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120" windowWidth="7452" windowHeight="4896" activeTab="5"/>
  </bookViews>
  <sheets>
    <sheet name=" Fig.1(a)" sheetId="1" r:id="rId1"/>
    <sheet name="Fig. 2" sheetId="6" r:id="rId2"/>
    <sheet name="Fig.3(a)" sheetId="2" r:id="rId3"/>
    <sheet name=" Fig. 3(b)" sheetId="3" r:id="rId4"/>
    <sheet name="Fig. 5" sheetId="5" r:id="rId5"/>
    <sheet name="estimatie for fiber composition" sheetId="7" r:id="rId6"/>
  </sheets>
  <calcPr calcId="145621"/>
</workbook>
</file>

<file path=xl/calcChain.xml><?xml version="1.0" encoding="utf-8"?>
<calcChain xmlns="http://schemas.openxmlformats.org/spreadsheetml/2006/main">
  <c r="V9" i="7" l="1"/>
  <c r="X9" i="7" s="1"/>
  <c r="T9" i="7"/>
  <c r="S9" i="7"/>
  <c r="V8" i="7"/>
  <c r="X8" i="7" s="1"/>
  <c r="T8" i="7"/>
  <c r="S8" i="7"/>
  <c r="V7" i="7"/>
  <c r="X7" i="7" s="1"/>
  <c r="T7" i="7"/>
  <c r="S7" i="7"/>
  <c r="V5" i="7"/>
  <c r="X5" i="7" s="1"/>
  <c r="T5" i="7"/>
  <c r="S5" i="7"/>
  <c r="P5" i="7"/>
  <c r="X4" i="7"/>
  <c r="V4" i="7"/>
  <c r="AD4" i="7" s="1"/>
  <c r="S4" i="7"/>
  <c r="T4" i="7" s="1"/>
  <c r="P4" i="7"/>
  <c r="X3" i="7"/>
  <c r="V3" i="7"/>
  <c r="Z3" i="7" s="1"/>
  <c r="AA3" i="7" s="1"/>
  <c r="T3" i="7"/>
  <c r="S3" i="7"/>
  <c r="P3" i="7"/>
  <c r="Q3" i="7" s="1"/>
  <c r="R3" i="7" s="1"/>
  <c r="AD5" i="7" l="1"/>
  <c r="AD7" i="7"/>
  <c r="Z8" i="7"/>
  <c r="AA8" i="7" s="1"/>
  <c r="AD3" i="7"/>
  <c r="Z4" i="7"/>
  <c r="AA4" i="7" s="1"/>
  <c r="Y9" i="7"/>
  <c r="AC9" i="7" s="1"/>
  <c r="AD8" i="7"/>
  <c r="Z9" i="7"/>
  <c r="AA9" i="7" s="1"/>
  <c r="AD9" i="7"/>
  <c r="S11" i="7"/>
  <c r="W8" i="7"/>
  <c r="Z10" i="7"/>
  <c r="AA10" i="7" s="1"/>
  <c r="V11" i="7"/>
  <c r="Z5" i="7"/>
  <c r="AA5" i="7" s="1"/>
  <c r="Z7" i="7"/>
  <c r="AA7" i="7" s="1"/>
  <c r="AB5" i="7" l="1"/>
  <c r="W4" i="7"/>
  <c r="U3" i="7"/>
  <c r="Y11" i="7"/>
  <c r="Y4" i="7"/>
  <c r="AC4" i="7" s="1"/>
  <c r="W7" i="7"/>
  <c r="Y8" i="7"/>
  <c r="AC8" i="7" s="1"/>
  <c r="W3" i="7"/>
  <c r="U7" i="7"/>
  <c r="U5" i="7"/>
  <c r="AB10" i="7"/>
  <c r="W5" i="7"/>
  <c r="Y7" i="7"/>
  <c r="AC7" i="7" s="1"/>
  <c r="U4" i="7"/>
  <c r="U9" i="7"/>
  <c r="W9" i="7"/>
  <c r="Y3" i="7"/>
  <c r="AC3" i="7" s="1"/>
  <c r="AC11" i="7" s="1"/>
  <c r="AC12" i="7" s="1"/>
  <c r="Y5" i="7"/>
  <c r="AC5" i="7" s="1"/>
  <c r="U8" i="7"/>
  <c r="AA11" i="7"/>
  <c r="AB8" i="7" s="1"/>
  <c r="AB11" i="7" l="1"/>
  <c r="AB3" i="7"/>
  <c r="AB7" i="7"/>
  <c r="AB9" i="7"/>
  <c r="AB4" i="7"/>
</calcChain>
</file>

<file path=xl/sharedStrings.xml><?xml version="1.0" encoding="utf-8"?>
<sst xmlns="http://schemas.openxmlformats.org/spreadsheetml/2006/main" count="182" uniqueCount="108">
  <si>
    <t xml:space="preserve">Wavelength (nm) </t>
    <phoneticPr fontId="2" type="noConversion"/>
  </si>
  <si>
    <t>BEDF</t>
    <phoneticPr fontId="2" type="noConversion"/>
  </si>
  <si>
    <t>EDF</t>
    <phoneticPr fontId="2" type="noConversion"/>
  </si>
  <si>
    <t>BDF</t>
    <phoneticPr fontId="2" type="noConversion"/>
  </si>
  <si>
    <t>Unsaturable absorption (dB/m)</t>
    <phoneticPr fontId="2" type="noConversion"/>
  </si>
  <si>
    <t>Time (s)</t>
    <phoneticPr fontId="2" type="noConversion"/>
  </si>
  <si>
    <t>For 830 nm pumping (Fig. 3(a)</t>
    <phoneticPr fontId="2" type="noConversion"/>
  </si>
  <si>
    <t>Small signal absorption</t>
    <phoneticPr fontId="2" type="noConversion"/>
  </si>
  <si>
    <t xml:space="preserve">BEDF </t>
    <phoneticPr fontId="2" type="noConversion"/>
  </si>
  <si>
    <t>BAC-Si at 1430 nm</t>
    <phoneticPr fontId="2" type="noConversion"/>
  </si>
  <si>
    <t>BEDF (BAC-Al at 1120 nm)</t>
    <phoneticPr fontId="2" type="noConversion"/>
  </si>
  <si>
    <t xml:space="preserve">BDF(BAC-Al at 1120 nm) </t>
    <phoneticPr fontId="2" type="noConversion"/>
  </si>
  <si>
    <r>
      <t>Er</t>
    </r>
    <r>
      <rPr>
        <b/>
        <vertAlign val="superscript"/>
        <sz val="11"/>
        <color theme="1"/>
        <rFont val="Times New Roman"/>
        <family val="1"/>
      </rPr>
      <t xml:space="preserve">3+ </t>
    </r>
    <r>
      <rPr>
        <b/>
        <sz val="11"/>
        <color theme="1"/>
        <rFont val="Times New Roman"/>
        <family val="1"/>
      </rPr>
      <t>at 1536 nm</t>
    </r>
    <phoneticPr fontId="2" type="noConversion"/>
  </si>
  <si>
    <t>Total One</t>
    <phoneticPr fontId="2" type="noConversion"/>
  </si>
  <si>
    <t>Time (s)</t>
    <phoneticPr fontId="2" type="noConversion"/>
  </si>
  <si>
    <t>For 980 nm pumping (Fig. 3(b))</t>
    <phoneticPr fontId="2" type="noConversion"/>
  </si>
  <si>
    <r>
      <rPr>
        <b/>
        <sz val="11"/>
        <color rgb="FFFF0000"/>
        <rFont val="Times New Roman"/>
        <family val="1"/>
      </rPr>
      <t>BDF</t>
    </r>
    <r>
      <rPr>
        <b/>
        <sz val="11"/>
        <color theme="1"/>
        <rFont val="Times New Roman"/>
        <family val="1"/>
      </rPr>
      <t xml:space="preserve">(BAC-Al at 1180 nm) </t>
    </r>
    <phoneticPr fontId="2" type="noConversion"/>
  </si>
  <si>
    <r>
      <rPr>
        <b/>
        <sz val="11"/>
        <color rgb="FFFF0000"/>
        <rFont val="Times New Roman"/>
        <family val="1"/>
      </rPr>
      <t>BEDF</t>
    </r>
    <r>
      <rPr>
        <b/>
        <sz val="11"/>
        <color theme="1"/>
        <rFont val="Times New Roman"/>
        <family val="1"/>
      </rPr>
      <t xml:space="preserve"> (BAC-Al at 1180 nm)</t>
    </r>
    <phoneticPr fontId="2" type="noConversion"/>
  </si>
  <si>
    <r>
      <rPr>
        <b/>
        <sz val="11"/>
        <color rgb="FFFF0000"/>
        <rFont val="Times New Roman"/>
        <family val="1"/>
      </rPr>
      <t>EDF</t>
    </r>
    <r>
      <rPr>
        <b/>
        <sz val="11"/>
        <color theme="1"/>
        <rFont val="Times New Roman"/>
        <family val="1"/>
      </rPr>
      <t xml:space="preserve"> (Er</t>
    </r>
    <r>
      <rPr>
        <b/>
        <vertAlign val="superscript"/>
        <sz val="11"/>
        <color theme="1"/>
        <rFont val="Times New Roman"/>
        <family val="1"/>
      </rPr>
      <t xml:space="preserve">3+ </t>
    </r>
    <r>
      <rPr>
        <b/>
        <sz val="11"/>
        <color theme="1"/>
        <rFont val="Times New Roman"/>
        <family val="1"/>
      </rPr>
      <t>at 1536 nm)</t>
    </r>
    <phoneticPr fontId="2" type="noConversion"/>
  </si>
  <si>
    <r>
      <rPr>
        <b/>
        <sz val="11"/>
        <color rgb="FFFF0000"/>
        <rFont val="Times New Roman"/>
        <family val="1"/>
      </rPr>
      <t>BEDF</t>
    </r>
    <r>
      <rPr>
        <b/>
        <sz val="11"/>
        <color theme="1"/>
        <rFont val="Times New Roman"/>
        <family val="1"/>
      </rPr>
      <t xml:space="preserve"> (Er</t>
    </r>
    <r>
      <rPr>
        <b/>
        <vertAlign val="superscript"/>
        <sz val="11"/>
        <color theme="1"/>
        <rFont val="Times New Roman"/>
        <family val="1"/>
      </rPr>
      <t xml:space="preserve">3+ </t>
    </r>
    <r>
      <rPr>
        <b/>
        <sz val="11"/>
        <color theme="1"/>
        <rFont val="Times New Roman"/>
        <family val="1"/>
      </rPr>
      <t>at 1536 nm)</t>
    </r>
    <phoneticPr fontId="2" type="noConversion"/>
  </si>
  <si>
    <t>Wavelength (nm)</t>
    <phoneticPr fontId="2" type="noConversion"/>
  </si>
  <si>
    <t xml:space="preserve">BDF </t>
    <phoneticPr fontId="2" type="noConversion"/>
  </si>
  <si>
    <t xml:space="preserve">BEDF </t>
    <phoneticPr fontId="2" type="noConversion"/>
  </si>
  <si>
    <t>BEDF</t>
    <phoneticPr fontId="2" type="noConversion"/>
  </si>
  <si>
    <t>For 830 nm pumping (Fig. 5(a))</t>
    <phoneticPr fontId="2" type="noConversion"/>
  </si>
  <si>
    <t>For 980 nm pumping (Fig.5(b))</t>
    <phoneticPr fontId="2" type="noConversion"/>
  </si>
  <si>
    <t>Wavelength (nm)</t>
    <phoneticPr fontId="2" type="noConversion"/>
  </si>
  <si>
    <t>1.5 mW</t>
  </si>
  <si>
    <t>3.3  mW</t>
  </si>
  <si>
    <t>5.4 mW</t>
  </si>
  <si>
    <t>8.6 mW</t>
  </si>
  <si>
    <t>10.8 mW</t>
  </si>
  <si>
    <t>21.7 mW</t>
  </si>
  <si>
    <t>34.3 mW</t>
  </si>
  <si>
    <t>47. 3 mW</t>
  </si>
  <si>
    <t>61. 0 mW</t>
  </si>
  <si>
    <t>73.8 mW</t>
  </si>
  <si>
    <t>88.3 mW</t>
  </si>
  <si>
    <t>103.8 mW</t>
  </si>
  <si>
    <t>BEDF emission versus 980 nm pumping</t>
    <phoneticPr fontId="2" type="noConversion"/>
  </si>
  <si>
    <t>BAC-Al</t>
    <phoneticPr fontId="2" type="noConversion"/>
  </si>
  <si>
    <t>BAC-P</t>
    <phoneticPr fontId="2" type="noConversion"/>
  </si>
  <si>
    <t>Total fitting</t>
    <phoneticPr fontId="2" type="noConversion"/>
  </si>
  <si>
    <t>Wavelength (nm)</t>
    <phoneticPr fontId="2" type="noConversion"/>
  </si>
  <si>
    <t>Original</t>
    <phoneticPr fontId="2" type="noConversion"/>
  </si>
  <si>
    <t>73.8 mW</t>
    <phoneticPr fontId="2" type="noConversion"/>
  </si>
  <si>
    <r>
      <t>M</t>
    </r>
    <r>
      <rPr>
        <b/>
        <vertAlign val="subscript"/>
        <sz val="8"/>
        <color indexed="12"/>
        <rFont val="Arial Narrow"/>
        <family val="2"/>
      </rPr>
      <t xml:space="preserve">w  </t>
    </r>
    <r>
      <rPr>
        <b/>
        <sz val="8"/>
        <color indexed="12"/>
        <rFont val="Arial Narrow"/>
        <family val="2"/>
      </rPr>
      <t>(X-reagent)</t>
    </r>
  </si>
  <si>
    <r>
      <t>M</t>
    </r>
    <r>
      <rPr>
        <b/>
        <vertAlign val="subscript"/>
        <sz val="9"/>
        <color indexed="12"/>
        <rFont val="Arial Narrow"/>
        <family val="2"/>
      </rPr>
      <t>w</t>
    </r>
    <r>
      <rPr>
        <b/>
        <sz val="9"/>
        <color indexed="12"/>
        <rFont val="Arial Narrow"/>
        <family val="2"/>
      </rPr>
      <t xml:space="preserve"> (X-oxide)</t>
    </r>
  </si>
  <si>
    <r>
      <t>M</t>
    </r>
    <r>
      <rPr>
        <b/>
        <vertAlign val="subscript"/>
        <sz val="8"/>
        <color indexed="12"/>
        <rFont val="Arial Narrow"/>
        <family val="2"/>
      </rPr>
      <t>w</t>
    </r>
    <r>
      <rPr>
        <b/>
        <sz val="8"/>
        <color indexed="12"/>
        <rFont val="Arial Narrow"/>
        <family val="2"/>
      </rPr>
      <t xml:space="preserve"> (X)</t>
    </r>
  </si>
  <si>
    <t>Mass Flow, G</t>
  </si>
  <si>
    <t>n (X-oxide)</t>
  </si>
  <si>
    <t>Density (X-oxide)</t>
  </si>
  <si>
    <t>Flow Rate (X-reagent)</t>
  </si>
  <si>
    <t>Length</t>
  </si>
  <si>
    <t>Pass</t>
  </si>
  <si>
    <t>Carriage Speed</t>
  </si>
  <si>
    <t>Temperature</t>
  </si>
  <si>
    <t>Reaction Efficiency</t>
  </si>
  <si>
    <t>Deposition Efficiency</t>
  </si>
  <si>
    <t>Total Mass (X-reagent)</t>
  </si>
  <si>
    <t>Cross Section Area</t>
  </si>
  <si>
    <t>Total Cross Section</t>
  </si>
  <si>
    <t>Core Diameter</t>
  </si>
  <si>
    <t>Mass (X-oxide)</t>
  </si>
  <si>
    <r>
      <t>C</t>
    </r>
    <r>
      <rPr>
        <b/>
        <vertAlign val="subscript"/>
        <sz val="8"/>
        <color indexed="12"/>
        <rFont val="Arial Narrow"/>
        <family val="2"/>
      </rPr>
      <t xml:space="preserve">M,M </t>
    </r>
    <r>
      <rPr>
        <b/>
        <sz val="8"/>
        <color indexed="12"/>
        <rFont val="Arial Narrow"/>
        <family val="2"/>
      </rPr>
      <t>(X-oxide)</t>
    </r>
  </si>
  <si>
    <r>
      <t>n</t>
    </r>
    <r>
      <rPr>
        <b/>
        <vertAlign val="subscript"/>
        <sz val="8"/>
        <color indexed="12"/>
        <rFont val="Arial Narrow"/>
        <family val="2"/>
      </rPr>
      <t>M,M</t>
    </r>
    <r>
      <rPr>
        <b/>
        <sz val="8"/>
        <color indexed="12"/>
        <rFont val="Arial Narrow"/>
        <family val="2"/>
      </rPr>
      <t>(X-oxide)</t>
    </r>
  </si>
  <si>
    <r>
      <t>C</t>
    </r>
    <r>
      <rPr>
        <b/>
        <vertAlign val="subscript"/>
        <sz val="8"/>
        <color indexed="12"/>
        <rFont val="Arial Narrow"/>
        <family val="2"/>
      </rPr>
      <t xml:space="preserve">M,a </t>
    </r>
    <r>
      <rPr>
        <b/>
        <sz val="8"/>
        <color indexed="12"/>
        <rFont val="Arial Narrow"/>
        <family val="2"/>
      </rPr>
      <t>(X)</t>
    </r>
  </si>
  <si>
    <r>
      <t>n</t>
    </r>
    <r>
      <rPr>
        <b/>
        <vertAlign val="subscript"/>
        <sz val="8"/>
        <color indexed="12"/>
        <rFont val="Arial Narrow"/>
        <family val="2"/>
      </rPr>
      <t xml:space="preserve">M.M </t>
    </r>
    <r>
      <rPr>
        <b/>
        <sz val="8"/>
        <color indexed="12"/>
        <rFont val="Arial Narrow"/>
        <family val="2"/>
      </rPr>
      <t>(X-oxide)</t>
    </r>
  </si>
  <si>
    <r>
      <t>n</t>
    </r>
    <r>
      <rPr>
        <b/>
        <vertAlign val="subscript"/>
        <sz val="8"/>
        <color indexed="12"/>
        <rFont val="Arial Narrow"/>
        <family val="2"/>
      </rPr>
      <t xml:space="preserve">M,a </t>
    </r>
    <r>
      <rPr>
        <b/>
        <sz val="8"/>
        <color indexed="12"/>
        <rFont val="Arial Narrow"/>
        <family val="2"/>
      </rPr>
      <t>(X)</t>
    </r>
  </si>
  <si>
    <r>
      <t>n</t>
    </r>
    <r>
      <rPr>
        <b/>
        <vertAlign val="subscript"/>
        <sz val="10"/>
        <color indexed="12"/>
        <rFont val="Arial"/>
        <family val="2"/>
      </rPr>
      <t>c</t>
    </r>
  </si>
  <si>
    <r>
      <t>C</t>
    </r>
    <r>
      <rPr>
        <b/>
        <vertAlign val="subscript"/>
        <sz val="8"/>
        <color indexed="12"/>
        <rFont val="Arial Narrow"/>
        <family val="2"/>
      </rPr>
      <t>a</t>
    </r>
    <r>
      <rPr>
        <b/>
        <sz val="8"/>
        <color indexed="12"/>
        <rFont val="Arial Narrow"/>
        <family val="2"/>
      </rPr>
      <t>(X)</t>
    </r>
  </si>
  <si>
    <t>Ion distance</t>
  </si>
  <si>
    <t>Materials</t>
  </si>
  <si>
    <r>
      <t>M</t>
    </r>
    <r>
      <rPr>
        <b/>
        <i/>
        <vertAlign val="subscript"/>
        <sz val="10"/>
        <color indexed="8"/>
        <rFont val="Arial"/>
        <family val="2"/>
      </rPr>
      <t>RCl</t>
    </r>
  </si>
  <si>
    <r>
      <t>M</t>
    </r>
    <r>
      <rPr>
        <b/>
        <i/>
        <vertAlign val="subscript"/>
        <sz val="10"/>
        <color indexed="8"/>
        <rFont val="Arial"/>
        <family val="2"/>
      </rPr>
      <t>RO</t>
    </r>
  </si>
  <si>
    <r>
      <t>M</t>
    </r>
    <r>
      <rPr>
        <b/>
        <i/>
        <vertAlign val="subscript"/>
        <sz val="10"/>
        <color indexed="8"/>
        <rFont val="Arial"/>
        <family val="2"/>
      </rPr>
      <t>R</t>
    </r>
  </si>
  <si>
    <t>[g/100sccm]</t>
  </si>
  <si>
    <t>n @1.55um*</t>
  </si>
  <si>
    <r>
      <t>ρ</t>
    </r>
    <r>
      <rPr>
        <b/>
        <i/>
        <vertAlign val="subscript"/>
        <sz val="10"/>
        <color indexed="8"/>
        <rFont val="Arial"/>
        <family val="2"/>
      </rPr>
      <t>RO</t>
    </r>
  </si>
  <si>
    <t>Flow rate [sccm]</t>
  </si>
  <si>
    <t>L [cm]</t>
  </si>
  <si>
    <r>
      <t>V</t>
    </r>
    <r>
      <rPr>
        <b/>
        <i/>
        <vertAlign val="subscript"/>
        <sz val="10"/>
        <color indexed="12"/>
        <rFont val="Arial"/>
        <family val="2"/>
      </rPr>
      <t>C</t>
    </r>
    <r>
      <rPr>
        <b/>
        <i/>
        <sz val="10"/>
        <color indexed="12"/>
        <rFont val="Arial"/>
        <family val="2"/>
      </rPr>
      <t xml:space="preserve"> </t>
    </r>
    <r>
      <rPr>
        <sz val="10"/>
        <color indexed="12"/>
        <rFont val="Arial"/>
        <family val="2"/>
      </rPr>
      <t>[cm/min]</t>
    </r>
  </si>
  <si>
    <r>
      <t>E</t>
    </r>
    <r>
      <rPr>
        <b/>
        <i/>
        <vertAlign val="subscript"/>
        <sz val="10"/>
        <color indexed="12"/>
        <rFont val="Arial"/>
        <family val="2"/>
      </rPr>
      <t>R</t>
    </r>
  </si>
  <si>
    <r>
      <t>E</t>
    </r>
    <r>
      <rPr>
        <b/>
        <i/>
        <vertAlign val="subscript"/>
        <sz val="10"/>
        <color indexed="8"/>
        <rFont val="Arial"/>
        <family val="2"/>
      </rPr>
      <t>d</t>
    </r>
  </si>
  <si>
    <r>
      <t>m</t>
    </r>
    <r>
      <rPr>
        <b/>
        <i/>
        <vertAlign val="subscript"/>
        <sz val="10"/>
        <color indexed="8"/>
        <rFont val="Arial"/>
        <family val="2"/>
      </rPr>
      <t>RX</t>
    </r>
    <r>
      <rPr>
        <b/>
        <i/>
        <sz val="10"/>
        <color indexed="8"/>
        <rFont val="Arial"/>
        <family val="2"/>
      </rPr>
      <t xml:space="preserve"> /g</t>
    </r>
  </si>
  <si>
    <r>
      <t>One Pass [mm</t>
    </r>
    <r>
      <rPr>
        <vertAlign val="superscript"/>
        <sz val="10"/>
        <rFont val="Arial"/>
        <family val="2"/>
      </rPr>
      <t>2</t>
    </r>
    <r>
      <rPr>
        <sz val="11"/>
        <color theme="1"/>
        <rFont val="宋体"/>
        <family val="2"/>
        <charset val="134"/>
        <scheme val="minor"/>
      </rPr>
      <t>]</t>
    </r>
  </si>
  <si>
    <r>
      <t>A</t>
    </r>
    <r>
      <rPr>
        <b/>
        <i/>
        <vertAlign val="subscript"/>
        <sz val="11"/>
        <color indexed="10"/>
        <rFont val="Calibri"/>
        <family val="2"/>
      </rPr>
      <t>d /mm*mm</t>
    </r>
  </si>
  <si>
    <t>[mm]</t>
  </si>
  <si>
    <r>
      <t>m</t>
    </r>
    <r>
      <rPr>
        <vertAlign val="subscript"/>
        <sz val="10"/>
        <rFont val="Arial"/>
        <family val="2"/>
      </rPr>
      <t>RO</t>
    </r>
    <r>
      <rPr>
        <sz val="11"/>
        <color theme="1"/>
        <rFont val="宋体"/>
        <family val="2"/>
        <charset val="134"/>
        <scheme val="minor"/>
      </rPr>
      <t xml:space="preserve"> /g</t>
    </r>
  </si>
  <si>
    <t>[g/mm]</t>
  </si>
  <si>
    <t>ppm</t>
  </si>
  <si>
    <t>mol over L</t>
  </si>
  <si>
    <t>[mol/mm]</t>
  </si>
  <si>
    <t>[mol%]</t>
  </si>
  <si>
    <r>
      <t>[/cm</t>
    </r>
    <r>
      <rPr>
        <vertAlign val="superscript"/>
        <sz val="10"/>
        <rFont val="Arial"/>
        <family val="2"/>
      </rPr>
      <t>3</t>
    </r>
    <r>
      <rPr>
        <sz val="11"/>
        <color theme="1"/>
        <rFont val="宋体"/>
        <family val="2"/>
        <charset val="134"/>
        <scheme val="minor"/>
      </rPr>
      <t>]</t>
    </r>
  </si>
  <si>
    <t>[nm]</t>
  </si>
  <si>
    <r>
      <t>Si (SiCl</t>
    </r>
    <r>
      <rPr>
        <vertAlign val="subscript"/>
        <sz val="10"/>
        <rFont val="Arial"/>
        <family val="2"/>
      </rPr>
      <t>4</t>
    </r>
    <r>
      <rPr>
        <sz val="11"/>
        <color theme="1"/>
        <rFont val="宋体"/>
        <family val="2"/>
        <charset val="134"/>
        <scheme val="minor"/>
      </rPr>
      <t>)</t>
    </r>
  </si>
  <si>
    <r>
      <t>P (POCl</t>
    </r>
    <r>
      <rPr>
        <vertAlign val="subscript"/>
        <sz val="10"/>
        <rFont val="Arial"/>
        <family val="2"/>
      </rPr>
      <t>3</t>
    </r>
    <r>
      <rPr>
        <sz val="11"/>
        <color theme="1"/>
        <rFont val="宋体"/>
        <family val="2"/>
        <charset val="134"/>
        <scheme val="minor"/>
      </rPr>
      <t>)</t>
    </r>
  </si>
  <si>
    <r>
      <t>Ge (GeCl</t>
    </r>
    <r>
      <rPr>
        <vertAlign val="subscript"/>
        <sz val="10"/>
        <rFont val="Arial"/>
        <family val="2"/>
      </rPr>
      <t>4</t>
    </r>
    <r>
      <rPr>
        <sz val="11"/>
        <color theme="1"/>
        <rFont val="宋体"/>
        <family val="2"/>
        <charset val="134"/>
        <scheme val="minor"/>
      </rPr>
      <t>)</t>
    </r>
  </si>
  <si>
    <t>ErCl3.6H2O</t>
  </si>
  <si>
    <t>AlCl3.6H2O</t>
  </si>
  <si>
    <r>
      <t>Bi (BiCl</t>
    </r>
    <r>
      <rPr>
        <vertAlign val="subscript"/>
        <sz val="12"/>
        <rFont val="Times New Roman"/>
        <family val="1"/>
      </rPr>
      <t>3)</t>
    </r>
  </si>
  <si>
    <t>O</t>
  </si>
  <si>
    <t>Total</t>
  </si>
  <si>
    <t>delta_n</t>
  </si>
  <si>
    <t>Real value</t>
  </si>
  <si>
    <t>~1.3832</t>
  </si>
  <si>
    <r>
      <t>C</t>
    </r>
    <r>
      <rPr>
        <b/>
        <vertAlign val="subscript"/>
        <sz val="8"/>
        <color rgb="FFFF0000"/>
        <rFont val="Arial Narrow"/>
        <family val="2"/>
      </rPr>
      <t xml:space="preserve">M,a </t>
    </r>
    <r>
      <rPr>
        <b/>
        <sz val="8"/>
        <color rgb="FFFF0000"/>
        <rFont val="Arial Narrow"/>
        <family val="2"/>
      </rPr>
      <t>(X)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</si>
</sst>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#,##0.00_ "/>
    <numFmt numFmtId="178" formatCode="0.0000"/>
  </numFmts>
  <fonts count="48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theme="1"/>
      <name val="Cambria"/>
      <family val="1"/>
    </font>
    <font>
      <b/>
      <sz val="11"/>
      <color rgb="FFFF0000"/>
      <name val="宋体"/>
      <family val="3"/>
      <charset val="134"/>
      <scheme val="minor"/>
    </font>
    <font>
      <b/>
      <sz val="11"/>
      <color rgb="FFFF0000"/>
      <name val="Cambria"/>
      <family val="1"/>
    </font>
    <font>
      <b/>
      <sz val="11"/>
      <color theme="1"/>
      <name val="Times New Roman"/>
      <family val="1"/>
    </font>
    <font>
      <b/>
      <vertAlign val="superscript"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8"/>
      <color rgb="FF0000FF"/>
      <name val="Arial Narrow"/>
      <family val="2"/>
    </font>
    <font>
      <b/>
      <vertAlign val="subscript"/>
      <sz val="8"/>
      <color indexed="12"/>
      <name val="Arial Narrow"/>
      <family val="2"/>
    </font>
    <font>
      <b/>
      <sz val="8"/>
      <color indexed="12"/>
      <name val="Arial Narrow"/>
      <family val="2"/>
    </font>
    <font>
      <b/>
      <sz val="9"/>
      <color rgb="FF0000FF"/>
      <name val="Arial Narrow"/>
      <family val="2"/>
    </font>
    <font>
      <b/>
      <vertAlign val="subscript"/>
      <sz val="9"/>
      <color indexed="12"/>
      <name val="Arial Narrow"/>
      <family val="2"/>
    </font>
    <font>
      <b/>
      <sz val="9"/>
      <color indexed="12"/>
      <name val="Arial Narrow"/>
      <family val="2"/>
    </font>
    <font>
      <b/>
      <sz val="8"/>
      <color rgb="FFFF0000"/>
      <name val="Arial Narrow"/>
      <family val="2"/>
    </font>
    <font>
      <b/>
      <sz val="10"/>
      <color rgb="FF2A16C0"/>
      <name val="Arial"/>
      <family val="2"/>
    </font>
    <font>
      <b/>
      <vertAlign val="subscript"/>
      <sz val="10"/>
      <color indexed="12"/>
      <name val="Arial"/>
      <family val="2"/>
    </font>
    <font>
      <sz val="10"/>
      <name val="Arial"/>
      <family val="2"/>
    </font>
    <font>
      <b/>
      <i/>
      <sz val="10"/>
      <color theme="1"/>
      <name val="Arial"/>
      <family val="2"/>
    </font>
    <font>
      <b/>
      <i/>
      <vertAlign val="subscript"/>
      <sz val="10"/>
      <color indexed="8"/>
      <name val="Arial"/>
      <family val="2"/>
    </font>
    <font>
      <sz val="9"/>
      <color theme="1" tint="0.34998626667073579"/>
      <name val="宋体"/>
      <family val="2"/>
      <scheme val="minor"/>
    </font>
    <font>
      <b/>
      <i/>
      <sz val="10"/>
      <color rgb="FF0000FF"/>
      <name val="Arial"/>
      <family val="2"/>
    </font>
    <font>
      <b/>
      <i/>
      <vertAlign val="subscript"/>
      <sz val="10"/>
      <color indexed="12"/>
      <name val="Arial"/>
      <family val="2"/>
    </font>
    <font>
      <b/>
      <i/>
      <sz val="10"/>
      <color indexed="12"/>
      <name val="Arial"/>
      <family val="2"/>
    </font>
    <font>
      <sz val="10"/>
      <color indexed="12"/>
      <name val="Arial"/>
      <family val="2"/>
    </font>
    <font>
      <b/>
      <i/>
      <sz val="10"/>
      <color indexed="8"/>
      <name val="Arial"/>
      <family val="2"/>
    </font>
    <font>
      <vertAlign val="superscript"/>
      <sz val="10"/>
      <name val="Arial"/>
      <family val="2"/>
    </font>
    <font>
      <b/>
      <i/>
      <sz val="11"/>
      <color rgb="FFFF0000"/>
      <name val="Calibri"/>
      <family val="2"/>
      <charset val="134"/>
    </font>
    <font>
      <b/>
      <i/>
      <vertAlign val="subscript"/>
      <sz val="11"/>
      <color indexed="10"/>
      <name val="Calibri"/>
      <family val="2"/>
    </font>
    <font>
      <vertAlign val="subscript"/>
      <sz val="10"/>
      <name val="Arial"/>
      <family val="2"/>
    </font>
    <font>
      <sz val="11"/>
      <name val="Calibri"/>
      <family val="2"/>
    </font>
    <font>
      <sz val="10.5"/>
      <color rgb="FF000000"/>
      <name val="Calibri"/>
      <family val="2"/>
    </font>
    <font>
      <sz val="10"/>
      <color theme="1"/>
      <name val="Arial"/>
      <family val="2"/>
    </font>
    <font>
      <sz val="10"/>
      <color theme="2"/>
      <name val="Arial"/>
      <family val="2"/>
    </font>
    <font>
      <sz val="10"/>
      <color rgb="FFFF0000"/>
      <name val="Arial"/>
      <family val="2"/>
    </font>
    <font>
      <b/>
      <sz val="11"/>
      <color rgb="FFFFFF00"/>
      <name val="宋体"/>
      <family val="2"/>
      <scheme val="minor"/>
    </font>
    <font>
      <sz val="11"/>
      <color rgb="FFFF0000"/>
      <name val="宋体"/>
      <family val="2"/>
      <scheme val="minor"/>
    </font>
    <font>
      <vertAlign val="subscript"/>
      <sz val="12"/>
      <name val="Times New Roman"/>
      <family val="1"/>
    </font>
    <font>
      <sz val="10"/>
      <color rgb="FFFF0000"/>
      <name val="Times New Roman"/>
      <family val="1"/>
    </font>
    <font>
      <b/>
      <sz val="10"/>
      <color rgb="FF0000FF"/>
      <name val="Arial"/>
      <family val="2"/>
    </font>
    <font>
      <b/>
      <sz val="10"/>
      <color rgb="FF0000FF"/>
      <name val="Times New Roman"/>
      <family val="1"/>
    </font>
    <font>
      <sz val="10"/>
      <color theme="1"/>
      <name val="宋体"/>
      <family val="2"/>
      <charset val="134"/>
      <scheme val="minor"/>
    </font>
    <font>
      <b/>
      <vertAlign val="subscript"/>
      <sz val="8"/>
      <color rgb="FFFF0000"/>
      <name val="Arial Narrow"/>
      <family val="2"/>
    </font>
    <font>
      <b/>
      <sz val="11"/>
      <color rgb="FFFF0000"/>
      <name val="宋体"/>
      <family val="2"/>
      <charset val="134"/>
      <scheme val="minor"/>
    </font>
    <font>
      <b/>
      <sz val="10"/>
      <color theme="1"/>
      <name val="Arial"/>
      <family val="2"/>
    </font>
    <font>
      <b/>
      <sz val="11"/>
      <color theme="1"/>
      <name val="宋体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9" fillId="0" borderId="0"/>
    <xf numFmtId="0" fontId="1" fillId="0" borderId="0"/>
  </cellStyleXfs>
  <cellXfs count="8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176" fontId="3" fillId="0" borderId="0" xfId="0" applyNumberFormat="1" applyFont="1" applyAlignment="1">
      <alignment horizontal="center" vertical="center"/>
    </xf>
    <xf numFmtId="176" fontId="0" fillId="0" borderId="0" xfId="0" applyNumberFormat="1">
      <alignment vertical="center"/>
    </xf>
    <xf numFmtId="177" fontId="3" fillId="0" borderId="0" xfId="0" applyNumberFormat="1" applyFont="1" applyAlignment="1">
      <alignment horizontal="center" vertical="center"/>
    </xf>
    <xf numFmtId="177" fontId="0" fillId="0" borderId="0" xfId="0" applyNumberFormat="1">
      <alignment vertical="center"/>
    </xf>
    <xf numFmtId="0" fontId="4" fillId="0" borderId="0" xfId="0" applyFont="1">
      <alignment vertical="center"/>
    </xf>
    <xf numFmtId="11" fontId="0" fillId="0" borderId="0" xfId="0" applyNumberFormat="1">
      <alignment vertical="center"/>
    </xf>
    <xf numFmtId="11" fontId="0" fillId="0" borderId="0" xfId="0" applyNumberFormat="1" applyAlignment="1">
      <alignment horizontal="center" vertical="center"/>
    </xf>
    <xf numFmtId="0" fontId="5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11" fontId="0" fillId="0" borderId="0" xfId="0" applyNumberFormat="1">
      <alignment vertical="center"/>
    </xf>
    <xf numFmtId="0" fontId="7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>
      <alignment vertical="center"/>
    </xf>
    <xf numFmtId="0" fontId="0" fillId="0" borderId="0" xfId="0" applyAlignment="1"/>
    <xf numFmtId="11" fontId="0" fillId="0" borderId="0" xfId="0" applyNumberFormat="1" applyAlignment="1"/>
    <xf numFmtId="0" fontId="9" fillId="0" borderId="0" xfId="0" applyFont="1">
      <alignment vertical="center"/>
    </xf>
    <xf numFmtId="0" fontId="10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/>
    </xf>
    <xf numFmtId="0" fontId="0" fillId="0" borderId="2" xfId="0" applyBorder="1" applyAlignment="1"/>
    <xf numFmtId="0" fontId="20" fillId="0" borderId="2" xfId="1" applyFont="1" applyBorder="1" applyAlignment="1">
      <alignment horizontal="center" vertical="center" shrinkToFit="1"/>
    </xf>
    <xf numFmtId="0" fontId="0" fillId="0" borderId="2" xfId="0" applyBorder="1" applyAlignment="1">
      <alignment horizontal="center"/>
    </xf>
    <xf numFmtId="0" fontId="22" fillId="0" borderId="2" xfId="0" applyFont="1" applyBorder="1" applyAlignment="1">
      <alignment horizontal="center" vertical="center" wrapText="1"/>
    </xf>
    <xf numFmtId="0" fontId="23" fillId="0" borderId="2" xfId="1" applyFont="1" applyBorder="1" applyAlignment="1">
      <alignment horizontal="center" vertical="center" shrinkToFit="1"/>
    </xf>
    <xf numFmtId="0" fontId="29" fillId="0" borderId="2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" xfId="0" applyBorder="1" applyAlignment="1"/>
    <xf numFmtId="0" fontId="32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4" fillId="0" borderId="1" xfId="1" applyFont="1" applyBorder="1" applyAlignment="1">
      <alignment horizontal="center"/>
    </xf>
    <xf numFmtId="0" fontId="1" fillId="0" borderId="1" xfId="2" applyFont="1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178" fontId="36" fillId="0" borderId="1" xfId="0" applyNumberFormat="1" applyFont="1" applyBorder="1" applyAlignment="1">
      <alignment horizontal="center"/>
    </xf>
    <xf numFmtId="178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/>
    <xf numFmtId="0" fontId="32" fillId="0" borderId="5" xfId="0" applyFont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 wrapText="1"/>
    </xf>
    <xf numFmtId="0" fontId="34" fillId="0" borderId="5" xfId="1" applyFont="1" applyBorder="1" applyAlignment="1">
      <alignment horizontal="center"/>
    </xf>
    <xf numFmtId="0" fontId="1" fillId="0" borderId="5" xfId="2" applyFont="1" applyBorder="1" applyAlignment="1">
      <alignment horizontal="center"/>
    </xf>
    <xf numFmtId="0" fontId="36" fillId="0" borderId="5" xfId="0" applyFont="1" applyBorder="1" applyAlignment="1">
      <alignment horizontal="center"/>
    </xf>
    <xf numFmtId="178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/>
    <xf numFmtId="0" fontId="0" fillId="0" borderId="7" xfId="0" applyBorder="1" applyAlignment="1">
      <alignment horizontal="center"/>
    </xf>
    <xf numFmtId="0" fontId="1" fillId="0" borderId="1" xfId="2" applyFont="1" applyBorder="1"/>
    <xf numFmtId="0" fontId="37" fillId="0" borderId="1" xfId="2" applyFont="1" applyBorder="1" applyAlignment="1">
      <alignment horizontal="center"/>
    </xf>
    <xf numFmtId="0" fontId="38" fillId="0" borderId="1" xfId="2" applyFont="1" applyBorder="1" applyAlignment="1">
      <alignment horizontal="center"/>
    </xf>
    <xf numFmtId="178" fontId="1" fillId="0" borderId="1" xfId="2" applyNumberFormat="1" applyFont="1" applyBorder="1" applyAlignment="1">
      <alignment horizontal="center"/>
    </xf>
    <xf numFmtId="11" fontId="1" fillId="0" borderId="1" xfId="2" applyNumberFormat="1" applyFont="1" applyBorder="1"/>
    <xf numFmtId="11" fontId="0" fillId="0" borderId="1" xfId="0" applyNumberFormat="1" applyBorder="1" applyAlignment="1">
      <alignment horizontal="center"/>
    </xf>
    <xf numFmtId="11" fontId="0" fillId="0" borderId="1" xfId="0" applyNumberFormat="1" applyBorder="1" applyAlignment="1"/>
    <xf numFmtId="0" fontId="1" fillId="0" borderId="0" xfId="2" applyFont="1" applyBorder="1"/>
    <xf numFmtId="0" fontId="37" fillId="0" borderId="0" xfId="2" applyFont="1" applyBorder="1" applyAlignment="1">
      <alignment horizontal="center"/>
    </xf>
    <xf numFmtId="0" fontId="1" fillId="0" borderId="0" xfId="2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8" fillId="0" borderId="0" xfId="2" applyFont="1" applyBorder="1" applyAlignment="1">
      <alignment horizontal="center"/>
    </xf>
    <xf numFmtId="0" fontId="40" fillId="0" borderId="1" xfId="0" applyFont="1" applyBorder="1" applyAlignment="1">
      <alignment horizontal="center"/>
    </xf>
    <xf numFmtId="0" fontId="36" fillId="0" borderId="1" xfId="0" applyFont="1" applyBorder="1" applyAlignment="1"/>
    <xf numFmtId="0" fontId="41" fillId="0" borderId="1" xfId="0" applyFont="1" applyBorder="1" applyAlignment="1">
      <alignment horizontal="center"/>
    </xf>
    <xf numFmtId="0" fontId="42" fillId="0" borderId="1" xfId="0" applyFont="1" applyBorder="1" applyAlignment="1">
      <alignment horizontal="center"/>
    </xf>
    <xf numFmtId="0" fontId="41" fillId="0" borderId="1" xfId="0" applyFont="1" applyBorder="1" applyAlignment="1"/>
    <xf numFmtId="0" fontId="40" fillId="0" borderId="0" xfId="0" applyFont="1" applyBorder="1" applyAlignment="1">
      <alignment horizontal="center"/>
    </xf>
    <xf numFmtId="0" fontId="43" fillId="5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45" fillId="2" borderId="2" xfId="0" applyFont="1" applyFill="1" applyBorder="1" applyAlignment="1">
      <alignment horizontal="center"/>
    </xf>
    <xf numFmtId="0" fontId="45" fillId="2" borderId="1" xfId="0" applyFont="1" applyFill="1" applyBorder="1" applyAlignment="1"/>
    <xf numFmtId="0" fontId="46" fillId="0" borderId="1" xfId="1" applyFont="1" applyBorder="1" applyAlignment="1">
      <alignment horizontal="center"/>
    </xf>
    <xf numFmtId="0" fontId="46" fillId="0" borderId="3" xfId="0" applyFont="1" applyFill="1" applyBorder="1" applyAlignment="1">
      <alignment horizontal="center"/>
    </xf>
    <xf numFmtId="0" fontId="34" fillId="0" borderId="6" xfId="0" applyFont="1" applyFill="1" applyBorder="1" applyAlignment="1">
      <alignment horizontal="center"/>
    </xf>
    <xf numFmtId="0" fontId="47" fillId="0" borderId="1" xfId="2" applyFont="1" applyBorder="1" applyAlignment="1">
      <alignment horizontal="center"/>
    </xf>
    <xf numFmtId="0" fontId="7" fillId="0" borderId="0" xfId="0" applyFont="1" applyAlignment="1">
      <alignment horizontal="center" vertical="center"/>
    </xf>
  </cellXfs>
  <cellStyles count="3">
    <cellStyle name="Normal" xfId="0" builtinId="0"/>
    <cellStyle name="Normal 3" xfId="2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3"/>
  <sheetViews>
    <sheetView workbookViewId="0">
      <selection activeCell="I22" sqref="I22"/>
    </sheetView>
  </sheetViews>
  <sheetFormatPr defaultRowHeight="14.4"/>
  <cols>
    <col min="1" max="1" width="27.6640625" customWidth="1"/>
    <col min="2" max="3" width="8.88671875" style="5"/>
    <col min="4" max="4" width="8.88671875" style="7"/>
    <col min="10" max="10" width="20.44140625" customWidth="1"/>
    <col min="11" max="11" width="33.33203125" customWidth="1"/>
  </cols>
  <sheetData>
    <row r="1" spans="1:11">
      <c r="A1" s="11" t="s">
        <v>7</v>
      </c>
      <c r="J1" s="8" t="s">
        <v>0</v>
      </c>
      <c r="K1" s="12" t="s">
        <v>4</v>
      </c>
    </row>
    <row r="2" spans="1:11">
      <c r="A2" s="3" t="s">
        <v>0</v>
      </c>
      <c r="B2" s="4" t="s">
        <v>1</v>
      </c>
      <c r="C2" s="4" t="s">
        <v>2</v>
      </c>
      <c r="D2" s="6" t="s">
        <v>3</v>
      </c>
      <c r="J2">
        <v>976</v>
      </c>
      <c r="K2">
        <v>9</v>
      </c>
    </row>
    <row r="3" spans="1:11">
      <c r="A3">
        <v>600</v>
      </c>
      <c r="B3" s="5">
        <v>43.249090000000002</v>
      </c>
      <c r="C3" s="5">
        <v>0.55659999999999998</v>
      </c>
      <c r="D3" s="7">
        <v>42.82</v>
      </c>
      <c r="J3">
        <v>1064</v>
      </c>
      <c r="K3">
        <v>2.8</v>
      </c>
    </row>
    <row r="4" spans="1:11">
      <c r="A4">
        <v>604</v>
      </c>
      <c r="B4" s="5">
        <v>41.907269999999997</v>
      </c>
      <c r="C4" s="5">
        <v>0.61836999999999998</v>
      </c>
      <c r="D4" s="7">
        <v>44.27</v>
      </c>
      <c r="J4">
        <v>1260</v>
      </c>
      <c r="K4">
        <v>1.4</v>
      </c>
    </row>
    <row r="5" spans="1:11">
      <c r="A5">
        <v>608</v>
      </c>
      <c r="B5" s="5">
        <v>40.75</v>
      </c>
      <c r="C5" s="5">
        <v>0.78573999999999999</v>
      </c>
      <c r="D5" s="7">
        <v>44.54</v>
      </c>
      <c r="J5">
        <v>1300</v>
      </c>
      <c r="K5">
        <v>1.62</v>
      </c>
    </row>
    <row r="6" spans="1:11">
      <c r="A6">
        <v>612</v>
      </c>
      <c r="B6" s="5">
        <v>39.935450000000003</v>
      </c>
      <c r="C6" s="5">
        <v>0.95311000000000001</v>
      </c>
      <c r="D6" s="7">
        <v>42.95</v>
      </c>
      <c r="J6">
        <v>1340</v>
      </c>
      <c r="K6">
        <v>1.38</v>
      </c>
    </row>
    <row r="7" spans="1:11">
      <c r="A7">
        <v>616</v>
      </c>
      <c r="B7" s="5">
        <v>39.230550000000001</v>
      </c>
      <c r="C7" s="5">
        <v>1.2281</v>
      </c>
      <c r="D7" s="7">
        <v>40.31</v>
      </c>
      <c r="J7">
        <v>1400</v>
      </c>
      <c r="K7">
        <v>2.36</v>
      </c>
    </row>
    <row r="8" spans="1:11">
      <c r="A8">
        <v>620</v>
      </c>
      <c r="B8" s="5">
        <v>38.441160000000004</v>
      </c>
      <c r="C8" s="5">
        <v>0.41517999999999999</v>
      </c>
      <c r="D8" s="7">
        <v>37.76</v>
      </c>
      <c r="J8">
        <v>1440</v>
      </c>
      <c r="K8">
        <v>1.24</v>
      </c>
    </row>
    <row r="9" spans="1:11">
      <c r="A9">
        <v>624</v>
      </c>
      <c r="B9" s="5">
        <v>37.395389999999999</v>
      </c>
      <c r="C9" s="5">
        <v>0.73060000000000003</v>
      </c>
      <c r="D9" s="7">
        <v>35.659999999999997</v>
      </c>
      <c r="J9">
        <v>1480</v>
      </c>
      <c r="K9">
        <v>1.18</v>
      </c>
    </row>
    <row r="10" spans="1:11">
      <c r="A10">
        <v>628</v>
      </c>
      <c r="B10" s="5">
        <v>36.042259999999999</v>
      </c>
      <c r="C10" s="5">
        <v>0.5</v>
      </c>
      <c r="D10" s="7">
        <v>34.229999999999997</v>
      </c>
      <c r="J10">
        <v>1520</v>
      </c>
      <c r="K10">
        <v>1.17</v>
      </c>
    </row>
    <row r="11" spans="1:11">
      <c r="A11">
        <v>632</v>
      </c>
      <c r="B11" s="5">
        <v>34.330539999999999</v>
      </c>
      <c r="C11" s="5">
        <v>0.95299999999999996</v>
      </c>
      <c r="D11" s="7">
        <v>33.94</v>
      </c>
      <c r="J11">
        <v>1530</v>
      </c>
      <c r="K11">
        <v>1.171</v>
      </c>
    </row>
    <row r="12" spans="1:11">
      <c r="A12">
        <v>636</v>
      </c>
      <c r="B12" s="5">
        <v>32.79607</v>
      </c>
      <c r="C12" s="5">
        <v>0.7379</v>
      </c>
      <c r="D12" s="7">
        <v>33.299320000000002</v>
      </c>
      <c r="J12">
        <v>1540</v>
      </c>
      <c r="K12">
        <v>1.0946499999999999</v>
      </c>
    </row>
    <row r="13" spans="1:11">
      <c r="A13">
        <v>640</v>
      </c>
      <c r="B13" s="5">
        <v>32.520209999999999</v>
      </c>
      <c r="C13" s="5">
        <v>1.2979000000000001</v>
      </c>
      <c r="D13" s="7">
        <v>33.144590000000001</v>
      </c>
      <c r="J13">
        <v>1560</v>
      </c>
      <c r="K13">
        <v>1.06</v>
      </c>
    </row>
    <row r="14" spans="1:11">
      <c r="A14">
        <v>644</v>
      </c>
      <c r="B14" s="5">
        <v>32.244349999999997</v>
      </c>
      <c r="C14" s="5">
        <v>2.875</v>
      </c>
      <c r="D14" s="7">
        <v>32.989849999999997</v>
      </c>
      <c r="J14">
        <v>1580</v>
      </c>
      <c r="K14">
        <v>1.04</v>
      </c>
    </row>
    <row r="15" spans="1:11">
      <c r="A15">
        <v>648</v>
      </c>
      <c r="B15" s="5">
        <v>31.85097</v>
      </c>
      <c r="C15" s="5">
        <v>4.0819999999999999</v>
      </c>
      <c r="D15" s="7">
        <v>32.37397</v>
      </c>
      <c r="J15">
        <v>1600</v>
      </c>
      <c r="K15">
        <v>1.02</v>
      </c>
    </row>
    <row r="16" spans="1:11">
      <c r="A16">
        <v>652</v>
      </c>
      <c r="B16" s="5">
        <v>31.43685</v>
      </c>
      <c r="C16" s="5">
        <v>6.3179999999999996</v>
      </c>
      <c r="D16" s="7">
        <v>31.676729999999999</v>
      </c>
    </row>
    <row r="17" spans="1:4">
      <c r="A17">
        <v>656</v>
      </c>
      <c r="B17" s="5">
        <v>30.856770000000001</v>
      </c>
      <c r="C17" s="5">
        <v>6.194</v>
      </c>
      <c r="D17" s="7">
        <v>30.931740000000001</v>
      </c>
    </row>
    <row r="18" spans="1:4">
      <c r="A18">
        <v>660</v>
      </c>
      <c r="B18" s="5">
        <v>30.099350000000001</v>
      </c>
      <c r="C18" s="5">
        <v>5.5030000000000001</v>
      </c>
      <c r="D18" s="7">
        <v>30.135719999999999</v>
      </c>
    </row>
    <row r="19" spans="1:4">
      <c r="A19">
        <v>664</v>
      </c>
      <c r="B19" s="5">
        <v>29.36026</v>
      </c>
      <c r="C19" s="5">
        <v>3.806</v>
      </c>
      <c r="D19" s="7">
        <v>29.36026</v>
      </c>
    </row>
    <row r="20" spans="1:4">
      <c r="A20">
        <v>668</v>
      </c>
      <c r="B20" s="5">
        <v>28.92071</v>
      </c>
      <c r="C20" s="5">
        <v>2.6269999999999998</v>
      </c>
      <c r="D20" s="7">
        <v>28.92071</v>
      </c>
    </row>
    <row r="21" spans="1:4">
      <c r="A21">
        <v>672</v>
      </c>
      <c r="B21" s="5">
        <v>29.320620000000002</v>
      </c>
      <c r="C21" s="5">
        <v>1.998</v>
      </c>
      <c r="D21" s="7">
        <v>29.320620000000002</v>
      </c>
    </row>
    <row r="22" spans="1:4">
      <c r="A22">
        <v>676</v>
      </c>
      <c r="B22" s="5">
        <v>30.705210000000001</v>
      </c>
      <c r="C22" s="5">
        <v>1.1472</v>
      </c>
      <c r="D22" s="7">
        <v>30.705210000000001</v>
      </c>
    </row>
    <row r="23" spans="1:4">
      <c r="A23">
        <v>680</v>
      </c>
      <c r="B23" s="5">
        <v>32.089790000000001</v>
      </c>
      <c r="C23" s="5">
        <v>0.94359999999999999</v>
      </c>
      <c r="D23" s="7">
        <v>32.089790000000001</v>
      </c>
    </row>
    <row r="24" spans="1:4">
      <c r="A24">
        <v>684</v>
      </c>
      <c r="B24" s="5">
        <v>33.649270000000001</v>
      </c>
      <c r="C24" s="5">
        <v>0.88070000000000004</v>
      </c>
      <c r="D24" s="7">
        <v>33.649270000000001</v>
      </c>
    </row>
    <row r="25" spans="1:4">
      <c r="A25">
        <v>688</v>
      </c>
      <c r="B25" s="5">
        <v>35.315820000000002</v>
      </c>
      <c r="C25" s="5">
        <v>0.57072999999999996</v>
      </c>
      <c r="D25" s="7">
        <v>35.315820000000002</v>
      </c>
    </row>
    <row r="26" spans="1:4">
      <c r="A26">
        <v>692</v>
      </c>
      <c r="B26" s="5">
        <v>36.982370000000003</v>
      </c>
      <c r="C26" s="5">
        <v>0.56632000000000005</v>
      </c>
      <c r="D26" s="7">
        <v>36.982370000000003</v>
      </c>
    </row>
    <row r="27" spans="1:4">
      <c r="A27">
        <v>696</v>
      </c>
      <c r="B27" s="5">
        <v>37.991010000000003</v>
      </c>
      <c r="C27" s="5">
        <v>0.41617999999999999</v>
      </c>
      <c r="D27" s="7">
        <v>37.991010000000003</v>
      </c>
    </row>
    <row r="28" spans="1:4">
      <c r="A28">
        <v>700</v>
      </c>
      <c r="B28" s="5">
        <v>38.873860000000001</v>
      </c>
      <c r="C28" s="5">
        <v>0.57884999999999998</v>
      </c>
      <c r="D28" s="7">
        <v>38.873860000000001</v>
      </c>
    </row>
    <row r="29" spans="1:4">
      <c r="A29">
        <v>704</v>
      </c>
      <c r="B29" s="5">
        <v>39.093629999999997</v>
      </c>
      <c r="C29" s="5">
        <v>0.36849999999999999</v>
      </c>
      <c r="D29" s="7">
        <v>39.093629999999997</v>
      </c>
    </row>
    <row r="30" spans="1:4">
      <c r="A30">
        <v>708</v>
      </c>
      <c r="B30" s="5">
        <v>38.373779999999996</v>
      </c>
      <c r="C30" s="5">
        <v>0.67800000000000005</v>
      </c>
      <c r="D30" s="7">
        <v>38.373779999999996</v>
      </c>
    </row>
    <row r="31" spans="1:4">
      <c r="A31">
        <v>712</v>
      </c>
      <c r="B31" s="5">
        <v>37.653930000000003</v>
      </c>
      <c r="C31" s="5">
        <v>0.66710000000000003</v>
      </c>
      <c r="D31" s="7">
        <v>37.653930000000003</v>
      </c>
    </row>
    <row r="32" spans="1:4">
      <c r="A32">
        <v>716</v>
      </c>
      <c r="B32" s="5">
        <v>36.934069999999998</v>
      </c>
      <c r="C32" s="5">
        <v>0.62729999999999997</v>
      </c>
      <c r="D32" s="7">
        <v>36.934069999999998</v>
      </c>
    </row>
    <row r="33" spans="1:4">
      <c r="A33">
        <v>720</v>
      </c>
      <c r="B33" s="5">
        <v>34.835810000000002</v>
      </c>
      <c r="C33" s="5">
        <v>0.5</v>
      </c>
      <c r="D33" s="7">
        <v>34.835810000000002</v>
      </c>
    </row>
    <row r="34" spans="1:4">
      <c r="A34">
        <v>724</v>
      </c>
      <c r="B34" s="5">
        <v>32.521700000000003</v>
      </c>
      <c r="C34" s="5">
        <v>0.55840999999999996</v>
      </c>
      <c r="D34" s="7">
        <v>32.521700000000003</v>
      </c>
    </row>
    <row r="35" spans="1:4">
      <c r="A35">
        <v>728</v>
      </c>
      <c r="B35" s="5">
        <v>30.30151</v>
      </c>
      <c r="C35" s="5">
        <v>0.48594999999999999</v>
      </c>
      <c r="D35" s="7">
        <v>30.30151</v>
      </c>
    </row>
    <row r="36" spans="1:4">
      <c r="A36">
        <v>732</v>
      </c>
      <c r="B36" s="5">
        <v>28.96088</v>
      </c>
      <c r="C36" s="5">
        <v>0.62119999999999997</v>
      </c>
      <c r="D36" s="7">
        <v>28.96088</v>
      </c>
    </row>
    <row r="37" spans="1:4">
      <c r="A37">
        <v>736</v>
      </c>
      <c r="B37" s="5">
        <v>27.564019999999999</v>
      </c>
      <c r="C37" s="5">
        <v>0.44869999999999999</v>
      </c>
      <c r="D37" s="7">
        <v>27.025980000000001</v>
      </c>
    </row>
    <row r="38" spans="1:4">
      <c r="A38">
        <v>740</v>
      </c>
      <c r="B38" s="5">
        <v>26.091529999999999</v>
      </c>
      <c r="C38" s="5">
        <v>0.45095000000000002</v>
      </c>
      <c r="D38" s="7">
        <v>24.291709999999998</v>
      </c>
    </row>
    <row r="39" spans="1:4">
      <c r="A39">
        <v>744</v>
      </c>
      <c r="B39" s="5">
        <v>24.246860000000002</v>
      </c>
      <c r="C39" s="5">
        <v>0.41735</v>
      </c>
      <c r="D39" s="7">
        <v>21.55744</v>
      </c>
    </row>
    <row r="40" spans="1:4">
      <c r="A40">
        <v>748</v>
      </c>
      <c r="B40" s="5">
        <v>22.921579999999999</v>
      </c>
      <c r="C40" s="5">
        <v>0.51129000000000002</v>
      </c>
      <c r="D40" s="7">
        <v>19.299610000000001</v>
      </c>
    </row>
    <row r="41" spans="1:4">
      <c r="A41">
        <v>752</v>
      </c>
      <c r="B41" s="5">
        <v>22.016660000000002</v>
      </c>
      <c r="C41" s="5">
        <v>0.60860000000000003</v>
      </c>
      <c r="D41" s="7">
        <v>17.77741</v>
      </c>
    </row>
    <row r="42" spans="1:4">
      <c r="A42">
        <v>756</v>
      </c>
      <c r="B42" s="5">
        <v>21.207100000000001</v>
      </c>
      <c r="C42" s="5">
        <v>0.66710000000000003</v>
      </c>
      <c r="D42" s="7">
        <v>16.062100000000001</v>
      </c>
    </row>
    <row r="43" spans="1:4">
      <c r="A43">
        <v>760</v>
      </c>
      <c r="B43" s="5">
        <v>20.735869999999998</v>
      </c>
      <c r="C43" s="5">
        <v>0.55018999999999996</v>
      </c>
      <c r="D43" s="7">
        <v>15.624739999999999</v>
      </c>
    </row>
    <row r="44" spans="1:4">
      <c r="A44">
        <v>764</v>
      </c>
      <c r="B44" s="5">
        <v>20.26465</v>
      </c>
      <c r="C44" s="5">
        <v>0.57679000000000002</v>
      </c>
      <c r="D44" s="7">
        <v>15.18737</v>
      </c>
    </row>
    <row r="45" spans="1:4">
      <c r="A45">
        <v>768</v>
      </c>
      <c r="B45" s="5">
        <v>19.793420000000001</v>
      </c>
      <c r="C45" s="5">
        <v>0.55588000000000004</v>
      </c>
      <c r="D45" s="7">
        <v>14.867649999999999</v>
      </c>
    </row>
    <row r="46" spans="1:4">
      <c r="A46">
        <v>772</v>
      </c>
      <c r="B46" s="5">
        <v>19.27984</v>
      </c>
      <c r="C46" s="5">
        <v>0.50900000000000001</v>
      </c>
      <c r="D46" s="7">
        <v>14.58562</v>
      </c>
    </row>
    <row r="47" spans="1:4">
      <c r="A47">
        <v>776</v>
      </c>
      <c r="B47" s="5">
        <v>18.593229999999998</v>
      </c>
      <c r="C47" s="5">
        <v>0.50868999999999998</v>
      </c>
      <c r="D47" s="7">
        <v>14.30359</v>
      </c>
    </row>
    <row r="48" spans="1:4">
      <c r="A48">
        <v>780</v>
      </c>
      <c r="B48" s="5">
        <v>17.906610000000001</v>
      </c>
      <c r="C48" s="5">
        <v>0.56752999999999998</v>
      </c>
      <c r="D48" s="7">
        <v>14.021559999999999</v>
      </c>
    </row>
    <row r="49" spans="1:4">
      <c r="A49">
        <v>784</v>
      </c>
      <c r="B49" s="5">
        <v>17.22</v>
      </c>
      <c r="C49" s="5">
        <v>0.64090000000000003</v>
      </c>
      <c r="D49" s="7">
        <v>13.73953</v>
      </c>
    </row>
    <row r="50" spans="1:4">
      <c r="A50">
        <v>788</v>
      </c>
      <c r="B50" s="5">
        <v>17.600000000000001</v>
      </c>
      <c r="C50" s="5">
        <v>0.85719999999999996</v>
      </c>
      <c r="D50" s="7">
        <v>13.4575</v>
      </c>
    </row>
    <row r="51" spans="1:4">
      <c r="A51">
        <v>792</v>
      </c>
      <c r="B51" s="5">
        <v>18.23</v>
      </c>
      <c r="C51" s="5">
        <v>1.1103000000000001</v>
      </c>
      <c r="D51" s="7">
        <v>13.5565</v>
      </c>
    </row>
    <row r="52" spans="1:4">
      <c r="A52">
        <v>796</v>
      </c>
      <c r="B52" s="5">
        <v>18.32</v>
      </c>
      <c r="C52" s="5">
        <v>1.4168000000000001</v>
      </c>
      <c r="D52" s="7">
        <v>13.696669999999999</v>
      </c>
    </row>
    <row r="53" spans="1:4">
      <c r="A53">
        <v>800</v>
      </c>
      <c r="B53" s="5">
        <v>18.88</v>
      </c>
      <c r="C53" s="5">
        <v>1.3366</v>
      </c>
      <c r="D53" s="7">
        <v>13.83684</v>
      </c>
    </row>
    <row r="54" spans="1:4">
      <c r="A54">
        <v>804</v>
      </c>
      <c r="B54" s="5">
        <v>18.440000000000001</v>
      </c>
      <c r="C54" s="5">
        <v>1.2735000000000001</v>
      </c>
      <c r="D54" s="7">
        <v>13.977</v>
      </c>
    </row>
    <row r="55" spans="1:4">
      <c r="A55">
        <v>808</v>
      </c>
      <c r="B55" s="5">
        <v>17.920000000000002</v>
      </c>
      <c r="C55" s="5">
        <v>1.1093</v>
      </c>
      <c r="D55" s="7">
        <v>14.053739999999999</v>
      </c>
    </row>
    <row r="56" spans="1:4">
      <c r="A56">
        <v>812</v>
      </c>
      <c r="B56" s="5">
        <v>17.52</v>
      </c>
      <c r="C56" s="5">
        <v>0.9869</v>
      </c>
      <c r="D56" s="7">
        <v>13.67615</v>
      </c>
    </row>
    <row r="57" spans="1:4">
      <c r="A57">
        <v>816</v>
      </c>
      <c r="B57" s="5">
        <v>16.760000000000002</v>
      </c>
      <c r="C57" s="5">
        <v>0.82299999999999995</v>
      </c>
      <c r="D57" s="7">
        <v>13.298550000000001</v>
      </c>
    </row>
    <row r="58" spans="1:4">
      <c r="A58">
        <v>820</v>
      </c>
      <c r="B58" s="5">
        <v>15.64</v>
      </c>
      <c r="C58" s="5">
        <v>0.75739999999999996</v>
      </c>
      <c r="D58" s="7">
        <v>12.920959999999999</v>
      </c>
    </row>
    <row r="59" spans="1:4">
      <c r="A59">
        <v>824</v>
      </c>
      <c r="B59" s="5">
        <v>13.77</v>
      </c>
      <c r="C59" s="5">
        <v>0.65100000000000002</v>
      </c>
      <c r="D59" s="7">
        <v>12.490600000000001</v>
      </c>
    </row>
    <row r="60" spans="1:4">
      <c r="A60">
        <v>828</v>
      </c>
      <c r="B60" s="5">
        <v>11.99</v>
      </c>
      <c r="C60" s="5">
        <v>0.60950000000000004</v>
      </c>
      <c r="D60" s="7">
        <v>11.76126</v>
      </c>
    </row>
    <row r="61" spans="1:4">
      <c r="A61">
        <v>832</v>
      </c>
      <c r="B61" s="5">
        <v>11.96</v>
      </c>
      <c r="C61" s="5">
        <v>0.52547999999999995</v>
      </c>
      <c r="D61" s="7">
        <v>11.03192</v>
      </c>
    </row>
    <row r="62" spans="1:4">
      <c r="A62">
        <v>836</v>
      </c>
      <c r="B62" s="5">
        <v>11.22</v>
      </c>
      <c r="C62" s="5">
        <v>0.41377000000000003</v>
      </c>
      <c r="D62" s="7">
        <v>10.30259</v>
      </c>
    </row>
    <row r="63" spans="1:4">
      <c r="A63">
        <v>840</v>
      </c>
      <c r="B63" s="5">
        <v>10.55</v>
      </c>
      <c r="C63" s="5">
        <v>0.49125000000000002</v>
      </c>
      <c r="D63" s="7">
        <v>9.7103900000000003</v>
      </c>
    </row>
    <row r="64" spans="1:4">
      <c r="A64">
        <v>844</v>
      </c>
      <c r="B64" s="5">
        <v>10.18</v>
      </c>
      <c r="C64" s="5">
        <v>0.51492000000000004</v>
      </c>
      <c r="D64" s="7">
        <v>9.7124900000000007</v>
      </c>
    </row>
    <row r="65" spans="1:4">
      <c r="A65">
        <v>848</v>
      </c>
      <c r="B65" s="5">
        <v>10.039999999999999</v>
      </c>
      <c r="C65" s="5">
        <v>0.51492000000000004</v>
      </c>
      <c r="D65" s="7">
        <v>9.7145799999999998</v>
      </c>
    </row>
    <row r="66" spans="1:4">
      <c r="A66">
        <v>852</v>
      </c>
      <c r="B66" s="5">
        <v>9.8049999999999997</v>
      </c>
      <c r="C66" s="5">
        <v>0.51492000000000004</v>
      </c>
      <c r="D66" s="7">
        <v>9.7166700000000006</v>
      </c>
    </row>
    <row r="67" spans="1:4">
      <c r="A67">
        <v>856</v>
      </c>
      <c r="B67" s="5">
        <v>9.8010000000000002</v>
      </c>
      <c r="C67" s="5">
        <v>0.51492000000000004</v>
      </c>
      <c r="D67" s="7">
        <v>9.7187699999999992</v>
      </c>
    </row>
    <row r="68" spans="1:4">
      <c r="A68">
        <v>860</v>
      </c>
      <c r="B68" s="5">
        <v>9.6820000000000004</v>
      </c>
      <c r="C68" s="5">
        <v>0.51492000000000004</v>
      </c>
      <c r="D68" s="7">
        <v>9.6489600000000006</v>
      </c>
    </row>
    <row r="69" spans="1:4">
      <c r="A69">
        <v>864</v>
      </c>
      <c r="B69" s="5">
        <v>9.5079999999999991</v>
      </c>
      <c r="C69" s="5">
        <v>0.51492000000000004</v>
      </c>
      <c r="D69" s="7">
        <v>9.4756999999999998</v>
      </c>
    </row>
    <row r="70" spans="1:4">
      <c r="A70">
        <v>868</v>
      </c>
      <c r="B70" s="5">
        <v>9.2029999999999994</v>
      </c>
      <c r="C70" s="5">
        <v>0.51492000000000004</v>
      </c>
      <c r="D70" s="7">
        <v>9.3024400000000007</v>
      </c>
    </row>
    <row r="71" spans="1:4">
      <c r="A71">
        <v>872</v>
      </c>
      <c r="B71" s="5">
        <v>8.8450000000000006</v>
      </c>
      <c r="C71" s="5">
        <v>0.51492000000000004</v>
      </c>
      <c r="D71" s="7">
        <v>8.9093499999999999</v>
      </c>
    </row>
    <row r="72" spans="1:4">
      <c r="A72">
        <v>876</v>
      </c>
      <c r="B72" s="5">
        <v>8.4079999999999995</v>
      </c>
      <c r="C72" s="5">
        <v>0.48158000000000001</v>
      </c>
      <c r="D72" s="7">
        <v>8.3883100000000006</v>
      </c>
    </row>
    <row r="73" spans="1:4">
      <c r="A73">
        <v>880</v>
      </c>
      <c r="B73" s="5">
        <v>8.02</v>
      </c>
      <c r="C73" s="5">
        <v>0.42442999999999997</v>
      </c>
      <c r="D73" s="7">
        <v>7.9253099999999996</v>
      </c>
    </row>
    <row r="74" spans="1:4">
      <c r="A74">
        <v>884</v>
      </c>
      <c r="B74" s="5">
        <v>7.7889999999999997</v>
      </c>
      <c r="C74" s="5">
        <v>0.36728</v>
      </c>
      <c r="D74" s="7">
        <v>7.82796</v>
      </c>
    </row>
    <row r="75" spans="1:4">
      <c r="A75">
        <v>888</v>
      </c>
      <c r="B75" s="5">
        <v>7.6639999999999997</v>
      </c>
      <c r="C75" s="5">
        <v>0.36342999999999998</v>
      </c>
      <c r="D75" s="7">
        <v>7.73062</v>
      </c>
    </row>
    <row r="76" spans="1:4">
      <c r="A76">
        <v>892</v>
      </c>
      <c r="B76" s="5">
        <v>7.2960000000000003</v>
      </c>
      <c r="C76" s="5">
        <v>0.38066</v>
      </c>
      <c r="D76" s="7">
        <v>7.5314500000000004</v>
      </c>
    </row>
    <row r="77" spans="1:4">
      <c r="A77">
        <v>896</v>
      </c>
      <c r="B77" s="5">
        <v>7.2469999999999999</v>
      </c>
      <c r="C77" s="5">
        <v>0.39789000000000002</v>
      </c>
      <c r="D77" s="7">
        <v>7.2549799999999998</v>
      </c>
    </row>
    <row r="78" spans="1:4">
      <c r="A78">
        <v>900</v>
      </c>
      <c r="B78" s="5">
        <v>7.4020000000000001</v>
      </c>
      <c r="C78" s="5">
        <v>0.41511999999999999</v>
      </c>
      <c r="D78" s="7">
        <v>7.1851000000000003</v>
      </c>
    </row>
    <row r="79" spans="1:4">
      <c r="A79">
        <v>904</v>
      </c>
      <c r="B79" s="5">
        <v>7.5730000000000004</v>
      </c>
      <c r="C79" s="5">
        <v>0.43235000000000001</v>
      </c>
      <c r="D79" s="7">
        <v>7.1432099999999998</v>
      </c>
    </row>
    <row r="80" spans="1:4">
      <c r="A80">
        <v>908</v>
      </c>
      <c r="B80" s="5">
        <v>7.7140000000000004</v>
      </c>
      <c r="C80" s="5">
        <v>0.433</v>
      </c>
      <c r="D80" s="7">
        <v>7.1013299999999999</v>
      </c>
    </row>
    <row r="81" spans="1:4">
      <c r="A81">
        <v>912</v>
      </c>
      <c r="B81" s="5">
        <v>7.5709999999999997</v>
      </c>
      <c r="C81" s="5">
        <v>0.433</v>
      </c>
      <c r="D81" s="7">
        <v>7.0594400000000004</v>
      </c>
    </row>
    <row r="82" spans="1:4">
      <c r="A82">
        <v>916</v>
      </c>
      <c r="B82" s="5">
        <v>7.5590000000000002</v>
      </c>
      <c r="C82" s="5">
        <v>0.41915000000000002</v>
      </c>
      <c r="D82" s="7">
        <v>7.0175599999999996</v>
      </c>
    </row>
    <row r="83" spans="1:4">
      <c r="A83">
        <v>920</v>
      </c>
      <c r="B83" s="5">
        <v>7.9109999999999996</v>
      </c>
      <c r="C83" s="5">
        <v>0.33522999999999997</v>
      </c>
      <c r="D83" s="7">
        <v>6.9849300000000003</v>
      </c>
    </row>
    <row r="84" spans="1:4">
      <c r="A84">
        <v>924</v>
      </c>
      <c r="B84" s="5">
        <v>8.2940000000000005</v>
      </c>
      <c r="C84" s="5">
        <v>0.25130000000000002</v>
      </c>
      <c r="D84" s="7">
        <v>6.9635999999999996</v>
      </c>
    </row>
    <row r="85" spans="1:4">
      <c r="A85">
        <v>928</v>
      </c>
      <c r="B85" s="5">
        <v>8.6270000000000007</v>
      </c>
      <c r="C85" s="5">
        <v>0.22800000000000001</v>
      </c>
      <c r="D85" s="7">
        <v>6.9422800000000002</v>
      </c>
    </row>
    <row r="86" spans="1:4">
      <c r="A86">
        <v>932</v>
      </c>
      <c r="B86" s="5">
        <v>8.8539999999999992</v>
      </c>
      <c r="C86" s="5">
        <v>0.25330000000000003</v>
      </c>
      <c r="D86" s="7">
        <v>6.9209500000000004</v>
      </c>
    </row>
    <row r="87" spans="1:4">
      <c r="A87">
        <v>936</v>
      </c>
      <c r="B87" s="5">
        <v>9.1859999999999999</v>
      </c>
      <c r="C87" s="5">
        <v>0.27650000000000002</v>
      </c>
      <c r="D87" s="7">
        <v>6.8996199999999996</v>
      </c>
    </row>
    <row r="88" spans="1:4">
      <c r="A88">
        <v>940</v>
      </c>
      <c r="B88" s="5">
        <v>9.1999999999999993</v>
      </c>
      <c r="C88" s="5">
        <v>0.31359999999999999</v>
      </c>
      <c r="D88" s="7">
        <v>6.8771599999999999</v>
      </c>
    </row>
    <row r="89" spans="1:4">
      <c r="A89">
        <v>944</v>
      </c>
      <c r="B89" s="5">
        <v>9.0690000000000008</v>
      </c>
      <c r="C89" s="5">
        <v>0.2681</v>
      </c>
      <c r="D89" s="7">
        <v>6.7978899999999998</v>
      </c>
    </row>
    <row r="90" spans="1:4">
      <c r="A90">
        <v>948</v>
      </c>
      <c r="B90" s="5">
        <v>9.0570000000000004</v>
      </c>
      <c r="C90" s="5">
        <v>0.32969999999999999</v>
      </c>
      <c r="D90" s="7">
        <v>6.7186199999999996</v>
      </c>
    </row>
    <row r="91" spans="1:4">
      <c r="A91">
        <v>952</v>
      </c>
      <c r="B91" s="5">
        <v>9.0489999999999995</v>
      </c>
      <c r="C91" s="5">
        <v>0.42253000000000002</v>
      </c>
      <c r="D91" s="7">
        <v>6.6393500000000003</v>
      </c>
    </row>
    <row r="92" spans="1:4">
      <c r="A92">
        <v>956</v>
      </c>
      <c r="B92" s="5">
        <v>9.2530000000000001</v>
      </c>
      <c r="C92" s="5">
        <v>0.65569999999999995</v>
      </c>
      <c r="D92" s="7">
        <v>6.5600899999999998</v>
      </c>
    </row>
    <row r="93" spans="1:4">
      <c r="A93">
        <v>960</v>
      </c>
      <c r="B93" s="5">
        <v>9.468</v>
      </c>
      <c r="C93" s="5">
        <v>0.90010000000000001</v>
      </c>
      <c r="D93" s="7">
        <v>6.4808199999999996</v>
      </c>
    </row>
    <row r="94" spans="1:4">
      <c r="A94">
        <v>964</v>
      </c>
      <c r="B94" s="5">
        <v>9.6430000000000007</v>
      </c>
      <c r="C94" s="5">
        <v>1.3821000000000001</v>
      </c>
      <c r="D94" s="7">
        <v>6.3993700000000002</v>
      </c>
    </row>
    <row r="95" spans="1:4">
      <c r="A95">
        <v>968</v>
      </c>
      <c r="B95" s="5">
        <v>10.38</v>
      </c>
      <c r="C95" s="5">
        <v>1.9119999999999999</v>
      </c>
      <c r="D95" s="7">
        <v>6.29122</v>
      </c>
    </row>
    <row r="96" spans="1:4">
      <c r="A96">
        <v>972</v>
      </c>
      <c r="B96" s="5">
        <v>11.55</v>
      </c>
      <c r="C96" s="5">
        <v>2.536</v>
      </c>
      <c r="D96" s="7">
        <v>6.1830699999999998</v>
      </c>
    </row>
    <row r="97" spans="1:4">
      <c r="A97">
        <v>976</v>
      </c>
      <c r="B97" s="5">
        <v>11.71</v>
      </c>
      <c r="C97" s="5">
        <v>3.093</v>
      </c>
      <c r="D97" s="7">
        <v>6.0749199999999997</v>
      </c>
    </row>
    <row r="98" spans="1:4">
      <c r="A98">
        <v>980</v>
      </c>
      <c r="B98" s="5">
        <v>10.3</v>
      </c>
      <c r="C98" s="5">
        <v>3.3889999999999998</v>
      </c>
      <c r="D98" s="7">
        <v>5.9667700000000004</v>
      </c>
    </row>
    <row r="99" spans="1:4">
      <c r="A99">
        <v>984</v>
      </c>
      <c r="B99" s="5">
        <v>8.3539999999999992</v>
      </c>
      <c r="C99" s="5">
        <v>3.1230000000000002</v>
      </c>
      <c r="D99" s="7">
        <v>5.8586200000000002</v>
      </c>
    </row>
    <row r="100" spans="1:4">
      <c r="A100">
        <v>988</v>
      </c>
      <c r="B100" s="5">
        <v>7.5460000000000003</v>
      </c>
      <c r="C100" s="5">
        <v>2.4809999999999999</v>
      </c>
      <c r="D100" s="7">
        <v>5.7570899999999998</v>
      </c>
    </row>
    <row r="101" spans="1:4">
      <c r="A101">
        <v>992</v>
      </c>
      <c r="B101" s="5">
        <v>7.2779999999999996</v>
      </c>
      <c r="C101" s="5">
        <v>1.766</v>
      </c>
      <c r="D101" s="7">
        <v>5.6813099999999999</v>
      </c>
    </row>
    <row r="102" spans="1:4">
      <c r="A102">
        <v>996</v>
      </c>
      <c r="B102" s="5">
        <v>6.9290000000000003</v>
      </c>
      <c r="C102" s="5">
        <v>1.3525</v>
      </c>
      <c r="D102" s="7">
        <v>5.6055299999999999</v>
      </c>
    </row>
    <row r="103" spans="1:4">
      <c r="A103">
        <v>1000</v>
      </c>
      <c r="B103" s="5">
        <v>6.5279999999999996</v>
      </c>
      <c r="C103" s="5">
        <v>1.0817000000000001</v>
      </c>
      <c r="D103" s="7">
        <v>5.5297499999999999</v>
      </c>
    </row>
    <row r="104" spans="1:4">
      <c r="A104">
        <v>1004</v>
      </c>
      <c r="B104" s="5">
        <v>6.1980000000000004</v>
      </c>
      <c r="C104" s="5">
        <v>0.96970000000000001</v>
      </c>
      <c r="D104" s="7">
        <v>5.45397</v>
      </c>
    </row>
    <row r="105" spans="1:4">
      <c r="A105">
        <v>1008</v>
      </c>
      <c r="B105" s="5">
        <v>5.7530000000000001</v>
      </c>
      <c r="C105" s="5">
        <v>0.77010000000000001</v>
      </c>
      <c r="D105" s="7">
        <v>5.3966900000000004</v>
      </c>
    </row>
    <row r="106" spans="1:4">
      <c r="A106">
        <v>1012</v>
      </c>
      <c r="B106" s="5">
        <v>5.556</v>
      </c>
      <c r="C106" s="5">
        <v>0.62039999999999995</v>
      </c>
      <c r="D106" s="7">
        <v>5.3527399999999998</v>
      </c>
    </row>
    <row r="107" spans="1:4">
      <c r="A107">
        <v>1016</v>
      </c>
      <c r="B107" s="5">
        <v>5.4470000000000001</v>
      </c>
      <c r="C107" s="5">
        <v>0.50822999999999996</v>
      </c>
      <c r="D107" s="7">
        <v>5.3087799999999996</v>
      </c>
    </row>
    <row r="108" spans="1:4">
      <c r="A108">
        <v>1020</v>
      </c>
      <c r="B108" s="5">
        <v>5.0979999999999999</v>
      </c>
      <c r="C108" s="5">
        <v>0.34870000000000001</v>
      </c>
      <c r="D108" s="7">
        <v>5.2648299999999999</v>
      </c>
    </row>
    <row r="109" spans="1:4">
      <c r="A109">
        <v>1024</v>
      </c>
      <c r="B109" s="5">
        <v>5.0259999999999998</v>
      </c>
      <c r="C109" s="5">
        <v>0.26700000000000002</v>
      </c>
      <c r="D109" s="7">
        <v>5.2208699999999997</v>
      </c>
    </row>
    <row r="110" spans="1:4">
      <c r="A110">
        <v>1028</v>
      </c>
      <c r="B110" s="5">
        <v>4.9660000000000002</v>
      </c>
      <c r="C110" s="5">
        <v>0.2218</v>
      </c>
      <c r="D110" s="7">
        <v>5.17692</v>
      </c>
    </row>
    <row r="111" spans="1:4">
      <c r="A111">
        <v>1032</v>
      </c>
      <c r="B111" s="5">
        <v>4.8220000000000001</v>
      </c>
      <c r="C111" s="5">
        <v>0.21129999999999999</v>
      </c>
      <c r="D111" s="7">
        <v>5.1329700000000003</v>
      </c>
    </row>
    <row r="112" spans="1:4">
      <c r="A112">
        <v>1036</v>
      </c>
      <c r="B112" s="5">
        <v>4.67</v>
      </c>
      <c r="C112" s="5">
        <v>0.2341</v>
      </c>
      <c r="D112" s="7">
        <v>5.0185700000000004</v>
      </c>
    </row>
    <row r="113" spans="1:4">
      <c r="A113">
        <v>1040</v>
      </c>
      <c r="B113" s="5">
        <v>4.7480000000000002</v>
      </c>
      <c r="C113" s="5">
        <v>0.2203</v>
      </c>
      <c r="D113" s="7">
        <v>4.89663</v>
      </c>
    </row>
    <row r="114" spans="1:4">
      <c r="A114">
        <v>1044</v>
      </c>
      <c r="B114" s="5">
        <v>4.5910000000000002</v>
      </c>
      <c r="C114" s="5">
        <v>0.16800000000000001</v>
      </c>
      <c r="D114" s="7">
        <v>4.77468</v>
      </c>
    </row>
    <row r="115" spans="1:4">
      <c r="A115">
        <v>1048</v>
      </c>
      <c r="B115" s="5">
        <v>4.585</v>
      </c>
      <c r="C115" s="5">
        <v>0.1903</v>
      </c>
      <c r="D115" s="7">
        <v>4.69876</v>
      </c>
    </row>
    <row r="116" spans="1:4">
      <c r="A116">
        <v>1052</v>
      </c>
      <c r="B116" s="5">
        <v>4.46</v>
      </c>
      <c r="C116" s="5">
        <v>0.17030000000000001</v>
      </c>
      <c r="D116" s="7">
        <v>4.6243699999999999</v>
      </c>
    </row>
    <row r="117" spans="1:4">
      <c r="A117">
        <v>1056</v>
      </c>
      <c r="B117" s="5">
        <v>4.4269999999999996</v>
      </c>
      <c r="C117" s="5">
        <v>0.2445</v>
      </c>
      <c r="D117" s="7">
        <v>4.5499900000000002</v>
      </c>
    </row>
    <row r="118" spans="1:4">
      <c r="A118">
        <v>1060</v>
      </c>
      <c r="B118" s="5">
        <v>4.367</v>
      </c>
      <c r="C118" s="5">
        <v>0.1651</v>
      </c>
      <c r="D118" s="7">
        <v>4.4756</v>
      </c>
    </row>
    <row r="119" spans="1:4">
      <c r="A119">
        <v>1064</v>
      </c>
      <c r="B119" s="5">
        <v>4.2530000000000001</v>
      </c>
      <c r="C119" s="5">
        <v>0.21290000000000001</v>
      </c>
      <c r="D119" s="7">
        <v>4.4012099999999998</v>
      </c>
    </row>
    <row r="120" spans="1:4">
      <c r="A120">
        <v>1068</v>
      </c>
      <c r="B120" s="5">
        <v>4.2430000000000003</v>
      </c>
      <c r="C120" s="5">
        <v>0.18540000000000001</v>
      </c>
      <c r="D120" s="7">
        <v>4.3293999999999997</v>
      </c>
    </row>
    <row r="121" spans="1:4">
      <c r="A121">
        <v>1072</v>
      </c>
      <c r="B121" s="5">
        <v>4.1740000000000004</v>
      </c>
      <c r="C121" s="5">
        <v>0.23530000000000001</v>
      </c>
      <c r="D121" s="7">
        <v>4.2815200000000004</v>
      </c>
    </row>
    <row r="122" spans="1:4">
      <c r="A122">
        <v>1076</v>
      </c>
      <c r="B122" s="5">
        <v>4.1820000000000004</v>
      </c>
      <c r="C122" s="5">
        <v>0.21629999999999999</v>
      </c>
      <c r="D122" s="7">
        <v>4.2336499999999999</v>
      </c>
    </row>
    <row r="123" spans="1:4">
      <c r="A123">
        <v>1080</v>
      </c>
      <c r="B123" s="5">
        <v>3.96</v>
      </c>
      <c r="C123" s="5">
        <v>0.1888</v>
      </c>
      <c r="D123" s="7">
        <v>4.1857800000000003</v>
      </c>
    </row>
    <row r="124" spans="1:4">
      <c r="A124">
        <v>1084</v>
      </c>
      <c r="B124" s="5">
        <v>3.9279999999999999</v>
      </c>
      <c r="C124" s="5">
        <v>0.17799999999999999</v>
      </c>
      <c r="D124" s="7">
        <v>4.1379000000000001</v>
      </c>
    </row>
    <row r="125" spans="1:4">
      <c r="A125">
        <v>1088</v>
      </c>
      <c r="B125" s="5">
        <v>3.8450000000000002</v>
      </c>
      <c r="C125" s="5">
        <v>0.22700000000000001</v>
      </c>
      <c r="D125" s="7">
        <v>4.1076199999999998</v>
      </c>
    </row>
    <row r="126" spans="1:4">
      <c r="A126">
        <v>1092</v>
      </c>
      <c r="B126" s="5">
        <v>3.9249999999999998</v>
      </c>
      <c r="C126" s="5">
        <v>0.21479999999999999</v>
      </c>
      <c r="D126" s="7">
        <v>4.0789900000000001</v>
      </c>
    </row>
    <row r="127" spans="1:4">
      <c r="A127">
        <v>1096</v>
      </c>
      <c r="B127" s="5">
        <v>3.86</v>
      </c>
      <c r="C127" s="5">
        <v>0.21759999999999999</v>
      </c>
      <c r="D127" s="7">
        <v>4.05037</v>
      </c>
    </row>
    <row r="128" spans="1:4">
      <c r="A128">
        <v>1100</v>
      </c>
      <c r="B128" s="5">
        <v>3.7879999999999998</v>
      </c>
      <c r="C128" s="5">
        <v>0.23449999999999999</v>
      </c>
      <c r="D128" s="7">
        <v>3.9847100000000002</v>
      </c>
    </row>
    <row r="129" spans="1:4">
      <c r="A129">
        <v>1104</v>
      </c>
      <c r="B129" s="5">
        <v>3.81</v>
      </c>
      <c r="C129" s="5">
        <v>0.23100000000000001</v>
      </c>
      <c r="D129" s="7">
        <v>3.8872599999999999</v>
      </c>
    </row>
    <row r="130" spans="1:4">
      <c r="A130">
        <v>1108</v>
      </c>
      <c r="B130" s="5">
        <v>3.7759999999999998</v>
      </c>
      <c r="C130" s="5">
        <v>0.21890000000000001</v>
      </c>
      <c r="D130" s="7">
        <v>3.7898100000000001</v>
      </c>
    </row>
    <row r="131" spans="1:4">
      <c r="A131">
        <v>1112</v>
      </c>
      <c r="B131" s="5">
        <v>3.7120000000000002</v>
      </c>
      <c r="C131" s="5">
        <v>0.21820000000000001</v>
      </c>
      <c r="D131" s="7">
        <v>3.70208</v>
      </c>
    </row>
    <row r="132" spans="1:4">
      <c r="A132">
        <v>1116</v>
      </c>
      <c r="B132" s="5">
        <v>3.7240000000000002</v>
      </c>
      <c r="C132" s="5">
        <v>0.2651</v>
      </c>
      <c r="D132" s="7">
        <v>3.6146500000000001</v>
      </c>
    </row>
    <row r="133" spans="1:4">
      <c r="A133">
        <v>1120</v>
      </c>
      <c r="B133" s="5">
        <v>3.6680000000000001</v>
      </c>
      <c r="C133" s="5">
        <v>0.32040000000000002</v>
      </c>
      <c r="D133" s="7">
        <v>3.5272199999999998</v>
      </c>
    </row>
    <row r="134" spans="1:4">
      <c r="A134">
        <v>1124</v>
      </c>
      <c r="B134" s="5">
        <v>3.605</v>
      </c>
      <c r="C134" s="5">
        <v>0.26469999999999999</v>
      </c>
      <c r="D134" s="7">
        <v>3.4685299999999999</v>
      </c>
    </row>
    <row r="135" spans="1:4">
      <c r="A135">
        <v>1128</v>
      </c>
      <c r="B135" s="5">
        <v>3.5150000000000001</v>
      </c>
      <c r="C135" s="5">
        <v>0.27510000000000001</v>
      </c>
      <c r="D135" s="7">
        <v>3.4241700000000002</v>
      </c>
    </row>
    <row r="136" spans="1:4">
      <c r="A136">
        <v>1132</v>
      </c>
      <c r="B136" s="5">
        <v>3.4980000000000002</v>
      </c>
      <c r="C136" s="5">
        <v>0.32740000000000002</v>
      </c>
      <c r="D136" s="7">
        <v>3.37981</v>
      </c>
    </row>
    <row r="137" spans="1:4">
      <c r="A137">
        <v>1136</v>
      </c>
      <c r="B137" s="5">
        <v>3.4209999999999998</v>
      </c>
      <c r="C137" s="5">
        <v>0.32900000000000001</v>
      </c>
      <c r="D137" s="7">
        <v>3.3354499999999998</v>
      </c>
    </row>
    <row r="138" spans="1:4">
      <c r="A138">
        <v>1140</v>
      </c>
      <c r="B138" s="5">
        <v>3.3330000000000002</v>
      </c>
      <c r="C138" s="5">
        <v>0.34960000000000002</v>
      </c>
      <c r="D138" s="7">
        <v>3.2910900000000001</v>
      </c>
    </row>
    <row r="139" spans="1:4">
      <c r="A139">
        <v>1144</v>
      </c>
      <c r="B139" s="5">
        <v>3.258</v>
      </c>
      <c r="C139" s="5">
        <v>0.29730000000000001</v>
      </c>
      <c r="D139" s="7">
        <v>3.2427199999999998</v>
      </c>
    </row>
    <row r="140" spans="1:4">
      <c r="A140">
        <v>1148</v>
      </c>
      <c r="B140" s="5">
        <v>3.2040000000000002</v>
      </c>
      <c r="C140" s="5">
        <v>0.33960000000000001</v>
      </c>
      <c r="D140" s="7">
        <v>3.1738599999999999</v>
      </c>
    </row>
    <row r="141" spans="1:4">
      <c r="A141">
        <v>1152</v>
      </c>
      <c r="B141" s="5">
        <v>3.097</v>
      </c>
      <c r="C141" s="5">
        <v>0.3145</v>
      </c>
      <c r="D141" s="7">
        <v>3.105</v>
      </c>
    </row>
    <row r="142" spans="1:4">
      <c r="A142">
        <v>1156</v>
      </c>
      <c r="B142" s="5">
        <v>3</v>
      </c>
      <c r="C142" s="5">
        <v>0.32429999999999998</v>
      </c>
      <c r="D142" s="7">
        <v>3.0361400000000001</v>
      </c>
    </row>
    <row r="143" spans="1:4">
      <c r="A143">
        <v>1160</v>
      </c>
      <c r="B143" s="5">
        <v>2.9089999999999998</v>
      </c>
      <c r="C143" s="5">
        <v>0.34449999999999997</v>
      </c>
      <c r="D143" s="7">
        <v>2.9672800000000001</v>
      </c>
    </row>
    <row r="144" spans="1:4">
      <c r="A144">
        <v>1164</v>
      </c>
      <c r="B144" s="5">
        <v>2.847</v>
      </c>
      <c r="C144" s="5">
        <v>0.33329999999999999</v>
      </c>
      <c r="D144" s="7">
        <v>2.8955000000000002</v>
      </c>
    </row>
    <row r="145" spans="1:4">
      <c r="A145">
        <v>1168</v>
      </c>
      <c r="B145" s="5">
        <v>2.746</v>
      </c>
      <c r="C145" s="5">
        <v>0.36</v>
      </c>
      <c r="D145" s="7">
        <v>2.8212299999999999</v>
      </c>
    </row>
    <row r="146" spans="1:4">
      <c r="A146">
        <v>1172</v>
      </c>
      <c r="B146" s="5">
        <v>2.657</v>
      </c>
      <c r="C146" s="5">
        <v>0.34360000000000002</v>
      </c>
      <c r="D146" s="7">
        <v>2.7469600000000001</v>
      </c>
    </row>
    <row r="147" spans="1:4">
      <c r="A147">
        <v>1176</v>
      </c>
      <c r="B147" s="5">
        <v>2.6179999999999999</v>
      </c>
      <c r="C147" s="5">
        <v>0.34989999999999999</v>
      </c>
      <c r="D147" s="7">
        <v>2.6726899999999998</v>
      </c>
    </row>
    <row r="148" spans="1:4">
      <c r="A148">
        <v>1180</v>
      </c>
      <c r="B148" s="5">
        <v>2.5630000000000002</v>
      </c>
      <c r="C148" s="5">
        <v>0.3881</v>
      </c>
      <c r="D148" s="7">
        <v>2.59842</v>
      </c>
    </row>
    <row r="149" spans="1:4">
      <c r="A149">
        <v>1184</v>
      </c>
      <c r="B149" s="5">
        <v>2.5030000000000001</v>
      </c>
      <c r="C149" s="5">
        <v>0.38869999999999999</v>
      </c>
      <c r="D149" s="7">
        <v>2.5379900000000002</v>
      </c>
    </row>
    <row r="150" spans="1:4">
      <c r="A150">
        <v>1188</v>
      </c>
      <c r="B150" s="5">
        <v>2.4820000000000002</v>
      </c>
      <c r="C150" s="5">
        <v>0.3891</v>
      </c>
      <c r="D150" s="7">
        <v>2.4889000000000001</v>
      </c>
    </row>
    <row r="151" spans="1:4">
      <c r="A151">
        <v>1192</v>
      </c>
      <c r="B151" s="5">
        <v>2.4529999999999998</v>
      </c>
      <c r="C151" s="5">
        <v>0.42664999999999997</v>
      </c>
      <c r="D151" s="7">
        <v>2.43981</v>
      </c>
    </row>
    <row r="152" spans="1:4">
      <c r="A152">
        <v>1196</v>
      </c>
      <c r="B152" s="5">
        <v>2.4079999999999999</v>
      </c>
      <c r="C152" s="5">
        <v>0.4269</v>
      </c>
      <c r="D152" s="7">
        <v>2.39072</v>
      </c>
    </row>
    <row r="153" spans="1:4">
      <c r="A153">
        <v>1200</v>
      </c>
      <c r="B153" s="5">
        <v>2.3759999999999999</v>
      </c>
      <c r="C153" s="5">
        <v>0.42237000000000002</v>
      </c>
      <c r="D153" s="7">
        <v>2.3416299999999999</v>
      </c>
    </row>
    <row r="154" spans="1:4">
      <c r="A154">
        <v>1204</v>
      </c>
      <c r="B154" s="5">
        <v>2.327</v>
      </c>
      <c r="C154" s="5">
        <v>0.43953999999999999</v>
      </c>
      <c r="D154" s="7">
        <v>2.2934399999999999</v>
      </c>
    </row>
    <row r="155" spans="1:4">
      <c r="A155">
        <v>1208</v>
      </c>
      <c r="B155" s="5">
        <v>2.2719999999999998</v>
      </c>
      <c r="C155" s="5">
        <v>0.43973000000000001</v>
      </c>
      <c r="D155" s="7">
        <v>2.2639499999999999</v>
      </c>
    </row>
    <row r="156" spans="1:4">
      <c r="A156">
        <v>1212</v>
      </c>
      <c r="B156" s="5">
        <v>2.2610000000000001</v>
      </c>
      <c r="C156" s="5">
        <v>0.39179999999999998</v>
      </c>
      <c r="D156" s="7">
        <v>2.2344499999999998</v>
      </c>
    </row>
    <row r="157" spans="1:4">
      <c r="A157">
        <v>1216</v>
      </c>
      <c r="B157" s="5">
        <v>2.1619999999999999</v>
      </c>
      <c r="C157" s="5">
        <v>0.42813000000000001</v>
      </c>
      <c r="D157" s="7">
        <v>2.2049599999999998</v>
      </c>
    </row>
    <row r="158" spans="1:4">
      <c r="A158">
        <v>1220</v>
      </c>
      <c r="B158" s="5">
        <v>2.1240000000000001</v>
      </c>
      <c r="C158" s="5">
        <v>0.44044</v>
      </c>
      <c r="D158" s="7">
        <v>2.1754699999999998</v>
      </c>
    </row>
    <row r="159" spans="1:4">
      <c r="A159">
        <v>1224</v>
      </c>
      <c r="B159" s="5">
        <v>2.105</v>
      </c>
      <c r="C159" s="5">
        <v>0.44055</v>
      </c>
      <c r="D159" s="7">
        <v>2.1459700000000002</v>
      </c>
    </row>
    <row r="160" spans="1:4">
      <c r="A160">
        <v>1228</v>
      </c>
      <c r="B160" s="5">
        <v>2.02</v>
      </c>
      <c r="C160" s="5">
        <v>0.44784000000000002</v>
      </c>
      <c r="D160" s="7">
        <v>2.1197900000000001</v>
      </c>
    </row>
    <row r="161" spans="1:4">
      <c r="A161">
        <v>1232</v>
      </c>
      <c r="B161" s="5">
        <v>1.99</v>
      </c>
      <c r="C161" s="5">
        <v>0.47635</v>
      </c>
      <c r="D161" s="7">
        <v>2.0956899999999998</v>
      </c>
    </row>
    <row r="162" spans="1:4">
      <c r="A162">
        <v>1236</v>
      </c>
      <c r="B162" s="5">
        <v>1.96</v>
      </c>
      <c r="C162" s="5">
        <v>0.44807999999999998</v>
      </c>
      <c r="D162" s="7">
        <v>2.07158</v>
      </c>
    </row>
    <row r="163" spans="1:4">
      <c r="A163">
        <v>1240</v>
      </c>
      <c r="B163" s="5">
        <v>1.921</v>
      </c>
      <c r="C163" s="5">
        <v>0.46472999999999998</v>
      </c>
      <c r="D163" s="7">
        <v>2.0474800000000002</v>
      </c>
    </row>
    <row r="164" spans="1:4">
      <c r="A164">
        <v>1244</v>
      </c>
      <c r="B164" s="5">
        <v>1.87</v>
      </c>
      <c r="C164" s="5">
        <v>0.47193000000000002</v>
      </c>
      <c r="D164" s="7">
        <v>2.0233699999999999</v>
      </c>
    </row>
    <row r="165" spans="1:4">
      <c r="A165">
        <v>1248</v>
      </c>
      <c r="B165" s="5">
        <v>1.8340000000000001</v>
      </c>
      <c r="C165" s="5">
        <v>0.44871</v>
      </c>
      <c r="D165" s="7">
        <v>1.99926</v>
      </c>
    </row>
    <row r="166" spans="1:4">
      <c r="A166">
        <v>1252</v>
      </c>
      <c r="B166" s="5">
        <v>1.8089999999999999</v>
      </c>
      <c r="C166" s="5">
        <v>0.48837000000000003</v>
      </c>
      <c r="D166" s="7">
        <v>1.97516</v>
      </c>
    </row>
    <row r="167" spans="1:4">
      <c r="A167">
        <v>1256</v>
      </c>
      <c r="B167" s="5">
        <v>1.796</v>
      </c>
      <c r="C167" s="5">
        <v>0.43062</v>
      </c>
      <c r="D167" s="7">
        <v>1.92858</v>
      </c>
    </row>
    <row r="168" spans="1:4">
      <c r="A168">
        <v>1260</v>
      </c>
      <c r="B168" s="5">
        <v>1.7749999999999999</v>
      </c>
      <c r="C168" s="5">
        <v>0.44246999999999997</v>
      </c>
      <c r="D168" s="7">
        <v>1.8784700000000001</v>
      </c>
    </row>
    <row r="169" spans="1:4">
      <c r="A169">
        <v>1264</v>
      </c>
      <c r="B169" s="5">
        <v>1.772</v>
      </c>
      <c r="C169" s="5">
        <v>0.45407999999999998</v>
      </c>
      <c r="D169" s="7">
        <v>1.82836</v>
      </c>
    </row>
    <row r="170" spans="1:4">
      <c r="A170">
        <v>1268</v>
      </c>
      <c r="B170" s="5">
        <v>1.8</v>
      </c>
      <c r="C170" s="5">
        <v>0.44983000000000001</v>
      </c>
      <c r="D170" s="7">
        <v>1.8285</v>
      </c>
    </row>
    <row r="171" spans="1:4">
      <c r="A171">
        <v>1272</v>
      </c>
      <c r="B171" s="5">
        <v>1.837</v>
      </c>
      <c r="C171" s="5">
        <v>0.48408000000000001</v>
      </c>
      <c r="D171" s="7">
        <v>1.8678699999999999</v>
      </c>
    </row>
    <row r="172" spans="1:4">
      <c r="A172">
        <v>1276</v>
      </c>
      <c r="B172" s="5">
        <v>1.8759999999999999</v>
      </c>
      <c r="C172" s="5">
        <v>0.43190000000000001</v>
      </c>
      <c r="D172" s="7">
        <v>1.90724</v>
      </c>
    </row>
    <row r="173" spans="1:4">
      <c r="A173">
        <v>1280</v>
      </c>
      <c r="B173" s="5">
        <v>1.9259999999999999</v>
      </c>
      <c r="C173" s="5">
        <v>0.46162999999999998</v>
      </c>
      <c r="D173" s="7">
        <v>1.94661</v>
      </c>
    </row>
    <row r="174" spans="1:4">
      <c r="A174">
        <v>1284</v>
      </c>
      <c r="B174" s="5">
        <v>2.0110000000000001</v>
      </c>
      <c r="C174" s="5">
        <v>0.43912000000000001</v>
      </c>
      <c r="D174" s="7">
        <v>1.9859800000000001</v>
      </c>
    </row>
    <row r="175" spans="1:4">
      <c r="A175">
        <v>1288</v>
      </c>
      <c r="B175" s="5">
        <v>2.089</v>
      </c>
      <c r="C175" s="5">
        <v>0.43945000000000001</v>
      </c>
      <c r="D175" s="7">
        <v>2.1587399999999999</v>
      </c>
    </row>
    <row r="176" spans="1:4">
      <c r="A176">
        <v>1292</v>
      </c>
      <c r="B176" s="5">
        <v>2.1349999999999998</v>
      </c>
      <c r="C176" s="5">
        <v>0.45965</v>
      </c>
      <c r="D176" s="7">
        <v>2.3052000000000001</v>
      </c>
    </row>
    <row r="177" spans="1:4">
      <c r="A177">
        <v>1296</v>
      </c>
      <c r="B177" s="5">
        <v>2.19</v>
      </c>
      <c r="C177" s="5">
        <v>0.48881000000000002</v>
      </c>
      <c r="D177" s="7">
        <v>2.3467199999999999</v>
      </c>
    </row>
    <row r="178" spans="1:4">
      <c r="A178">
        <v>1300</v>
      </c>
      <c r="B178" s="5">
        <v>2.2519999999999998</v>
      </c>
      <c r="C178" s="5">
        <v>0.47319</v>
      </c>
      <c r="D178" s="7">
        <v>2.3882300000000001</v>
      </c>
    </row>
    <row r="179" spans="1:4">
      <c r="A179">
        <v>1304</v>
      </c>
      <c r="B179" s="5">
        <v>2.3250000000000002</v>
      </c>
      <c r="C179" s="5">
        <v>0.48887000000000003</v>
      </c>
      <c r="D179" s="7">
        <v>2.4297499999999999</v>
      </c>
    </row>
    <row r="180" spans="1:4">
      <c r="A180">
        <v>1308</v>
      </c>
      <c r="B180" s="5">
        <v>2.3580000000000001</v>
      </c>
      <c r="C180" s="5">
        <v>0.44879999999999998</v>
      </c>
      <c r="D180" s="7">
        <v>2.4712700000000001</v>
      </c>
    </row>
    <row r="181" spans="1:4">
      <c r="A181">
        <v>1312</v>
      </c>
      <c r="B181" s="5">
        <v>2.3919999999999999</v>
      </c>
      <c r="C181" s="5">
        <v>0.47099999999999997</v>
      </c>
      <c r="D181" s="7">
        <v>2.51431</v>
      </c>
    </row>
    <row r="182" spans="1:4">
      <c r="A182">
        <v>1316</v>
      </c>
      <c r="B182" s="5">
        <v>2.3889999999999998</v>
      </c>
      <c r="C182" s="5">
        <v>0.48886000000000002</v>
      </c>
      <c r="D182" s="7">
        <v>2.5639500000000002</v>
      </c>
    </row>
    <row r="183" spans="1:4">
      <c r="A183">
        <v>1320</v>
      </c>
      <c r="B183" s="5">
        <v>2.4289999999999998</v>
      </c>
      <c r="C183" s="5">
        <v>0.46655000000000002</v>
      </c>
      <c r="D183" s="7">
        <v>2.6135799999999998</v>
      </c>
    </row>
    <row r="184" spans="1:4">
      <c r="A184">
        <v>1324</v>
      </c>
      <c r="B184" s="5">
        <v>2.4420000000000002</v>
      </c>
      <c r="C184" s="5">
        <v>0.43976999999999999</v>
      </c>
      <c r="D184" s="7">
        <v>2.6632199999999999</v>
      </c>
    </row>
    <row r="185" spans="1:4">
      <c r="A185">
        <v>1328</v>
      </c>
      <c r="B185" s="5">
        <v>2.4609999999999999</v>
      </c>
      <c r="C185" s="5">
        <v>0.45090000000000002</v>
      </c>
      <c r="D185" s="7">
        <v>2.71286</v>
      </c>
    </row>
    <row r="186" spans="1:4">
      <c r="A186">
        <v>1332</v>
      </c>
      <c r="B186" s="5">
        <v>2.4740000000000002</v>
      </c>
      <c r="C186" s="5">
        <v>0.46200000000000002</v>
      </c>
      <c r="D186" s="7">
        <v>2.7680199999999999</v>
      </c>
    </row>
    <row r="187" spans="1:4">
      <c r="A187">
        <v>1336</v>
      </c>
      <c r="B187" s="5">
        <v>2.4940000000000002</v>
      </c>
      <c r="C187" s="5">
        <v>0.47756999999999999</v>
      </c>
      <c r="D187" s="7">
        <v>2.8274400000000002</v>
      </c>
    </row>
    <row r="188" spans="1:4">
      <c r="A188">
        <v>1340</v>
      </c>
      <c r="B188" s="5">
        <v>2.484</v>
      </c>
      <c r="C188" s="5">
        <v>0.43247999999999998</v>
      </c>
      <c r="D188" s="7">
        <v>2.88687</v>
      </c>
    </row>
    <row r="189" spans="1:4">
      <c r="A189">
        <v>1344</v>
      </c>
      <c r="B189" s="5">
        <v>2.5310000000000001</v>
      </c>
      <c r="C189" s="5">
        <v>0.42519000000000001</v>
      </c>
      <c r="D189" s="7">
        <v>2.9462999999999999</v>
      </c>
    </row>
    <row r="190" spans="1:4">
      <c r="A190">
        <v>1348</v>
      </c>
      <c r="B190" s="5">
        <v>2.5550000000000002</v>
      </c>
      <c r="C190" s="5">
        <v>0.44740999999999997</v>
      </c>
      <c r="D190" s="7">
        <v>3.0057200000000002</v>
      </c>
    </row>
    <row r="191" spans="1:4">
      <c r="A191">
        <v>1352</v>
      </c>
      <c r="B191" s="5">
        <v>2.5819999999999999</v>
      </c>
      <c r="C191" s="5">
        <v>0.378</v>
      </c>
      <c r="D191" s="7">
        <v>3.08514</v>
      </c>
    </row>
    <row r="192" spans="1:4">
      <c r="A192">
        <v>1356</v>
      </c>
      <c r="B192" s="5">
        <v>2.6179999999999999</v>
      </c>
      <c r="C192" s="5">
        <v>0.41039999999999999</v>
      </c>
      <c r="D192" s="7">
        <v>3.1794199999999999</v>
      </c>
    </row>
    <row r="193" spans="1:4">
      <c r="A193">
        <v>1360</v>
      </c>
      <c r="B193" s="5">
        <v>2.6829999999999998</v>
      </c>
      <c r="C193" s="5">
        <v>0.38650000000000001</v>
      </c>
      <c r="D193" s="7">
        <v>3.2736999999999998</v>
      </c>
    </row>
    <row r="194" spans="1:4">
      <c r="A194">
        <v>1364</v>
      </c>
      <c r="B194" s="5">
        <v>2.79</v>
      </c>
      <c r="C194" s="5">
        <v>0.41476000000000002</v>
      </c>
      <c r="D194" s="7">
        <v>3.3679800000000002</v>
      </c>
    </row>
    <row r="195" spans="1:4">
      <c r="A195">
        <v>1368</v>
      </c>
      <c r="B195" s="5">
        <v>3.0009999999999999</v>
      </c>
      <c r="C195" s="5">
        <v>0.42947999999999997</v>
      </c>
      <c r="D195" s="7">
        <v>3.4858699999999998</v>
      </c>
    </row>
    <row r="196" spans="1:4">
      <c r="A196">
        <v>1372</v>
      </c>
      <c r="B196" s="5">
        <v>3.4079999999999999</v>
      </c>
      <c r="C196" s="5">
        <v>0.52563000000000004</v>
      </c>
      <c r="D196" s="7">
        <v>3.6072099999999998</v>
      </c>
    </row>
    <row r="197" spans="1:4">
      <c r="A197">
        <v>1376</v>
      </c>
      <c r="B197" s="5">
        <v>3.851</v>
      </c>
      <c r="C197" s="5">
        <v>0.46215000000000001</v>
      </c>
      <c r="D197" s="7">
        <v>3.7285499999999998</v>
      </c>
    </row>
    <row r="198" spans="1:4">
      <c r="A198">
        <v>1380</v>
      </c>
      <c r="B198" s="5">
        <v>4.2670000000000003</v>
      </c>
      <c r="C198" s="5">
        <v>0.46163999999999999</v>
      </c>
      <c r="D198" s="7">
        <v>3.8498800000000002</v>
      </c>
    </row>
    <row r="199" spans="1:4">
      <c r="A199">
        <v>1384</v>
      </c>
      <c r="B199" s="5">
        <v>4.4790000000000001</v>
      </c>
      <c r="C199" s="5">
        <v>0.43508999999999998</v>
      </c>
      <c r="D199" s="7">
        <v>3.9553500000000001</v>
      </c>
    </row>
    <row r="200" spans="1:4">
      <c r="A200">
        <v>1388</v>
      </c>
      <c r="B200" s="5">
        <v>4.3769999999999998</v>
      </c>
      <c r="C200" s="5">
        <v>0.55142000000000002</v>
      </c>
      <c r="D200" s="7">
        <v>3.90509</v>
      </c>
    </row>
    <row r="201" spans="1:4">
      <c r="A201">
        <v>1392</v>
      </c>
      <c r="B201" s="5">
        <v>4.3319999999999999</v>
      </c>
      <c r="C201" s="5">
        <v>0.5</v>
      </c>
      <c r="D201" s="7">
        <v>3.8548300000000002</v>
      </c>
    </row>
    <row r="202" spans="1:4">
      <c r="A202">
        <v>1396</v>
      </c>
      <c r="B202" s="5">
        <v>4.1470000000000002</v>
      </c>
      <c r="C202" s="5">
        <v>0.5</v>
      </c>
      <c r="D202" s="7">
        <v>3.80457</v>
      </c>
    </row>
    <row r="203" spans="1:4">
      <c r="A203">
        <v>1400</v>
      </c>
      <c r="B203" s="5">
        <v>4.0490000000000004</v>
      </c>
      <c r="C203" s="5">
        <v>0.52963000000000005</v>
      </c>
      <c r="D203" s="7">
        <v>3.7543000000000002</v>
      </c>
    </row>
    <row r="204" spans="1:4">
      <c r="A204">
        <v>1404</v>
      </c>
      <c r="B204" s="5">
        <v>4.016</v>
      </c>
      <c r="C204" s="5">
        <v>0.55628</v>
      </c>
      <c r="D204" s="7">
        <v>3.68208</v>
      </c>
    </row>
    <row r="205" spans="1:4">
      <c r="A205">
        <v>1408</v>
      </c>
      <c r="B205" s="5">
        <v>3.9020000000000001</v>
      </c>
      <c r="C205" s="5">
        <v>0.60429999999999995</v>
      </c>
      <c r="D205" s="7">
        <v>3.5626500000000001</v>
      </c>
    </row>
    <row r="206" spans="1:4">
      <c r="A206">
        <v>1412</v>
      </c>
      <c r="B206" s="5">
        <v>3.8090000000000002</v>
      </c>
      <c r="C206" s="5">
        <v>0.61299999999999999</v>
      </c>
      <c r="D206" s="7">
        <v>3.4432100000000001</v>
      </c>
    </row>
    <row r="207" spans="1:4">
      <c r="A207">
        <v>1416</v>
      </c>
      <c r="B207" s="5">
        <v>3.6360000000000001</v>
      </c>
      <c r="C207" s="5">
        <v>0.61890000000000001</v>
      </c>
      <c r="D207" s="7">
        <v>3.3237800000000002</v>
      </c>
    </row>
    <row r="208" spans="1:4">
      <c r="A208">
        <v>1420</v>
      </c>
      <c r="B208" s="5">
        <v>3.472</v>
      </c>
      <c r="C208" s="5">
        <v>0.57089999999999996</v>
      </c>
      <c r="D208" s="7">
        <v>3.2043400000000002</v>
      </c>
    </row>
    <row r="209" spans="1:4">
      <c r="A209">
        <v>1424</v>
      </c>
      <c r="B209" s="5">
        <v>3.347</v>
      </c>
      <c r="C209" s="5">
        <v>0.61780000000000002</v>
      </c>
      <c r="D209" s="7">
        <v>3.0997499999999998</v>
      </c>
    </row>
    <row r="210" spans="1:4">
      <c r="A210">
        <v>1428</v>
      </c>
      <c r="B210" s="5">
        <v>3.1850000000000001</v>
      </c>
      <c r="C210" s="5">
        <v>0.63429999999999997</v>
      </c>
      <c r="D210" s="7">
        <v>3.0075599999999998</v>
      </c>
    </row>
    <row r="211" spans="1:4">
      <c r="A211">
        <v>1432</v>
      </c>
      <c r="B211" s="5">
        <v>2.99</v>
      </c>
      <c r="C211" s="5">
        <v>0.71330000000000005</v>
      </c>
      <c r="D211" s="7">
        <v>2.9153600000000002</v>
      </c>
    </row>
    <row r="212" spans="1:4">
      <c r="A212">
        <v>1436</v>
      </c>
      <c r="B212" s="5">
        <v>2.8340000000000001</v>
      </c>
      <c r="C212" s="5">
        <v>0.77539999999999998</v>
      </c>
      <c r="D212" s="7">
        <v>2.8231700000000002</v>
      </c>
    </row>
    <row r="213" spans="1:4">
      <c r="A213">
        <v>1440</v>
      </c>
      <c r="B213" s="5">
        <v>2.7189999999999999</v>
      </c>
      <c r="C213" s="5">
        <v>0.81569999999999998</v>
      </c>
      <c r="D213" s="7">
        <v>2.7309700000000001</v>
      </c>
    </row>
    <row r="214" spans="1:4">
      <c r="A214">
        <v>1444</v>
      </c>
      <c r="B214" s="5">
        <v>2.6360000000000001</v>
      </c>
      <c r="C214" s="5">
        <v>0.90800000000000003</v>
      </c>
      <c r="D214" s="7">
        <v>2.6841300000000001</v>
      </c>
    </row>
    <row r="215" spans="1:4">
      <c r="A215">
        <v>1448</v>
      </c>
      <c r="B215" s="5">
        <v>2.5179999999999998</v>
      </c>
      <c r="C215" s="5">
        <v>0.99450000000000005</v>
      </c>
      <c r="D215" s="7">
        <v>2.6506400000000001</v>
      </c>
    </row>
    <row r="216" spans="1:4">
      <c r="A216">
        <v>1452</v>
      </c>
      <c r="B216" s="5">
        <v>2.4159999999999999</v>
      </c>
      <c r="C216" s="5">
        <v>1.1680999999999999</v>
      </c>
      <c r="D216" s="7">
        <v>2.6171500000000001</v>
      </c>
    </row>
    <row r="217" spans="1:4">
      <c r="A217">
        <v>1456</v>
      </c>
      <c r="B217" s="5">
        <v>2.3780000000000001</v>
      </c>
      <c r="C217" s="5">
        <v>1.2924</v>
      </c>
      <c r="D217" s="7">
        <v>2.5836600000000001</v>
      </c>
    </row>
    <row r="218" spans="1:4">
      <c r="A218">
        <v>1460</v>
      </c>
      <c r="B218" s="5">
        <v>2.3050000000000002</v>
      </c>
      <c r="C218" s="5">
        <v>1.4289000000000001</v>
      </c>
      <c r="D218" s="7">
        <v>2.55017</v>
      </c>
    </row>
    <row r="219" spans="1:4">
      <c r="A219">
        <v>1464</v>
      </c>
      <c r="B219" s="5">
        <v>2.3159999999999998</v>
      </c>
      <c r="C219" s="5">
        <v>1.6259999999999999</v>
      </c>
      <c r="D219" s="7">
        <v>2.4999899999999999</v>
      </c>
    </row>
    <row r="220" spans="1:4">
      <c r="A220">
        <v>1468</v>
      </c>
      <c r="B220" s="5">
        <v>2.3370000000000002</v>
      </c>
      <c r="C220" s="5">
        <v>1.829</v>
      </c>
      <c r="D220" s="7">
        <v>2.4497300000000002</v>
      </c>
    </row>
    <row r="221" spans="1:4">
      <c r="A221">
        <v>1472</v>
      </c>
      <c r="B221" s="5">
        <v>2.411</v>
      </c>
      <c r="C221" s="5">
        <v>2.0019999999999998</v>
      </c>
      <c r="D221" s="7">
        <v>2.39947</v>
      </c>
    </row>
    <row r="222" spans="1:4">
      <c r="A222">
        <v>1476</v>
      </c>
      <c r="B222" s="5">
        <v>2.444</v>
      </c>
      <c r="C222" s="5">
        <v>2.194</v>
      </c>
      <c r="D222" s="7">
        <v>2.3492000000000002</v>
      </c>
    </row>
    <row r="223" spans="1:4">
      <c r="A223">
        <v>1480</v>
      </c>
      <c r="B223" s="5">
        <v>2.5259999999999998</v>
      </c>
      <c r="C223" s="5">
        <v>2.3889999999999998</v>
      </c>
      <c r="D223" s="7">
        <v>2.31046</v>
      </c>
    </row>
    <row r="224" spans="1:4">
      <c r="A224">
        <v>1484</v>
      </c>
      <c r="B224" s="5">
        <v>2.5960000000000001</v>
      </c>
      <c r="C224" s="5">
        <v>2.5219999999999998</v>
      </c>
      <c r="D224" s="7">
        <v>2.3125499999999999</v>
      </c>
    </row>
    <row r="225" spans="1:4">
      <c r="A225">
        <v>1488</v>
      </c>
      <c r="B225" s="5">
        <v>2.6890000000000001</v>
      </c>
      <c r="C225" s="5">
        <v>2.65</v>
      </c>
      <c r="D225" s="7">
        <v>2.3146499999999999</v>
      </c>
    </row>
    <row r="226" spans="1:4">
      <c r="A226">
        <v>1492</v>
      </c>
      <c r="B226" s="5">
        <v>2.7949999999999999</v>
      </c>
      <c r="C226" s="5">
        <v>2.8130000000000002</v>
      </c>
      <c r="D226" s="7">
        <v>2.3167399999999998</v>
      </c>
    </row>
    <row r="227" spans="1:4">
      <c r="A227">
        <v>1496</v>
      </c>
      <c r="B227" s="5">
        <v>2.839</v>
      </c>
      <c r="C227" s="5">
        <v>2.85</v>
      </c>
      <c r="D227" s="7">
        <v>2.3188399999999998</v>
      </c>
    </row>
    <row r="228" spans="1:4">
      <c r="A228">
        <v>1500</v>
      </c>
      <c r="B228" s="5">
        <v>2.956</v>
      </c>
      <c r="C228" s="5">
        <v>2.9319999999999999</v>
      </c>
      <c r="D228" s="7">
        <v>2.2939099999999999</v>
      </c>
    </row>
    <row r="229" spans="1:4">
      <c r="A229">
        <v>1504</v>
      </c>
      <c r="B229" s="5">
        <v>3.0670000000000002</v>
      </c>
      <c r="C229" s="5">
        <v>2.9910000000000001</v>
      </c>
      <c r="D229" s="7">
        <v>2.2352699999999999</v>
      </c>
    </row>
    <row r="230" spans="1:4">
      <c r="A230">
        <v>1508</v>
      </c>
      <c r="B230" s="5">
        <v>3.1840000000000002</v>
      </c>
      <c r="C230" s="5">
        <v>3.0139999999999998</v>
      </c>
      <c r="D230" s="7">
        <v>2.1766299999999998</v>
      </c>
    </row>
    <row r="231" spans="1:4">
      <c r="A231">
        <v>1512</v>
      </c>
      <c r="B231" s="5">
        <v>3.3540000000000001</v>
      </c>
      <c r="C231" s="5">
        <v>3.0619999999999998</v>
      </c>
      <c r="D231" s="7">
        <v>2.1179899999999998</v>
      </c>
    </row>
    <row r="232" spans="1:4">
      <c r="A232">
        <v>1516</v>
      </c>
      <c r="B232" s="5">
        <v>3.6120000000000001</v>
      </c>
      <c r="C232" s="5">
        <v>3.3010000000000002</v>
      </c>
      <c r="D232" s="7">
        <v>2.0593499999999998</v>
      </c>
    </row>
    <row r="233" spans="1:4">
      <c r="A233">
        <v>1520</v>
      </c>
      <c r="B233" s="5">
        <v>4.0289999999999999</v>
      </c>
      <c r="C233" s="5">
        <v>3.5840000000000001</v>
      </c>
      <c r="D233" s="7">
        <v>2.0119400000000001</v>
      </c>
    </row>
    <row r="234" spans="1:4">
      <c r="A234">
        <v>1524</v>
      </c>
      <c r="B234" s="5">
        <v>4.6539999999999999</v>
      </c>
      <c r="C234" s="5">
        <v>4.0149999999999997</v>
      </c>
      <c r="D234" s="7">
        <v>1.9700500000000001</v>
      </c>
    </row>
    <row r="235" spans="1:4">
      <c r="A235">
        <v>1528</v>
      </c>
      <c r="B235" s="5">
        <v>5.524</v>
      </c>
      <c r="C235" s="5">
        <v>4.673</v>
      </c>
      <c r="D235" s="7">
        <v>1.9281699999999999</v>
      </c>
    </row>
    <row r="236" spans="1:4">
      <c r="A236">
        <v>1532</v>
      </c>
      <c r="B236" s="5">
        <v>6.6639999999999997</v>
      </c>
      <c r="C236" s="5">
        <v>5.3380000000000001</v>
      </c>
      <c r="D236" s="7">
        <v>1.88628</v>
      </c>
    </row>
    <row r="237" spans="1:4">
      <c r="A237">
        <v>1536</v>
      </c>
      <c r="B237" s="5">
        <v>6.7919999999999998</v>
      </c>
      <c r="C237" s="5">
        <v>6.7919999999999998</v>
      </c>
      <c r="D237" s="7">
        <v>1.8444</v>
      </c>
    </row>
    <row r="238" spans="1:4">
      <c r="A238">
        <v>1540</v>
      </c>
      <c r="B238" s="5">
        <v>5.8730000000000002</v>
      </c>
      <c r="C238" s="5">
        <v>5.8730000000000002</v>
      </c>
      <c r="D238" s="7">
        <v>1.8418699999999999</v>
      </c>
    </row>
    <row r="239" spans="1:4">
      <c r="A239">
        <v>1544</v>
      </c>
      <c r="B239" s="5">
        <v>5.1180000000000003</v>
      </c>
      <c r="C239" s="5">
        <v>5.1180000000000003</v>
      </c>
      <c r="D239" s="7">
        <v>1.8439700000000001</v>
      </c>
    </row>
    <row r="240" spans="1:4">
      <c r="A240">
        <v>1548</v>
      </c>
      <c r="B240" s="5">
        <v>4.6020000000000003</v>
      </c>
      <c r="C240" s="5">
        <v>3.2810000000000001</v>
      </c>
      <c r="D240" s="7">
        <v>1.84606</v>
      </c>
    </row>
    <row r="241" spans="1:4">
      <c r="A241">
        <v>1552</v>
      </c>
      <c r="B241" s="5">
        <v>3.9020000000000001</v>
      </c>
      <c r="C241" s="5">
        <v>2.9449999999999998</v>
      </c>
      <c r="D241" s="7">
        <v>1.84815</v>
      </c>
    </row>
    <row r="242" spans="1:4">
      <c r="A242">
        <v>1556</v>
      </c>
      <c r="B242" s="5">
        <v>3.2130000000000001</v>
      </c>
      <c r="C242" s="5">
        <v>2.65</v>
      </c>
      <c r="D242" s="7">
        <v>1.85025</v>
      </c>
    </row>
    <row r="243" spans="1:4">
      <c r="A243">
        <v>1560</v>
      </c>
      <c r="B243" s="5">
        <v>2.6040299999999998</v>
      </c>
      <c r="C243" s="5">
        <v>2.3919999999999999</v>
      </c>
      <c r="D243" s="7">
        <v>1.8523400000000001</v>
      </c>
    </row>
    <row r="244" spans="1:4">
      <c r="A244">
        <v>1564</v>
      </c>
      <c r="B244" s="5">
        <v>2.51498</v>
      </c>
      <c r="C244" s="5">
        <v>2.105</v>
      </c>
      <c r="D244" s="7">
        <v>1.85443</v>
      </c>
    </row>
    <row r="245" spans="1:4">
      <c r="A245">
        <v>1568</v>
      </c>
      <c r="B245" s="5">
        <v>2.4259300000000001</v>
      </c>
      <c r="C245" s="5">
        <v>1.8089999999999999</v>
      </c>
      <c r="D245" s="7">
        <v>1.85653</v>
      </c>
    </row>
    <row r="246" spans="1:4">
      <c r="A246">
        <v>1572</v>
      </c>
      <c r="B246" s="5">
        <v>2.3368799999999998</v>
      </c>
      <c r="C246" s="5">
        <v>1.4964999999999999</v>
      </c>
      <c r="D246" s="7">
        <v>1.8586199999999999</v>
      </c>
    </row>
    <row r="247" spans="1:4">
      <c r="A247">
        <v>1576</v>
      </c>
      <c r="B247" s="5">
        <v>2.2623099999999998</v>
      </c>
      <c r="C247" s="5">
        <v>1.2323999999999999</v>
      </c>
      <c r="D247" s="7">
        <v>1.86</v>
      </c>
    </row>
    <row r="248" spans="1:4">
      <c r="A248">
        <v>1580</v>
      </c>
      <c r="B248" s="5">
        <v>2.19</v>
      </c>
      <c r="C248" s="5">
        <v>1.0435000000000001</v>
      </c>
      <c r="D248" s="7">
        <v>1.86</v>
      </c>
    </row>
    <row r="249" spans="1:4">
      <c r="A249">
        <v>1584</v>
      </c>
      <c r="B249" s="5">
        <v>2.1176900000000001</v>
      </c>
      <c r="C249" s="5">
        <v>0.90849999999999997</v>
      </c>
      <c r="D249" s="7">
        <v>1.86</v>
      </c>
    </row>
    <row r="250" spans="1:4">
      <c r="A250">
        <v>1588</v>
      </c>
      <c r="B250" s="5">
        <v>2.06847</v>
      </c>
      <c r="C250" s="5">
        <v>0.7944</v>
      </c>
      <c r="D250" s="7">
        <v>1.86</v>
      </c>
    </row>
    <row r="251" spans="1:4">
      <c r="A251">
        <v>1592</v>
      </c>
      <c r="B251" s="5">
        <v>2.01938</v>
      </c>
      <c r="C251" s="5">
        <v>0.68579999999999997</v>
      </c>
      <c r="D251" s="7">
        <v>1.86</v>
      </c>
    </row>
    <row r="252" spans="1:4">
      <c r="A252">
        <v>1596</v>
      </c>
      <c r="B252" s="5">
        <v>1.9702999999999999</v>
      </c>
      <c r="C252" s="5">
        <v>0.65290000000000004</v>
      </c>
      <c r="D252" s="7">
        <v>1.8611800000000001</v>
      </c>
    </row>
    <row r="253" spans="1:4">
      <c r="A253">
        <v>1600</v>
      </c>
      <c r="B253" s="5">
        <v>1.9212100000000001</v>
      </c>
      <c r="C253" s="5">
        <v>0.58662999999999998</v>
      </c>
      <c r="D253" s="7">
        <v>1.86328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003"/>
  <sheetViews>
    <sheetView topLeftCell="L1" workbookViewId="0">
      <selection activeCell="S13" sqref="S13"/>
    </sheetView>
  </sheetViews>
  <sheetFormatPr defaultRowHeight="14.4"/>
  <cols>
    <col min="1" max="1" width="37.21875" customWidth="1"/>
    <col min="16" max="16" width="25.6640625" customWidth="1"/>
    <col min="20" max="20" width="12.5546875" customWidth="1"/>
    <col min="24" max="24" width="11.109375" customWidth="1"/>
    <col min="28" max="28" width="11" customWidth="1"/>
    <col min="32" max="32" width="12.33203125" customWidth="1"/>
    <col min="36" max="36" width="13.44140625" customWidth="1"/>
    <col min="40" max="40" width="11.33203125" customWidth="1"/>
    <col min="44" max="44" width="14.77734375" customWidth="1"/>
    <col min="48" max="48" width="16.33203125" customWidth="1"/>
    <col min="49" max="49" width="11" customWidth="1"/>
    <col min="52" max="52" width="12" customWidth="1"/>
    <col min="53" max="53" width="10.6640625" customWidth="1"/>
    <col min="56" max="56" width="11" customWidth="1"/>
    <col min="60" max="60" width="11.88671875" customWidth="1"/>
    <col min="61" max="61" width="9.6640625" customWidth="1"/>
    <col min="64" max="64" width="10.5546875" customWidth="1"/>
  </cols>
  <sheetData>
    <row r="1" spans="1:64">
      <c r="A1" s="21" t="s">
        <v>39</v>
      </c>
      <c r="U1" s="14" t="s">
        <v>28</v>
      </c>
      <c r="Y1" s="14" t="s">
        <v>29</v>
      </c>
      <c r="AC1" s="14" t="s">
        <v>30</v>
      </c>
      <c r="AG1" s="14" t="s">
        <v>31</v>
      </c>
      <c r="AK1" s="14" t="s">
        <v>32</v>
      </c>
      <c r="AO1" s="14" t="s">
        <v>33</v>
      </c>
      <c r="AS1" s="14" t="s">
        <v>34</v>
      </c>
      <c r="AW1" s="14" t="s">
        <v>35</v>
      </c>
      <c r="BA1" s="14" t="s">
        <v>45</v>
      </c>
      <c r="BE1" s="14" t="s">
        <v>37</v>
      </c>
      <c r="BI1" s="14" t="s">
        <v>38</v>
      </c>
    </row>
    <row r="2" spans="1:64">
      <c r="A2" s="14" t="s">
        <v>26</v>
      </c>
      <c r="B2" s="14" t="s">
        <v>27</v>
      </c>
      <c r="C2" s="14" t="s">
        <v>28</v>
      </c>
      <c r="D2" s="14" t="s">
        <v>29</v>
      </c>
      <c r="E2" s="14" t="s">
        <v>30</v>
      </c>
      <c r="F2" s="14" t="s">
        <v>31</v>
      </c>
      <c r="G2" s="14" t="s">
        <v>32</v>
      </c>
      <c r="H2" s="14" t="s">
        <v>33</v>
      </c>
      <c r="I2" s="14" t="s">
        <v>34</v>
      </c>
      <c r="J2" s="14" t="s">
        <v>35</v>
      </c>
      <c r="K2" s="14" t="s">
        <v>36</v>
      </c>
      <c r="L2" s="14" t="s">
        <v>37</v>
      </c>
      <c r="M2" s="14" t="s">
        <v>38</v>
      </c>
      <c r="P2" s="19" t="s">
        <v>43</v>
      </c>
      <c r="Q2" s="14" t="s">
        <v>27</v>
      </c>
      <c r="R2" s="14" t="s">
        <v>40</v>
      </c>
      <c r="S2" s="14" t="s">
        <v>41</v>
      </c>
      <c r="T2" s="14" t="s">
        <v>42</v>
      </c>
      <c r="U2" s="24" t="s">
        <v>44</v>
      </c>
      <c r="V2" s="14" t="s">
        <v>40</v>
      </c>
      <c r="W2" s="14" t="s">
        <v>41</v>
      </c>
      <c r="X2" s="14" t="s">
        <v>42</v>
      </c>
      <c r="Y2" s="24" t="s">
        <v>44</v>
      </c>
      <c r="Z2" s="14" t="s">
        <v>40</v>
      </c>
      <c r="AA2" s="14" t="s">
        <v>41</v>
      </c>
      <c r="AB2" s="14" t="s">
        <v>42</v>
      </c>
      <c r="AC2" s="24" t="s">
        <v>44</v>
      </c>
      <c r="AD2" s="14" t="s">
        <v>40</v>
      </c>
      <c r="AE2" s="14" t="s">
        <v>41</v>
      </c>
      <c r="AF2" s="14" t="s">
        <v>42</v>
      </c>
      <c r="AG2" s="24" t="s">
        <v>44</v>
      </c>
      <c r="AH2" s="14" t="s">
        <v>40</v>
      </c>
      <c r="AI2" s="14" t="s">
        <v>41</v>
      </c>
      <c r="AJ2" s="14" t="s">
        <v>42</v>
      </c>
      <c r="AL2" s="14" t="s">
        <v>40</v>
      </c>
      <c r="AM2" s="14" t="s">
        <v>41</v>
      </c>
      <c r="AN2" s="14" t="s">
        <v>42</v>
      </c>
      <c r="AO2" s="24" t="s">
        <v>44</v>
      </c>
      <c r="AP2" s="14" t="s">
        <v>40</v>
      </c>
      <c r="AQ2" s="14" t="s">
        <v>41</v>
      </c>
      <c r="AR2" s="14" t="s">
        <v>42</v>
      </c>
      <c r="AS2" s="24" t="s">
        <v>44</v>
      </c>
      <c r="AT2" s="14" t="s">
        <v>40</v>
      </c>
      <c r="AU2" s="14" t="s">
        <v>41</v>
      </c>
      <c r="AV2" s="14" t="s">
        <v>42</v>
      </c>
      <c r="AW2" s="24" t="s">
        <v>44</v>
      </c>
      <c r="AX2" s="14" t="s">
        <v>40</v>
      </c>
      <c r="AY2" s="14" t="s">
        <v>41</v>
      </c>
      <c r="AZ2" s="14" t="s">
        <v>42</v>
      </c>
      <c r="BA2" s="24" t="s">
        <v>44</v>
      </c>
      <c r="BB2" s="14" t="s">
        <v>40</v>
      </c>
      <c r="BC2" s="14" t="s">
        <v>41</v>
      </c>
      <c r="BD2" s="14" t="s">
        <v>42</v>
      </c>
      <c r="BE2" s="24" t="s">
        <v>44</v>
      </c>
      <c r="BF2" s="14" t="s">
        <v>40</v>
      </c>
      <c r="BG2" s="14" t="s">
        <v>41</v>
      </c>
      <c r="BH2" s="14" t="s">
        <v>42</v>
      </c>
      <c r="BI2" s="24" t="s">
        <v>44</v>
      </c>
      <c r="BJ2" s="14" t="s">
        <v>40</v>
      </c>
      <c r="BK2" s="14" t="s">
        <v>41</v>
      </c>
      <c r="BL2" s="14" t="s">
        <v>42</v>
      </c>
    </row>
    <row r="3" spans="1:64">
      <c r="A3">
        <v>900</v>
      </c>
      <c r="B3">
        <v>6.7600000000000004E-3</v>
      </c>
      <c r="C3">
        <v>6.8900000000000003E-3</v>
      </c>
      <c r="D3">
        <v>8.5199999999999998E-3</v>
      </c>
      <c r="E3">
        <v>7.6E-3</v>
      </c>
      <c r="F3">
        <v>1.702E-2</v>
      </c>
      <c r="G3">
        <v>1.051E-2</v>
      </c>
      <c r="H3">
        <v>9.1999999999999998E-3</v>
      </c>
      <c r="I3">
        <v>9.8399999999999998E-3</v>
      </c>
      <c r="J3">
        <v>7.6299999999999996E-3</v>
      </c>
      <c r="K3">
        <v>1.379E-2</v>
      </c>
      <c r="L3">
        <v>1.153E-2</v>
      </c>
      <c r="M3">
        <v>8.4700000000000001E-3</v>
      </c>
      <c r="P3" s="22">
        <v>1000.1</v>
      </c>
      <c r="Q3" s="22">
        <v>0.24712000000000001</v>
      </c>
      <c r="R3" s="22"/>
      <c r="S3" s="22"/>
      <c r="T3" s="22"/>
      <c r="U3" s="22">
        <v>0.25153999999999999</v>
      </c>
      <c r="V3" s="22">
        <v>6.5490981914920698E-2</v>
      </c>
      <c r="W3" s="23">
        <v>8.40063646707532E-9</v>
      </c>
      <c r="X3" s="22">
        <v>6.5490990315557093E-2</v>
      </c>
      <c r="Y3" s="22">
        <v>0.25124999999999997</v>
      </c>
      <c r="Z3" s="22">
        <v>7.3643954910611806E-2</v>
      </c>
      <c r="AA3" s="23">
        <v>9.6028107794796299E-6</v>
      </c>
      <c r="AB3" s="22">
        <v>7.3653557721391302E-2</v>
      </c>
      <c r="AC3" s="22">
        <v>0.25745000000000001</v>
      </c>
      <c r="AD3" s="22">
        <v>8.2859507514622996E-2</v>
      </c>
      <c r="AE3" s="23">
        <v>6.1245543741279101E-6</v>
      </c>
      <c r="AF3" s="22">
        <v>8.2865632068997094E-2</v>
      </c>
      <c r="AG3" s="22">
        <v>0.26223999999999997</v>
      </c>
      <c r="AH3" s="22">
        <v>8.7468429916922497E-2</v>
      </c>
      <c r="AI3" s="23">
        <v>2.0330654003035501E-5</v>
      </c>
      <c r="AJ3" s="22">
        <v>8.74887605709255E-2</v>
      </c>
      <c r="AK3" s="22">
        <v>0.28040999999999999</v>
      </c>
      <c r="AL3" s="22">
        <v>9.6330306564673299E-2</v>
      </c>
      <c r="AM3" s="23">
        <v>2.6586239850123299E-5</v>
      </c>
      <c r="AN3" s="22">
        <v>9.6356892804523406E-2</v>
      </c>
      <c r="AO3" s="22">
        <v>0.29587000000000002</v>
      </c>
      <c r="AP3" s="22">
        <v>9.8498795182547103E-2</v>
      </c>
      <c r="AQ3" s="23">
        <v>3.1277929235439198E-5</v>
      </c>
      <c r="AR3" s="22">
        <v>9.8530073111782607E-2</v>
      </c>
      <c r="AS3" s="22">
        <v>0.31791000000000003</v>
      </c>
      <c r="AT3" s="22">
        <v>0.101785654436213</v>
      </c>
      <c r="AU3" s="23">
        <v>3.7533515082526999E-5</v>
      </c>
      <c r="AV3" s="22">
        <v>0.101823187951296</v>
      </c>
      <c r="AW3" s="22">
        <v>0.34134999999999999</v>
      </c>
      <c r="AX3" s="22">
        <v>9.7678694913045802E-2</v>
      </c>
      <c r="AY3" s="23">
        <v>3.7533515082526999E-5</v>
      </c>
      <c r="AZ3" s="22">
        <v>9.7716228428128299E-2</v>
      </c>
      <c r="BA3" s="22">
        <v>0.37948999999999999</v>
      </c>
      <c r="BB3" s="22">
        <v>0.102057395029838</v>
      </c>
      <c r="BC3" s="23">
        <v>4.0661308006071002E-5</v>
      </c>
      <c r="BD3" s="22">
        <v>0.102098056337844</v>
      </c>
      <c r="BE3" s="22">
        <v>0.44116</v>
      </c>
      <c r="BF3" s="22">
        <v>8.5957426221042896E-2</v>
      </c>
      <c r="BG3" s="23">
        <v>4.2225204467842902E-5</v>
      </c>
      <c r="BH3" s="22">
        <v>8.5999651425510804E-2</v>
      </c>
      <c r="BI3" s="22">
        <v>0.54325000000000001</v>
      </c>
      <c r="BJ3">
        <v>8.8429045505354104E-2</v>
      </c>
      <c r="BK3" s="18">
        <v>4.3789100929614903E-5</v>
      </c>
      <c r="BL3">
        <v>8.8472834606283704E-2</v>
      </c>
    </row>
    <row r="4" spans="1:64">
      <c r="A4">
        <v>900.7</v>
      </c>
      <c r="B4">
        <v>1.21E-2</v>
      </c>
      <c r="C4">
        <v>6.7600000000000004E-3</v>
      </c>
      <c r="D4">
        <v>1.0659999999999999E-2</v>
      </c>
      <c r="E4">
        <v>7.9799999999999992E-3</v>
      </c>
      <c r="F4">
        <v>1.3769999999999999E-2</v>
      </c>
      <c r="G4">
        <v>9.0799999999999995E-3</v>
      </c>
      <c r="H4">
        <v>9.0399999999999994E-3</v>
      </c>
      <c r="I4">
        <v>8.6800000000000002E-3</v>
      </c>
      <c r="J4">
        <v>1.052E-2</v>
      </c>
      <c r="K4">
        <v>1.0789999999999999E-2</v>
      </c>
      <c r="L4">
        <v>1.6469999999999999E-2</v>
      </c>
      <c r="M4">
        <v>6.7600000000000004E-3</v>
      </c>
      <c r="P4" s="22">
        <v>1000.8</v>
      </c>
      <c r="Q4" s="22">
        <v>0.24723000000000001</v>
      </c>
      <c r="R4" s="22"/>
      <c r="S4" s="22"/>
      <c r="T4" s="22"/>
      <c r="U4" s="22">
        <v>0.25485999999999998</v>
      </c>
      <c r="V4" s="22">
        <v>6.7666479953053402E-2</v>
      </c>
      <c r="W4" s="23">
        <v>9.17312848234225E-9</v>
      </c>
      <c r="X4" s="22">
        <v>6.7666489126181895E-2</v>
      </c>
      <c r="Y4" s="22">
        <v>0.25427</v>
      </c>
      <c r="Z4" s="22">
        <v>7.6120508718648297E-2</v>
      </c>
      <c r="AA4" s="23">
        <v>1.01237741390785E-5</v>
      </c>
      <c r="AB4" s="22">
        <v>7.6130632492787398E-2</v>
      </c>
      <c r="AC4" s="22">
        <v>0.26140000000000002</v>
      </c>
      <c r="AD4" s="22">
        <v>8.5679992931380899E-2</v>
      </c>
      <c r="AE4" s="23">
        <v>6.4682161194491103E-6</v>
      </c>
      <c r="AF4" s="22">
        <v>8.5686461147500406E-2</v>
      </c>
      <c r="AG4" s="22">
        <v>0.26687</v>
      </c>
      <c r="AH4" s="22">
        <v>9.0463763834355407E-2</v>
      </c>
      <c r="AI4" s="23">
        <v>2.13383213409202E-5</v>
      </c>
      <c r="AJ4" s="22">
        <v>9.0485102155696398E-2</v>
      </c>
      <c r="AK4" s="22">
        <v>0.28360000000000002</v>
      </c>
      <c r="AL4" s="22">
        <v>9.9688487791375999E-2</v>
      </c>
      <c r="AM4" s="23">
        <v>2.79039586765879E-5</v>
      </c>
      <c r="AN4" s="22">
        <v>9.9716391750052605E-2</v>
      </c>
      <c r="AO4" s="22">
        <v>0.29798999999999998</v>
      </c>
      <c r="AP4" s="22">
        <v>0.101973066557831</v>
      </c>
      <c r="AQ4" s="23">
        <v>3.2828186678338699E-5</v>
      </c>
      <c r="AR4" s="22">
        <v>0.10200589474451</v>
      </c>
      <c r="AS4" s="22">
        <v>0.31929999999999997</v>
      </c>
      <c r="AT4" s="22">
        <v>0.10539678962761299</v>
      </c>
      <c r="AU4" s="23">
        <v>3.9393824014006497E-5</v>
      </c>
      <c r="AV4" s="22">
        <v>0.105436183451627</v>
      </c>
      <c r="AW4" s="22">
        <v>0.34689999999999999</v>
      </c>
      <c r="AX4" s="22">
        <v>0.10118430506015</v>
      </c>
      <c r="AY4" s="23">
        <v>3.9393824014006497E-5</v>
      </c>
      <c r="AZ4" s="22">
        <v>0.10122369888416401</v>
      </c>
      <c r="BA4" s="22">
        <v>0.37966</v>
      </c>
      <c r="BB4" s="22">
        <v>0.105720153218019</v>
      </c>
      <c r="BC4" s="23">
        <v>4.2676642681840298E-5</v>
      </c>
      <c r="BD4" s="22">
        <v>0.1057628298607</v>
      </c>
      <c r="BE4" s="22">
        <v>0.44380999999999998</v>
      </c>
      <c r="BF4" s="22">
        <v>8.9113130287769904E-2</v>
      </c>
      <c r="BG4" s="23">
        <v>4.43180520157573E-5</v>
      </c>
      <c r="BH4" s="22">
        <v>8.91574483397857E-2</v>
      </c>
      <c r="BI4" s="22">
        <v>0.53395000000000004</v>
      </c>
      <c r="BJ4">
        <v>9.1675488666651497E-2</v>
      </c>
      <c r="BK4" s="18">
        <v>4.5959461349674201E-5</v>
      </c>
      <c r="BL4">
        <v>9.1721448128001107E-2</v>
      </c>
    </row>
    <row r="5" spans="1:64">
      <c r="A5">
        <v>901.4</v>
      </c>
      <c r="B5">
        <v>1.5129999999999999E-2</v>
      </c>
      <c r="C5">
        <v>1.3780000000000001E-2</v>
      </c>
      <c r="D5">
        <v>1.167E-2</v>
      </c>
      <c r="E5">
        <v>7.7499999999999999E-3</v>
      </c>
      <c r="F5">
        <v>6.7600000000000004E-3</v>
      </c>
      <c r="G5">
        <v>7.43E-3</v>
      </c>
      <c r="H5">
        <v>8.2799999999999992E-3</v>
      </c>
      <c r="I5">
        <v>1.2670000000000001E-2</v>
      </c>
      <c r="J5">
        <v>6.9899999999999997E-3</v>
      </c>
      <c r="K5">
        <v>1.7100000000000001E-2</v>
      </c>
      <c r="L5">
        <v>8.3199999999999993E-3</v>
      </c>
      <c r="M5">
        <v>1.0580000000000001E-2</v>
      </c>
      <c r="P5" s="22">
        <v>1001.5</v>
      </c>
      <c r="Q5" s="22">
        <v>0.24883</v>
      </c>
      <c r="R5" s="22"/>
      <c r="S5" s="22"/>
      <c r="T5" s="22"/>
      <c r="U5" s="22">
        <v>0.25385999999999997</v>
      </c>
      <c r="V5" s="22">
        <v>6.9904525842637205E-2</v>
      </c>
      <c r="W5" s="23">
        <v>1.00145260054501E-8</v>
      </c>
      <c r="X5" s="22">
        <v>6.9904535857163205E-2</v>
      </c>
      <c r="Y5" s="22">
        <v>0.25608999999999998</v>
      </c>
      <c r="Z5" s="22">
        <v>7.86694089280216E-2</v>
      </c>
      <c r="AA5" s="23">
        <v>1.0671682777875699E-5</v>
      </c>
      <c r="AB5" s="22">
        <v>7.8680080610799494E-2</v>
      </c>
      <c r="AC5" s="22">
        <v>0.26846999999999999</v>
      </c>
      <c r="AD5" s="22">
        <v>8.8584170500746504E-2</v>
      </c>
      <c r="AE5" s="23">
        <v>6.8303181535143402E-6</v>
      </c>
      <c r="AF5" s="22">
        <v>8.8591000818900006E-2</v>
      </c>
      <c r="AG5" s="22">
        <v>0.27133000000000002</v>
      </c>
      <c r="AH5" s="22">
        <v>9.3548666611100201E-2</v>
      </c>
      <c r="AI5" s="23">
        <v>2.2393559497738799E-5</v>
      </c>
      <c r="AJ5" s="22">
        <v>9.3571060170597894E-2</v>
      </c>
      <c r="AK5" s="22">
        <v>0.28543000000000002</v>
      </c>
      <c r="AL5" s="22">
        <v>0.10314939861582099</v>
      </c>
      <c r="AM5" s="23">
        <v>2.9283885497043099E-5</v>
      </c>
      <c r="AN5" s="22">
        <v>0.10317868250131799</v>
      </c>
      <c r="AO5" s="22">
        <v>0.30019000000000001</v>
      </c>
      <c r="AP5" s="22">
        <v>0.105555208416493</v>
      </c>
      <c r="AQ5" s="23">
        <v>3.4451629996521299E-5</v>
      </c>
      <c r="AR5" s="22">
        <v>0.10558966004648999</v>
      </c>
      <c r="AS5" s="22">
        <v>0.32568999999999998</v>
      </c>
      <c r="AT5" s="22">
        <v>0.109120869593343</v>
      </c>
      <c r="AU5" s="23">
        <v>4.1341955995825603E-5</v>
      </c>
      <c r="AV5" s="22">
        <v>0.109162211549339</v>
      </c>
      <c r="AW5" s="22">
        <v>0.34682000000000002</v>
      </c>
      <c r="AX5" s="22">
        <v>0.10480115879196</v>
      </c>
      <c r="AY5" s="23">
        <v>4.1341955995825603E-5</v>
      </c>
      <c r="AZ5" s="22">
        <v>0.10484250074795599</v>
      </c>
      <c r="BA5" s="22">
        <v>0.37966</v>
      </c>
      <c r="BB5" s="22">
        <v>0.109499141772289</v>
      </c>
      <c r="BC5" s="23">
        <v>4.47871189954777E-5</v>
      </c>
      <c r="BD5" s="22">
        <v>0.109543928891284</v>
      </c>
      <c r="BE5" s="22">
        <v>0.44258999999999998</v>
      </c>
      <c r="BF5" s="22">
        <v>9.2371845874270997E-2</v>
      </c>
      <c r="BG5" s="23">
        <v>4.6509700495303701E-5</v>
      </c>
      <c r="BH5" s="22">
        <v>9.2418355574766298E-2</v>
      </c>
      <c r="BI5" s="22">
        <v>0.53554999999999997</v>
      </c>
      <c r="BJ5">
        <v>9.5027905340304294E-2</v>
      </c>
      <c r="BK5" s="18">
        <v>4.8232281995129797E-5</v>
      </c>
      <c r="BL5">
        <v>9.5076137622299495E-2</v>
      </c>
    </row>
    <row r="6" spans="1:64">
      <c r="A6">
        <v>902.1</v>
      </c>
      <c r="B6">
        <v>1.4710000000000001E-2</v>
      </c>
      <c r="C6">
        <v>1.453E-2</v>
      </c>
      <c r="D6">
        <v>1.1560000000000001E-2</v>
      </c>
      <c r="E6">
        <v>1.187E-2</v>
      </c>
      <c r="F6">
        <v>9.6799999999999994E-3</v>
      </c>
      <c r="G6">
        <v>1.273E-2</v>
      </c>
      <c r="H6">
        <v>1.2460000000000001E-2</v>
      </c>
      <c r="I6">
        <v>1.0829999999999999E-2</v>
      </c>
      <c r="J6">
        <v>1.7100000000000001E-2</v>
      </c>
      <c r="K6">
        <v>1.8849999999999999E-2</v>
      </c>
      <c r="L6">
        <v>8.1499999999999993E-3</v>
      </c>
      <c r="M6">
        <v>1.047E-2</v>
      </c>
      <c r="P6" s="22">
        <v>1002.2</v>
      </c>
      <c r="Q6" s="22">
        <v>0.24854000000000001</v>
      </c>
      <c r="R6" s="22"/>
      <c r="S6" s="22"/>
      <c r="T6" s="22"/>
      <c r="U6" s="22">
        <v>0.25153999999999999</v>
      </c>
      <c r="V6" s="22">
        <v>7.2206555842007303E-2</v>
      </c>
      <c r="W6" s="23">
        <v>1.0930775076662201E-8</v>
      </c>
      <c r="X6" s="22">
        <v>7.2206566772782393E-2</v>
      </c>
      <c r="Y6" s="22">
        <v>0.25739000000000001</v>
      </c>
      <c r="Z6" s="22">
        <v>8.1292357576592797E-2</v>
      </c>
      <c r="AA6" s="23">
        <v>1.1247856062535E-5</v>
      </c>
      <c r="AB6" s="22">
        <v>8.1303605432655399E-2</v>
      </c>
      <c r="AC6" s="22">
        <v>0.26394000000000001</v>
      </c>
      <c r="AD6" s="22">
        <v>9.15740559446757E-2</v>
      </c>
      <c r="AE6" s="23">
        <v>7.2118008910485596E-6</v>
      </c>
      <c r="AF6" s="22">
        <v>9.15812677455667E-2</v>
      </c>
      <c r="AG6" s="22">
        <v>0.27033000000000001</v>
      </c>
      <c r="AH6" s="22">
        <v>9.6725320373157994E-2</v>
      </c>
      <c r="AI6" s="23">
        <v>2.3498491817617401E-5</v>
      </c>
      <c r="AJ6" s="22">
        <v>9.6748818864975702E-2</v>
      </c>
      <c r="AK6" s="22">
        <v>0.28648000000000001</v>
      </c>
      <c r="AL6" s="22">
        <v>0.10671562665500001</v>
      </c>
      <c r="AM6" s="23">
        <v>3.0728796992268901E-5</v>
      </c>
      <c r="AN6" s="22">
        <v>0.106746355451993</v>
      </c>
      <c r="AO6" s="22">
        <v>0.30032999999999999</v>
      </c>
      <c r="AP6" s="22">
        <v>0.109247996700596</v>
      </c>
      <c r="AQ6" s="23">
        <v>3.6151525873257497E-5</v>
      </c>
      <c r="AR6" s="22">
        <v>0.10928414822646899</v>
      </c>
      <c r="AS6" s="22">
        <v>0.32358999999999999</v>
      </c>
      <c r="AT6" s="22">
        <v>0.11296083148717399</v>
      </c>
      <c r="AU6" s="23">
        <v>4.3381831047909E-5</v>
      </c>
      <c r="AV6" s="22">
        <v>0.113004213318222</v>
      </c>
      <c r="AW6" s="22">
        <v>0.35188000000000003</v>
      </c>
      <c r="AX6" s="22">
        <v>0.108532209037191</v>
      </c>
      <c r="AY6" s="23">
        <v>4.3381831047909E-5</v>
      </c>
      <c r="AZ6" s="22">
        <v>0.10857559086823899</v>
      </c>
      <c r="BA6" s="22">
        <v>0.38335000000000002</v>
      </c>
      <c r="BB6" s="22">
        <v>0.113397445994031</v>
      </c>
      <c r="BC6" s="23">
        <v>4.6996983635234803E-5</v>
      </c>
      <c r="BD6" s="22">
        <v>0.113444442977666</v>
      </c>
      <c r="BE6" s="22">
        <v>0.43772</v>
      </c>
      <c r="BF6" s="22">
        <v>9.5736417413529007E-2</v>
      </c>
      <c r="BG6" s="23">
        <v>4.8804559928897602E-5</v>
      </c>
      <c r="BH6" s="22">
        <v>9.5785221973457901E-2</v>
      </c>
      <c r="BI6" s="22">
        <v>0.52203999999999995</v>
      </c>
      <c r="BJ6">
        <v>9.8489221748103303E-2</v>
      </c>
      <c r="BK6" s="18">
        <v>5.0612136222560497E-5</v>
      </c>
      <c r="BL6">
        <v>9.8539833884325898E-2</v>
      </c>
    </row>
    <row r="7" spans="1:64">
      <c r="A7">
        <v>902.8</v>
      </c>
      <c r="B7">
        <v>1.26E-2</v>
      </c>
      <c r="C7">
        <v>9.0699999999999999E-3</v>
      </c>
      <c r="D7">
        <v>9.5099999999999994E-3</v>
      </c>
      <c r="E7">
        <v>1.17E-2</v>
      </c>
      <c r="F7">
        <v>1.5299999999999999E-2</v>
      </c>
      <c r="G7">
        <v>1.0699999999999999E-2</v>
      </c>
      <c r="H7">
        <v>1.468E-2</v>
      </c>
      <c r="I7">
        <v>1.6410000000000001E-2</v>
      </c>
      <c r="J7">
        <v>9.7699999999999992E-3</v>
      </c>
      <c r="K7">
        <v>1.9619999999999999E-2</v>
      </c>
      <c r="L7">
        <v>6.77E-3</v>
      </c>
      <c r="M7">
        <v>1.119E-2</v>
      </c>
      <c r="P7" s="22">
        <v>1002.9</v>
      </c>
      <c r="Q7" s="22">
        <v>0.24540999999999999</v>
      </c>
      <c r="R7" s="22"/>
      <c r="S7" s="22"/>
      <c r="T7" s="22"/>
      <c r="U7" s="22">
        <v>0.25044</v>
      </c>
      <c r="V7" s="22">
        <v>7.4574026488449602E-2</v>
      </c>
      <c r="W7" s="23">
        <v>1.19283165052727E-8</v>
      </c>
      <c r="X7" s="22">
        <v>7.4574038416766103E-2</v>
      </c>
      <c r="Y7" s="22">
        <v>0.25906000000000001</v>
      </c>
      <c r="Z7" s="22">
        <v>8.3991082178710999E-2</v>
      </c>
      <c r="AA7" s="23">
        <v>1.1853673928976899E-5</v>
      </c>
      <c r="AB7" s="22">
        <v>8.4002935852640001E-2</v>
      </c>
      <c r="AC7" s="22">
        <v>0.26619999999999999</v>
      </c>
      <c r="AD7" s="22">
        <v>9.4651696819787606E-2</v>
      </c>
      <c r="AE7" s="23">
        <v>7.6136499535030297E-6</v>
      </c>
      <c r="AF7" s="22">
        <v>9.4659310469741104E-2</v>
      </c>
      <c r="AG7" s="22">
        <v>0.27177000000000001</v>
      </c>
      <c r="AH7" s="22">
        <v>9.9995942591136297E-2</v>
      </c>
      <c r="AI7" s="23">
        <v>2.4655330344780499E-5</v>
      </c>
      <c r="AJ7" s="22">
        <v>0.10002059792148101</v>
      </c>
      <c r="AK7" s="22">
        <v>0.29066999999999998</v>
      </c>
      <c r="AL7" s="22">
        <v>0.110389804496673</v>
      </c>
      <c r="AM7" s="23">
        <v>3.2241585835482202E-5</v>
      </c>
      <c r="AN7" s="22">
        <v>0.110422046082508</v>
      </c>
      <c r="AO7" s="22">
        <v>0.30576999999999999</v>
      </c>
      <c r="AP7" s="22">
        <v>0.113054257718281</v>
      </c>
      <c r="AQ7" s="23">
        <v>3.7931277453508498E-5</v>
      </c>
      <c r="AR7" s="22">
        <v>0.113092188995735</v>
      </c>
      <c r="AS7" s="22">
        <v>0.32568999999999998</v>
      </c>
      <c r="AT7" s="22">
        <v>0.116919666857816</v>
      </c>
      <c r="AU7" s="23">
        <v>4.5517532944210198E-5</v>
      </c>
      <c r="AV7" s="22">
        <v>0.11696518439075999</v>
      </c>
      <c r="AW7" s="22">
        <v>0.35050999999999999</v>
      </c>
      <c r="AX7" s="22">
        <v>0.112380465595628</v>
      </c>
      <c r="AY7" s="23">
        <v>4.5517532944210198E-5</v>
      </c>
      <c r="AZ7" s="22">
        <v>0.11242598312857199</v>
      </c>
      <c r="BA7" s="22">
        <v>0.38150000000000001</v>
      </c>
      <c r="BB7" s="22">
        <v>0.117418210605087</v>
      </c>
      <c r="BC7" s="23">
        <v>4.9310660689560997E-5</v>
      </c>
      <c r="BD7" s="22">
        <v>0.117467521265777</v>
      </c>
      <c r="BE7" s="22">
        <v>0.43842999999999999</v>
      </c>
      <c r="BF7" s="22">
        <v>9.9209748202159803E-2</v>
      </c>
      <c r="BG7" s="23">
        <v>5.1207224562236502E-5</v>
      </c>
      <c r="BH7" s="22">
        <v>9.9260955426722003E-2</v>
      </c>
      <c r="BI7" s="22">
        <v>0.51132999999999995</v>
      </c>
      <c r="BJ7">
        <v>0.102062424668037</v>
      </c>
      <c r="BK7" s="18">
        <v>5.3103788434911898E-5</v>
      </c>
      <c r="BL7">
        <v>0.102115528456472</v>
      </c>
    </row>
    <row r="8" spans="1:64">
      <c r="A8">
        <v>903.5</v>
      </c>
      <c r="B8">
        <v>1.154E-2</v>
      </c>
      <c r="C8">
        <v>7.7999999999999996E-3</v>
      </c>
      <c r="D8">
        <v>1.7180000000000001E-2</v>
      </c>
      <c r="E8">
        <v>2.1499999999999998E-2</v>
      </c>
      <c r="F8">
        <v>2.0459999999999999E-2</v>
      </c>
      <c r="G8">
        <v>1.711E-2</v>
      </c>
      <c r="H8">
        <v>1.057E-2</v>
      </c>
      <c r="I8">
        <v>2.002E-2</v>
      </c>
      <c r="J8">
        <v>1.8319999999999999E-2</v>
      </c>
      <c r="K8">
        <v>1.196E-2</v>
      </c>
      <c r="L8">
        <v>1.2370000000000001E-2</v>
      </c>
      <c r="M8">
        <v>2.1559999999999999E-2</v>
      </c>
      <c r="P8" s="22">
        <v>1003.6</v>
      </c>
      <c r="Q8" s="22">
        <v>0.25037999999999999</v>
      </c>
      <c r="R8" s="22"/>
      <c r="S8" s="22"/>
      <c r="T8" s="22"/>
      <c r="U8" s="22">
        <v>0.25651000000000002</v>
      </c>
      <c r="V8" s="22">
        <v>7.7008414442877302E-2</v>
      </c>
      <c r="W8" s="23">
        <v>1.30141254084449E-8</v>
      </c>
      <c r="X8" s="22">
        <v>7.7008427457002704E-2</v>
      </c>
      <c r="Y8" s="22">
        <v>0.26050000000000001</v>
      </c>
      <c r="Z8" s="22">
        <v>8.6767335598170098E-2</v>
      </c>
      <c r="AA8" s="23">
        <v>1.2490579452807699E-5</v>
      </c>
      <c r="AB8" s="22">
        <v>8.6779826177622907E-2</v>
      </c>
      <c r="AC8" s="22">
        <v>0.26656000000000002</v>
      </c>
      <c r="AD8" s="22">
        <v>9.7819172434244706E-2</v>
      </c>
      <c r="AE8" s="23">
        <v>8.0368981936581799E-6</v>
      </c>
      <c r="AF8" s="22">
        <v>9.7827209332438395E-2</v>
      </c>
      <c r="AG8" s="22">
        <v>0.27498</v>
      </c>
      <c r="AH8" s="22">
        <v>0.103362786026663</v>
      </c>
      <c r="AI8" s="23">
        <v>2.5866379239491901E-5</v>
      </c>
      <c r="AJ8" s="22">
        <v>0.103388652405902</v>
      </c>
      <c r="AK8" s="22">
        <v>0.29614000000000001</v>
      </c>
      <c r="AL8" s="22">
        <v>0.11417460976520501</v>
      </c>
      <c r="AM8" s="23">
        <v>3.3825265159335599E-5</v>
      </c>
      <c r="AN8" s="22">
        <v>0.114208435030365</v>
      </c>
      <c r="AO8" s="22">
        <v>0.31067</v>
      </c>
      <c r="AP8" s="22">
        <v>0.116976868306957</v>
      </c>
      <c r="AQ8" s="23">
        <v>3.9794429599218401E-5</v>
      </c>
      <c r="AR8" s="22">
        <v>0.117016662736556</v>
      </c>
      <c r="AS8" s="22">
        <v>0.33511999999999997</v>
      </c>
      <c r="AT8" s="22">
        <v>0.12100042187058301</v>
      </c>
      <c r="AU8" s="23">
        <v>4.7753315519062098E-5</v>
      </c>
      <c r="AV8" s="22">
        <v>0.121048175186103</v>
      </c>
      <c r="AW8" s="22">
        <v>0.35661999999999999</v>
      </c>
      <c r="AX8" s="22">
        <v>0.11634899545964</v>
      </c>
      <c r="AY8" s="23">
        <v>4.7753315519062098E-5</v>
      </c>
      <c r="AZ8" s="22">
        <v>0.116396748775159</v>
      </c>
      <c r="BA8" s="22">
        <v>0.38868999999999998</v>
      </c>
      <c r="BB8" s="22">
        <v>0.121564640083692</v>
      </c>
      <c r="BC8" s="23">
        <v>5.1732758478983903E-5</v>
      </c>
      <c r="BD8" s="22">
        <v>0.121616372842171</v>
      </c>
      <c r="BE8" s="22">
        <v>0.44014999999999999</v>
      </c>
      <c r="BF8" s="22">
        <v>0.102794800900912</v>
      </c>
      <c r="BG8" s="23">
        <v>5.3722479958944799E-5</v>
      </c>
      <c r="BH8" s="22">
        <v>0.102848523380871</v>
      </c>
      <c r="BI8" s="22">
        <v>0.51251000000000002</v>
      </c>
      <c r="BJ8">
        <v>0.105750561949181</v>
      </c>
      <c r="BK8" s="18">
        <v>5.5712201438905701E-5</v>
      </c>
      <c r="BL8">
        <v>0.10580627415061999</v>
      </c>
    </row>
    <row r="9" spans="1:64">
      <c r="A9">
        <v>904.2</v>
      </c>
      <c r="B9">
        <v>1.575E-2</v>
      </c>
      <c r="C9">
        <v>9.0299999999999998E-3</v>
      </c>
      <c r="D9">
        <v>1.153E-2</v>
      </c>
      <c r="E9">
        <v>1.073E-2</v>
      </c>
      <c r="F9">
        <v>1.1169999999999999E-2</v>
      </c>
      <c r="G9">
        <v>1.414E-2</v>
      </c>
      <c r="H9">
        <v>1.159E-2</v>
      </c>
      <c r="I9">
        <v>1.035E-2</v>
      </c>
      <c r="J9">
        <v>9.5399999999999999E-3</v>
      </c>
      <c r="K9">
        <v>1.2579999999999999E-2</v>
      </c>
      <c r="L9">
        <v>8.7299999999999999E-3</v>
      </c>
      <c r="M9">
        <v>1.444E-2</v>
      </c>
      <c r="P9" s="22">
        <v>1004.3</v>
      </c>
      <c r="Q9" s="22">
        <v>0.249</v>
      </c>
      <c r="R9" s="22"/>
      <c r="S9" s="22"/>
      <c r="T9" s="22"/>
      <c r="U9" s="22">
        <v>0.25663000000000002</v>
      </c>
      <c r="V9" s="22">
        <v>7.9511216315186803E-2</v>
      </c>
      <c r="W9" s="23">
        <v>1.4195753768983499E-8</v>
      </c>
      <c r="X9" s="22">
        <v>7.9511230510940598E-2</v>
      </c>
      <c r="Y9" s="22">
        <v>0.26902999999999999</v>
      </c>
      <c r="Z9" s="22">
        <v>8.9622895899026195E-2</v>
      </c>
      <c r="AA9" s="23">
        <v>1.3160081518339701E-5</v>
      </c>
      <c r="AB9" s="22">
        <v>8.9636055980544596E-2</v>
      </c>
      <c r="AC9" s="22">
        <v>0.27561000000000002</v>
      </c>
      <c r="AD9" s="22">
        <v>0.101078593739392</v>
      </c>
      <c r="AE9" s="23">
        <v>8.48262780320733E-6</v>
      </c>
      <c r="AF9" s="22">
        <v>0.10108707636719599</v>
      </c>
      <c r="AG9" s="22">
        <v>0.28034999999999999</v>
      </c>
      <c r="AH9" s="22">
        <v>0.10682813865203999</v>
      </c>
      <c r="AI9" s="23">
        <v>2.7134038312346701E-5</v>
      </c>
      <c r="AJ9" s="22">
        <v>0.106855272690353</v>
      </c>
      <c r="AK9" s="22">
        <v>0.3004</v>
      </c>
      <c r="AL9" s="22">
        <v>0.118072765157839</v>
      </c>
      <c r="AM9" s="23">
        <v>3.5482973177684099E-5</v>
      </c>
      <c r="AN9" s="22">
        <v>0.118108248131016</v>
      </c>
      <c r="AO9" s="22">
        <v>0.32262999999999997</v>
      </c>
      <c r="AP9" s="22">
        <v>0.121018755966441</v>
      </c>
      <c r="AQ9" s="23">
        <v>4.17446743266872E-5</v>
      </c>
      <c r="AR9" s="22">
        <v>0.121060500640768</v>
      </c>
      <c r="AS9" s="22">
        <v>0.33939000000000002</v>
      </c>
      <c r="AT9" s="22">
        <v>0.12520619749821499</v>
      </c>
      <c r="AU9" s="23">
        <v>5.0093609192024601E-5</v>
      </c>
      <c r="AV9" s="22">
        <v>0.12525629110740699</v>
      </c>
      <c r="AW9" s="22">
        <v>0.36432999999999999</v>
      </c>
      <c r="AX9" s="22">
        <v>0.120440923106665</v>
      </c>
      <c r="AY9" s="23">
        <v>5.0093609192024601E-5</v>
      </c>
      <c r="AZ9" s="22">
        <v>0.12049101671585701</v>
      </c>
      <c r="BA9" s="22">
        <v>0.39801999999999998</v>
      </c>
      <c r="BB9" s="22">
        <v>0.12583999897006701</v>
      </c>
      <c r="BC9" s="23">
        <v>5.4268076624693403E-5</v>
      </c>
      <c r="BD9" s="22">
        <v>0.12589426704669199</v>
      </c>
      <c r="BE9" s="22">
        <v>0.44473000000000001</v>
      </c>
      <c r="BF9" s="22">
        <v>0.10649459801135</v>
      </c>
      <c r="BG9" s="23">
        <v>5.6355310341027702E-5</v>
      </c>
      <c r="BH9" s="22">
        <v>0.106550953321692</v>
      </c>
      <c r="BI9" s="22">
        <v>0.51498999999999995</v>
      </c>
      <c r="BJ9">
        <v>0.10955674300209201</v>
      </c>
      <c r="BK9" s="18">
        <v>5.8442544057362103E-5</v>
      </c>
      <c r="BL9">
        <v>0.10961518554615</v>
      </c>
    </row>
    <row r="10" spans="1:64">
      <c r="A10">
        <v>904.9</v>
      </c>
      <c r="B10">
        <v>1.1429999999999999E-2</v>
      </c>
      <c r="C10">
        <v>8.94E-3</v>
      </c>
      <c r="D10">
        <v>6.8199999999999997E-3</v>
      </c>
      <c r="E10">
        <v>9.8700000000000003E-3</v>
      </c>
      <c r="F10">
        <v>1.222E-2</v>
      </c>
      <c r="G10">
        <v>7.3699999999999998E-3</v>
      </c>
      <c r="H10">
        <v>1.0359999999999999E-2</v>
      </c>
      <c r="I10">
        <v>8.0300000000000007E-3</v>
      </c>
      <c r="J10">
        <v>8.3099999999999997E-3</v>
      </c>
      <c r="K10">
        <v>1.234E-2</v>
      </c>
      <c r="L10">
        <v>8.6300000000000005E-3</v>
      </c>
      <c r="M10">
        <v>1.435E-2</v>
      </c>
      <c r="P10" s="22">
        <v>1005</v>
      </c>
      <c r="Q10" s="22">
        <v>0.24945999999999999</v>
      </c>
      <c r="R10" s="22"/>
      <c r="S10" s="22"/>
      <c r="T10" s="22"/>
      <c r="U10" s="22">
        <v>0.26368999999999998</v>
      </c>
      <c r="V10" s="22">
        <v>8.2083948469815496E-2</v>
      </c>
      <c r="W10" s="23">
        <v>1.5481376230790001E-8</v>
      </c>
      <c r="X10" s="22">
        <v>8.2083963951191802E-2</v>
      </c>
      <c r="Y10" s="22">
        <v>0.26755000000000001</v>
      </c>
      <c r="Z10" s="22">
        <v>9.2559566173677693E-2</v>
      </c>
      <c r="AA10" s="23">
        <v>1.3863757589487901E-5</v>
      </c>
      <c r="AB10" s="22">
        <v>9.2573429931267201E-2</v>
      </c>
      <c r="AC10" s="22">
        <v>0.27579999999999999</v>
      </c>
      <c r="AD10" s="22">
        <v>0.104432103195413</v>
      </c>
      <c r="AE10" s="23">
        <v>8.9519725063421895E-6</v>
      </c>
      <c r="AF10" s="22">
        <v>0.10444105516792</v>
      </c>
      <c r="AG10" s="22">
        <v>0.28009000000000001</v>
      </c>
      <c r="AH10" s="22">
        <v>0.110394323542317</v>
      </c>
      <c r="AI10" s="23">
        <v>2.84608066804459E-5</v>
      </c>
      <c r="AJ10" s="22">
        <v>0.11042278434899799</v>
      </c>
      <c r="AK10" s="22">
        <v>0.30275999999999997</v>
      </c>
      <c r="AL10" s="22">
        <v>0.122087038450351</v>
      </c>
      <c r="AM10" s="23">
        <v>3.7217977966736903E-5</v>
      </c>
      <c r="AN10" s="22">
        <v>0.12212425642831801</v>
      </c>
      <c r="AO10" s="22">
        <v>0.32166</v>
      </c>
      <c r="AP10" s="22">
        <v>0.12518289896093099</v>
      </c>
      <c r="AQ10" s="23">
        <v>4.3785856431455202E-5</v>
      </c>
      <c r="AR10" s="22">
        <v>0.12522668481736199</v>
      </c>
      <c r="AS10" s="22">
        <v>0.34182000000000001</v>
      </c>
      <c r="AT10" s="22">
        <v>0.12954014967962801</v>
      </c>
      <c r="AU10" s="23">
        <v>5.2543027717746197E-5</v>
      </c>
      <c r="AV10" s="22">
        <v>0.129592692707345</v>
      </c>
      <c r="AW10" s="22">
        <v>0.36635000000000001</v>
      </c>
      <c r="AX10" s="22">
        <v>0.124659430761399</v>
      </c>
      <c r="AY10" s="23">
        <v>5.2543027717746197E-5</v>
      </c>
      <c r="AZ10" s="22">
        <v>0.124711973789116</v>
      </c>
      <c r="BA10" s="22">
        <v>0.39645999999999998</v>
      </c>
      <c r="BB10" s="22">
        <v>0.13024761214035799</v>
      </c>
      <c r="BC10" s="23">
        <v>5.6921613360891699E-5</v>
      </c>
      <c r="BD10" s="22">
        <v>0.130304533753719</v>
      </c>
      <c r="BE10" s="22">
        <v>0.44177</v>
      </c>
      <c r="BF10" s="22">
        <v>0.11031222232747399</v>
      </c>
      <c r="BG10" s="23">
        <v>5.9110906182464497E-5</v>
      </c>
      <c r="BH10" s="22">
        <v>0.110371333233657</v>
      </c>
      <c r="BI10" s="22">
        <v>0.50792999999999999</v>
      </c>
      <c r="BJ10">
        <v>0.113484139263408</v>
      </c>
      <c r="BK10" s="18">
        <v>6.1300199004037302E-5</v>
      </c>
      <c r="BL10">
        <v>0.113545439462412</v>
      </c>
    </row>
    <row r="11" spans="1:64">
      <c r="A11">
        <v>905.6</v>
      </c>
      <c r="B11">
        <v>6.7799999999999996E-3</v>
      </c>
      <c r="C11">
        <v>8.2500000000000004E-3</v>
      </c>
      <c r="D11">
        <v>1.508E-2</v>
      </c>
      <c r="E11">
        <v>1.3429999999999999E-2</v>
      </c>
      <c r="F11">
        <v>1.192E-2</v>
      </c>
      <c r="G11">
        <v>9.9100000000000004E-3</v>
      </c>
      <c r="H11">
        <v>2.0490000000000001E-2</v>
      </c>
      <c r="I11">
        <v>1.286E-2</v>
      </c>
      <c r="J11">
        <v>9.8700000000000003E-3</v>
      </c>
      <c r="K11">
        <v>1.1679999999999999E-2</v>
      </c>
      <c r="L11">
        <v>1.1509999999999999E-2</v>
      </c>
      <c r="M11">
        <v>7.11E-3</v>
      </c>
      <c r="P11" s="22">
        <v>1005.7</v>
      </c>
      <c r="Q11" s="22">
        <v>0.24768999999999999</v>
      </c>
      <c r="R11" s="22"/>
      <c r="S11" s="22"/>
      <c r="T11" s="22"/>
      <c r="U11" s="22">
        <v>0.25580000000000003</v>
      </c>
      <c r="V11" s="22">
        <v>8.4728146811009403E-2</v>
      </c>
      <c r="W11" s="23">
        <v>1.68798393656369E-8</v>
      </c>
      <c r="X11" s="22">
        <v>8.4728163690848707E-2</v>
      </c>
      <c r="Y11" s="22">
        <v>0.26741999999999999</v>
      </c>
      <c r="Z11" s="22">
        <v>9.5579174347588794E-2</v>
      </c>
      <c r="AA11" s="23">
        <v>1.46032565859033E-5</v>
      </c>
      <c r="AB11" s="22">
        <v>9.5593777604174701E-2</v>
      </c>
      <c r="AC11" s="22">
        <v>0.27842</v>
      </c>
      <c r="AD11" s="22">
        <v>0.107881874610227</v>
      </c>
      <c r="AE11" s="23">
        <v>9.4461198424491704E-6</v>
      </c>
      <c r="AF11" s="22">
        <v>0.10789132073007</v>
      </c>
      <c r="AG11" s="22">
        <v>0.28333000000000003</v>
      </c>
      <c r="AH11" s="22">
        <v>0.114063698738918</v>
      </c>
      <c r="AI11" s="23">
        <v>2.9849286549053201E-5</v>
      </c>
      <c r="AJ11" s="22">
        <v>0.11409354802546701</v>
      </c>
      <c r="AK11" s="22">
        <v>0.30409000000000003</v>
      </c>
      <c r="AL11" s="22">
        <v>0.12622024247104</v>
      </c>
      <c r="AM11" s="23">
        <v>3.9033682410300303E-5</v>
      </c>
      <c r="AN11" s="22">
        <v>0.12625927615345001</v>
      </c>
      <c r="AO11" s="22">
        <v>0.32077</v>
      </c>
      <c r="AP11" s="22">
        <v>0.12947232638860401</v>
      </c>
      <c r="AQ11" s="23">
        <v>4.5921979306235602E-5</v>
      </c>
      <c r="AR11" s="22">
        <v>0.12951824836791001</v>
      </c>
      <c r="AS11" s="22">
        <v>0.34118999999999999</v>
      </c>
      <c r="AT11" s="22">
        <v>0.13400548944532401</v>
      </c>
      <c r="AU11" s="23">
        <v>5.5106375167482798E-5</v>
      </c>
      <c r="AV11" s="22">
        <v>0.13406059582049201</v>
      </c>
      <c r="AW11" s="22">
        <v>0.36762</v>
      </c>
      <c r="AX11" s="22">
        <v>0.12900775862637301</v>
      </c>
      <c r="AY11" s="23">
        <v>5.5106375167482798E-5</v>
      </c>
      <c r="AZ11" s="22">
        <v>0.12906286500154099</v>
      </c>
      <c r="BA11" s="22">
        <v>0.39792</v>
      </c>
      <c r="BB11" s="22">
        <v>0.134790865047555</v>
      </c>
      <c r="BC11" s="23">
        <v>5.9698573098106301E-5</v>
      </c>
      <c r="BD11" s="22">
        <v>0.13485056362065301</v>
      </c>
      <c r="BE11" s="22">
        <v>0.44014999999999999</v>
      </c>
      <c r="BF11" s="22">
        <v>0.11425081736095299</v>
      </c>
      <c r="BG11" s="23">
        <v>6.1994672063418103E-5</v>
      </c>
      <c r="BH11" s="22">
        <v>0.11431281203301601</v>
      </c>
      <c r="BI11" s="22">
        <v>0.50165000000000004</v>
      </c>
      <c r="BJ11">
        <v>0.117535984633313</v>
      </c>
      <c r="BK11" s="18">
        <v>6.4290771028729899E-5</v>
      </c>
      <c r="BL11">
        <v>0.117600275404341</v>
      </c>
    </row>
    <row r="12" spans="1:64">
      <c r="A12">
        <v>906.3</v>
      </c>
      <c r="B12">
        <v>7.8700000000000003E-3</v>
      </c>
      <c r="C12">
        <v>9.0299999999999998E-3</v>
      </c>
      <c r="D12">
        <v>7.2399999999999999E-3</v>
      </c>
      <c r="E12">
        <v>7.28E-3</v>
      </c>
      <c r="F12">
        <v>1.6119999999999999E-2</v>
      </c>
      <c r="G12">
        <v>9.5600000000000008E-3</v>
      </c>
      <c r="H12">
        <v>7.2199999999999999E-3</v>
      </c>
      <c r="I12">
        <v>8.8800000000000007E-3</v>
      </c>
      <c r="J12">
        <v>9.1500000000000001E-3</v>
      </c>
      <c r="K12">
        <v>8.5500000000000003E-3</v>
      </c>
      <c r="L12">
        <v>1.7819999999999999E-2</v>
      </c>
      <c r="M12">
        <v>8.6999999999999994E-3</v>
      </c>
      <c r="P12" s="22">
        <v>1006.4</v>
      </c>
      <c r="Q12" s="22">
        <v>0.24660000000000001</v>
      </c>
      <c r="R12" s="22"/>
      <c r="S12" s="22"/>
      <c r="T12" s="22"/>
      <c r="U12" s="22">
        <v>0.25881999999999999</v>
      </c>
      <c r="V12" s="22">
        <v>8.7445366547332704E-2</v>
      </c>
      <c r="W12" s="23">
        <v>1.8400714660749301E-8</v>
      </c>
      <c r="X12" s="22">
        <v>8.7445384948047294E-2</v>
      </c>
      <c r="Y12" s="22">
        <v>0.26551999999999998</v>
      </c>
      <c r="Z12" s="22">
        <v>9.86835729600649E-2</v>
      </c>
      <c r="AA12" s="23">
        <v>1.5380301867801499E-5</v>
      </c>
      <c r="AB12" s="22">
        <v>9.8698953261932704E-2</v>
      </c>
      <c r="AC12" s="22">
        <v>0.27790999999999999</v>
      </c>
      <c r="AD12" s="22">
        <v>0.111430112950892</v>
      </c>
      <c r="AE12" s="23">
        <v>9.9663135411233802E-6</v>
      </c>
      <c r="AF12" s="22">
        <v>0.111440079264433</v>
      </c>
      <c r="AG12" s="22">
        <v>0.28009000000000001</v>
      </c>
      <c r="AH12" s="22">
        <v>0.117838657084016</v>
      </c>
      <c r="AI12" s="23">
        <v>3.1302187122424699E-5</v>
      </c>
      <c r="AJ12" s="22">
        <v>0.117869959271138</v>
      </c>
      <c r="AK12" s="22">
        <v>0.30548999999999998</v>
      </c>
      <c r="AL12" s="22">
        <v>0.13047523504198799</v>
      </c>
      <c r="AM12" s="23">
        <v>4.0933629313939999E-5</v>
      </c>
      <c r="AN12" s="22">
        <v>0.130516168671301</v>
      </c>
      <c r="AO12" s="22">
        <v>0.32278000000000001</v>
      </c>
      <c r="AP12" s="22">
        <v>0.133890118217693</v>
      </c>
      <c r="AQ12" s="23">
        <v>4.8157210957576501E-5</v>
      </c>
      <c r="AR12" s="22">
        <v>0.13393827542865</v>
      </c>
      <c r="AS12" s="22">
        <v>0.34293000000000001</v>
      </c>
      <c r="AT12" s="22">
        <v>0.13860548300821199</v>
      </c>
      <c r="AU12" s="23">
        <v>5.7788653149091801E-5</v>
      </c>
      <c r="AV12" s="22">
        <v>0.138663271661361</v>
      </c>
      <c r="AW12" s="22">
        <v>0.36813000000000001</v>
      </c>
      <c r="AX12" s="22">
        <v>0.13348920507963999</v>
      </c>
      <c r="AY12" s="23">
        <v>5.7788653149091801E-5</v>
      </c>
      <c r="AZ12" s="22">
        <v>0.13354699373279</v>
      </c>
      <c r="BA12" s="22">
        <v>0.40150999999999998</v>
      </c>
      <c r="BB12" s="22">
        <v>0.139473203928038</v>
      </c>
      <c r="BC12" s="23">
        <v>6.2604374244849397E-5</v>
      </c>
      <c r="BD12" s="22">
        <v>0.13953580830228299</v>
      </c>
      <c r="BE12" s="22">
        <v>0.44188</v>
      </c>
      <c r="BF12" s="22">
        <v>0.11831358773869501</v>
      </c>
      <c r="BG12" s="23">
        <v>6.5012234792728195E-5</v>
      </c>
      <c r="BH12" s="22">
        <v>0.118378599973487</v>
      </c>
      <c r="BI12" s="22">
        <v>0.49969000000000002</v>
      </c>
      <c r="BJ12">
        <v>0.12171557588453601</v>
      </c>
      <c r="BK12" s="18">
        <v>6.7420095340607006E-5</v>
      </c>
      <c r="BL12">
        <v>0.121782995979876</v>
      </c>
    </row>
    <row r="13" spans="1:64">
      <c r="A13">
        <v>907</v>
      </c>
      <c r="B13">
        <v>9.9100000000000004E-3</v>
      </c>
      <c r="C13">
        <v>7.9900000000000006E-3</v>
      </c>
      <c r="D13">
        <v>9.2300000000000004E-3</v>
      </c>
      <c r="E13">
        <v>6.7799999999999996E-3</v>
      </c>
      <c r="F13">
        <v>6.7799999999999996E-3</v>
      </c>
      <c r="G13">
        <v>1.213E-2</v>
      </c>
      <c r="H13">
        <v>8.5000000000000006E-3</v>
      </c>
      <c r="I13">
        <v>9.1199999999999996E-3</v>
      </c>
      <c r="J13">
        <v>6.8900000000000003E-3</v>
      </c>
      <c r="K13">
        <v>8.5699999999999995E-3</v>
      </c>
      <c r="L13">
        <v>7.4200000000000004E-3</v>
      </c>
      <c r="M13">
        <v>1.3169999999999999E-2</v>
      </c>
      <c r="P13" s="22">
        <v>1007.1</v>
      </c>
      <c r="Q13" s="22">
        <v>0.24786</v>
      </c>
      <c r="R13" s="22"/>
      <c r="S13" s="22"/>
      <c r="T13" s="22"/>
      <c r="U13" s="22">
        <v>0.25996000000000002</v>
      </c>
      <c r="V13" s="22">
        <v>9.0237181934943594E-2</v>
      </c>
      <c r="W13" s="23">
        <v>2.00543554935093E-8</v>
      </c>
      <c r="X13" s="22">
        <v>9.0237201989299104E-2</v>
      </c>
      <c r="Y13" s="22">
        <v>0.27063999999999999</v>
      </c>
      <c r="Z13" s="22">
        <v>0.101874638920477</v>
      </c>
      <c r="AA13" s="23">
        <v>1.6196694333027301E-5</v>
      </c>
      <c r="AB13" s="22">
        <v>0.10189083561480999</v>
      </c>
      <c r="AC13" s="22">
        <v>0.28582000000000002</v>
      </c>
      <c r="AD13" s="22">
        <v>0.115079054126752</v>
      </c>
      <c r="AE13" s="23">
        <v>1.0513855992799401E-5</v>
      </c>
      <c r="AF13" s="22">
        <v>0.115089567982745</v>
      </c>
      <c r="AG13" s="22">
        <v>0.28899999999999998</v>
      </c>
      <c r="AH13" s="22">
        <v>0.121721626024798</v>
      </c>
      <c r="AI13" s="23">
        <v>3.2822328647579703E-5</v>
      </c>
      <c r="AJ13" s="22">
        <v>0.121754448353446</v>
      </c>
      <c r="AK13" s="22">
        <v>0.31152999999999997</v>
      </c>
      <c r="AL13" s="22">
        <v>0.134854918886533</v>
      </c>
      <c r="AM13" s="23">
        <v>4.2921506692988902E-5</v>
      </c>
      <c r="AN13" s="22">
        <v>0.134897840393226</v>
      </c>
      <c r="AO13" s="22">
        <v>0.32878000000000002</v>
      </c>
      <c r="AP13" s="22">
        <v>0.13843940528783499</v>
      </c>
      <c r="AQ13" s="23">
        <v>5.0495890227045702E-5</v>
      </c>
      <c r="AR13" s="22">
        <v>0.13848990117806201</v>
      </c>
      <c r="AS13" s="22">
        <v>0.35253000000000001</v>
      </c>
      <c r="AT13" s="22">
        <v>0.14334345181854599</v>
      </c>
      <c r="AU13" s="23">
        <v>6.0595068272454901E-5</v>
      </c>
      <c r="AV13" s="22">
        <v>0.14340404688681899</v>
      </c>
      <c r="AW13" s="22">
        <v>0.37618000000000001</v>
      </c>
      <c r="AX13" s="22">
        <v>0.13810712683823101</v>
      </c>
      <c r="AY13" s="23">
        <v>6.0595068272454901E-5</v>
      </c>
      <c r="AZ13" s="22">
        <v>0.138167721906503</v>
      </c>
      <c r="BA13" s="22">
        <v>0.40598000000000001</v>
      </c>
      <c r="BB13" s="22">
        <v>0.14429813597235799</v>
      </c>
      <c r="BC13" s="23">
        <v>6.56446572951595E-5</v>
      </c>
      <c r="BD13" s="22">
        <v>0.14436378062965399</v>
      </c>
      <c r="BE13" s="22">
        <v>0.44771</v>
      </c>
      <c r="BF13" s="22">
        <v>0.122503799571406</v>
      </c>
      <c r="BG13" s="23">
        <v>6.8169451806511695E-5</v>
      </c>
      <c r="BH13" s="22">
        <v>0.122571969023213</v>
      </c>
      <c r="BI13" s="22">
        <v>0.50593999999999995</v>
      </c>
      <c r="BJ13">
        <v>0.12602627304151101</v>
      </c>
      <c r="BK13" s="18">
        <v>7.0694246317863998E-5</v>
      </c>
      <c r="BL13">
        <v>0.12609696728782899</v>
      </c>
    </row>
    <row r="14" spans="1:64">
      <c r="A14">
        <v>907.7</v>
      </c>
      <c r="B14">
        <v>6.7799999999999996E-3</v>
      </c>
      <c r="C14">
        <v>6.7799999999999996E-3</v>
      </c>
      <c r="D14">
        <v>1.055E-2</v>
      </c>
      <c r="E14">
        <v>6.7799999999999996E-3</v>
      </c>
      <c r="F14">
        <v>1.1900000000000001E-2</v>
      </c>
      <c r="G14">
        <v>1.137E-2</v>
      </c>
      <c r="H14">
        <v>8.9499999999999996E-3</v>
      </c>
      <c r="I14">
        <v>6.79E-3</v>
      </c>
      <c r="J14">
        <v>8.2799999999999992E-3</v>
      </c>
      <c r="K14">
        <v>1.155E-2</v>
      </c>
      <c r="L14">
        <v>1.3610000000000001E-2</v>
      </c>
      <c r="M14">
        <v>7.8499999999999993E-3</v>
      </c>
      <c r="P14" s="22">
        <v>1007.8</v>
      </c>
      <c r="Q14" s="22">
        <v>0.24773999999999999</v>
      </c>
      <c r="R14" s="22"/>
      <c r="S14" s="22"/>
      <c r="T14" s="22"/>
      <c r="U14" s="22">
        <v>0.25894</v>
      </c>
      <c r="V14" s="22">
        <v>9.3105185999165396E-2</v>
      </c>
      <c r="W14" s="23">
        <v>2.18519583774859E-8</v>
      </c>
      <c r="X14" s="22">
        <v>9.3105207851123806E-2</v>
      </c>
      <c r="Y14" s="22">
        <v>0.27071000000000001</v>
      </c>
      <c r="Z14" s="22">
        <v>0.105154273239333</v>
      </c>
      <c r="AA14" s="23">
        <v>1.70543156299851E-5</v>
      </c>
      <c r="AB14" s="22">
        <v>0.105171327554963</v>
      </c>
      <c r="AC14" s="22">
        <v>0.2853</v>
      </c>
      <c r="AD14" s="22">
        <v>0.118830964743575</v>
      </c>
      <c r="AE14" s="23">
        <v>1.10901108183963E-5</v>
      </c>
      <c r="AF14" s="22">
        <v>0.118842054854393</v>
      </c>
      <c r="AG14" s="22">
        <v>0.29039999999999999</v>
      </c>
      <c r="AH14" s="22">
        <v>0.12571506738679</v>
      </c>
      <c r="AI14" s="23">
        <v>3.4412646594861402E-5</v>
      </c>
      <c r="AJ14" s="22">
        <v>0.12574948003338501</v>
      </c>
      <c r="AK14" s="22">
        <v>0.31303999999999998</v>
      </c>
      <c r="AL14" s="22">
        <v>0.139362241501884</v>
      </c>
      <c r="AM14" s="23">
        <v>4.50011532394341E-5</v>
      </c>
      <c r="AN14" s="22">
        <v>0.139407242655123</v>
      </c>
      <c r="AO14" s="22">
        <v>0.33534999999999998</v>
      </c>
      <c r="AP14" s="22">
        <v>0.143123369275515</v>
      </c>
      <c r="AQ14" s="23">
        <v>5.2942533222863598E-5</v>
      </c>
      <c r="AR14" s="22">
        <v>0.14317631180873799</v>
      </c>
      <c r="AS14" s="22">
        <v>0.35726999999999998</v>
      </c>
      <c r="AT14" s="22">
        <v>0.14822277258171401</v>
      </c>
      <c r="AU14" s="23">
        <v>6.3531039867436404E-5</v>
      </c>
      <c r="AV14" s="22">
        <v>0.14828630362158099</v>
      </c>
      <c r="AW14" s="22">
        <v>0.37801000000000001</v>
      </c>
      <c r="AX14" s="22">
        <v>0.142864939086047</v>
      </c>
      <c r="AY14" s="23">
        <v>6.3531039867436404E-5</v>
      </c>
      <c r="AZ14" s="22">
        <v>0.142928470125914</v>
      </c>
      <c r="BA14" s="22">
        <v>0.40822999999999998</v>
      </c>
      <c r="BB14" s="22">
        <v>0.14926922945887</v>
      </c>
      <c r="BC14" s="23">
        <v>6.8825293189722696E-5</v>
      </c>
      <c r="BD14" s="22">
        <v>0.149338054752059</v>
      </c>
      <c r="BE14" s="22">
        <v>0.45362999999999998</v>
      </c>
      <c r="BF14" s="22">
        <v>0.12682478079179299</v>
      </c>
      <c r="BG14" s="23">
        <v>7.1472419850865902E-5</v>
      </c>
      <c r="BH14" s="22">
        <v>0.12689625321164399</v>
      </c>
      <c r="BI14" s="22">
        <v>0.50641000000000003</v>
      </c>
      <c r="BJ14">
        <v>0.130471499728298</v>
      </c>
      <c r="BK14" s="18">
        <v>7.4119546512009096E-5</v>
      </c>
      <c r="BL14">
        <v>0.13054561927481001</v>
      </c>
    </row>
    <row r="15" spans="1:64">
      <c r="A15">
        <v>908.4</v>
      </c>
      <c r="B15">
        <v>1.0460000000000001E-2</v>
      </c>
      <c r="C15">
        <v>6.79E-3</v>
      </c>
      <c r="D15">
        <v>6.8700000000000002E-3</v>
      </c>
      <c r="E15">
        <v>1.2E-2</v>
      </c>
      <c r="F15">
        <v>6.79E-3</v>
      </c>
      <c r="G15">
        <v>1.487E-2</v>
      </c>
      <c r="H15">
        <v>6.79E-3</v>
      </c>
      <c r="I15">
        <v>9.8099999999999993E-3</v>
      </c>
      <c r="J15">
        <v>1.038E-2</v>
      </c>
      <c r="K15">
        <v>1.5740000000000001E-2</v>
      </c>
      <c r="L15">
        <v>1.247E-2</v>
      </c>
      <c r="M15">
        <v>1.1089999999999999E-2</v>
      </c>
      <c r="P15" s="22">
        <v>1008.5</v>
      </c>
      <c r="Q15" s="22">
        <v>0.24401</v>
      </c>
      <c r="R15" s="22"/>
      <c r="S15" s="22"/>
      <c r="T15" s="22"/>
      <c r="U15" s="22">
        <v>0.25990000000000002</v>
      </c>
      <c r="V15" s="22">
        <v>9.6050990233902997E-2</v>
      </c>
      <c r="W15" s="23">
        <v>2.38056287829962E-8</v>
      </c>
      <c r="X15" s="22">
        <v>9.6051014039531799E-2</v>
      </c>
      <c r="Y15" s="22">
        <v>0.27277000000000001</v>
      </c>
      <c r="Z15" s="22">
        <v>0.108524400733628</v>
      </c>
      <c r="AA15" s="23">
        <v>1.79551314901622E-5</v>
      </c>
      <c r="AB15" s="22">
        <v>0.108542355865118</v>
      </c>
      <c r="AC15" s="22">
        <v>0.28275</v>
      </c>
      <c r="AD15" s="22">
        <v>0.122688141827946</v>
      </c>
      <c r="AE15" s="23">
        <v>1.1696505541475701E-5</v>
      </c>
      <c r="AF15" s="22">
        <v>0.12269983833348699</v>
      </c>
      <c r="AG15" s="22">
        <v>0.29275000000000001</v>
      </c>
      <c r="AH15" s="22">
        <v>0.129821477115416</v>
      </c>
      <c r="AI15" s="23">
        <v>3.6076195979230502E-5</v>
      </c>
      <c r="AJ15" s="22">
        <v>0.12985755331139601</v>
      </c>
      <c r="AK15" s="22">
        <v>0.31542999999999999</v>
      </c>
      <c r="AL15" s="22">
        <v>0.14400019499581301</v>
      </c>
      <c r="AM15" s="23">
        <v>4.71765639728398E-5</v>
      </c>
      <c r="AN15" s="22">
        <v>0.144047371559786</v>
      </c>
      <c r="AO15" s="22">
        <v>0.33173999999999998</v>
      </c>
      <c r="AP15" s="22">
        <v>0.147945242622401</v>
      </c>
      <c r="AQ15" s="23">
        <v>5.5501839968046902E-5</v>
      </c>
      <c r="AR15" s="22">
        <v>0.14800074446236899</v>
      </c>
      <c r="AS15" s="22">
        <v>0.35703000000000001</v>
      </c>
      <c r="AT15" s="22">
        <v>0.15324687723757799</v>
      </c>
      <c r="AU15" s="23">
        <v>6.6602207961656302E-5</v>
      </c>
      <c r="AV15" s="22">
        <v>0.15331347944554</v>
      </c>
      <c r="AW15" s="22">
        <v>0.38045000000000001</v>
      </c>
      <c r="AX15" s="22">
        <v>0.14776611556486799</v>
      </c>
      <c r="AY15" s="23">
        <v>6.6602207961656302E-5</v>
      </c>
      <c r="AZ15" s="22">
        <v>0.14783271777283</v>
      </c>
      <c r="BA15" s="22">
        <v>0.40878999999999999</v>
      </c>
      <c r="BB15" s="22">
        <v>0.15439011384881099</v>
      </c>
      <c r="BC15" s="23">
        <v>7.2152391958460896E-5</v>
      </c>
      <c r="BD15" s="22">
        <v>0.154462266240769</v>
      </c>
      <c r="BE15" s="22">
        <v>0.45384000000000002</v>
      </c>
      <c r="BF15" s="22">
        <v>0.131279921461042</v>
      </c>
      <c r="BG15" s="23">
        <v>7.4927483956863295E-5</v>
      </c>
      <c r="BH15" s="22">
        <v>0.13135484894499899</v>
      </c>
      <c r="BI15" s="22">
        <v>0.50314999999999999</v>
      </c>
      <c r="BJ15">
        <v>0.13505474348388399</v>
      </c>
      <c r="BK15" s="18">
        <v>7.77025759552656E-5</v>
      </c>
      <c r="BL15">
        <v>0.13513244605983901</v>
      </c>
    </row>
    <row r="16" spans="1:64">
      <c r="A16">
        <v>909.1</v>
      </c>
      <c r="B16">
        <v>1.1259999999999999E-2</v>
      </c>
      <c r="C16">
        <v>1.519E-2</v>
      </c>
      <c r="D16">
        <v>7.2899999999999996E-3</v>
      </c>
      <c r="E16">
        <v>1.8329999999999999E-2</v>
      </c>
      <c r="F16">
        <v>8.2299999999999995E-3</v>
      </c>
      <c r="G16">
        <v>1.9740000000000001E-2</v>
      </c>
      <c r="H16">
        <v>1.0449999999999999E-2</v>
      </c>
      <c r="I16">
        <v>8.3800000000000003E-3</v>
      </c>
      <c r="J16">
        <v>9.4000000000000004E-3</v>
      </c>
      <c r="K16">
        <v>1.064E-2</v>
      </c>
      <c r="L16">
        <v>1.189E-2</v>
      </c>
      <c r="M16">
        <v>1.6920000000000001E-2</v>
      </c>
      <c r="P16" s="22">
        <v>1009.2</v>
      </c>
      <c r="Q16" s="22">
        <v>0.24227000000000001</v>
      </c>
      <c r="R16" s="22"/>
      <c r="S16" s="22"/>
      <c r="T16" s="22"/>
      <c r="U16" s="22">
        <v>0.25852000000000003</v>
      </c>
      <c r="V16" s="22">
        <v>9.9076224278439901E-2</v>
      </c>
      <c r="W16" s="23">
        <v>2.5928451855560502E-8</v>
      </c>
      <c r="X16" s="22">
        <v>9.90762502068918E-2</v>
      </c>
      <c r="Y16" s="22">
        <v>0.27063999999999999</v>
      </c>
      <c r="Z16" s="22">
        <v>0.111986969705859</v>
      </c>
      <c r="AA16" s="23">
        <v>1.8901195184053999E-5</v>
      </c>
      <c r="AB16" s="22">
        <v>0.112005870901043</v>
      </c>
      <c r="AC16" s="22">
        <v>0.28216000000000002</v>
      </c>
      <c r="AD16" s="22">
        <v>0.12665291252116601</v>
      </c>
      <c r="AE16" s="23">
        <v>1.2334534366509799E-5</v>
      </c>
      <c r="AF16" s="22">
        <v>0.126665247055533</v>
      </c>
      <c r="AG16" s="22">
        <v>0.2888</v>
      </c>
      <c r="AH16" s="22">
        <v>0.13404338498495699</v>
      </c>
      <c r="AI16" s="23">
        <v>3.7816155826304698E-5</v>
      </c>
      <c r="AJ16" s="22">
        <v>0.13408120114078301</v>
      </c>
      <c r="AK16" s="22">
        <v>0.31456000000000001</v>
      </c>
      <c r="AL16" s="22">
        <v>0.14877181588635899</v>
      </c>
      <c r="AM16" s="23">
        <v>4.94518960805523E-5</v>
      </c>
      <c r="AN16" s="22">
        <v>0.14882126778244001</v>
      </c>
      <c r="AO16" s="22">
        <v>0.33434999999999998</v>
      </c>
      <c r="AP16" s="22">
        <v>0.15290830842537501</v>
      </c>
      <c r="AQ16" s="23">
        <v>5.8178701271237997E-5</v>
      </c>
      <c r="AR16" s="22">
        <v>0.15296648712664601</v>
      </c>
      <c r="AS16" s="22">
        <v>0.35736000000000001</v>
      </c>
      <c r="AT16" s="22">
        <v>0.158419252900072</v>
      </c>
      <c r="AU16" s="23">
        <v>6.9814441525485694E-5</v>
      </c>
      <c r="AV16" s="22">
        <v>0.15848906734159701</v>
      </c>
      <c r="AW16" s="22">
        <v>0.38539000000000001</v>
      </c>
      <c r="AX16" s="22">
        <v>0.15281418862709101</v>
      </c>
      <c r="AY16" s="23">
        <v>6.9814441525485694E-5</v>
      </c>
      <c r="AZ16" s="22">
        <v>0.15288400306861699</v>
      </c>
      <c r="BA16" s="22">
        <v>0.41199999999999998</v>
      </c>
      <c r="BB16" s="22">
        <v>0.159664479841409</v>
      </c>
      <c r="BC16" s="23">
        <v>7.5632311652609397E-5</v>
      </c>
      <c r="BD16" s="22">
        <v>0.159740112153062</v>
      </c>
      <c r="BE16" s="22">
        <v>0.45311000000000001</v>
      </c>
      <c r="BF16" s="22">
        <v>0.13587267404219799</v>
      </c>
      <c r="BG16" s="23">
        <v>7.8541246716171302E-5</v>
      </c>
      <c r="BH16" s="22">
        <v>0.13595121528891399</v>
      </c>
      <c r="BI16" s="22">
        <v>0.50349999999999995</v>
      </c>
      <c r="BJ16">
        <v>0.139779556043411</v>
      </c>
      <c r="BK16" s="18">
        <v>8.1450181779733194E-5</v>
      </c>
      <c r="BL16">
        <v>0.13986100622519099</v>
      </c>
    </row>
    <row r="17" spans="1:64">
      <c r="A17">
        <v>909.8</v>
      </c>
      <c r="B17">
        <v>1.1050000000000001E-2</v>
      </c>
      <c r="C17">
        <v>1.112E-2</v>
      </c>
      <c r="D17">
        <v>1.081E-2</v>
      </c>
      <c r="E17">
        <v>2.1160000000000002E-2</v>
      </c>
      <c r="F17">
        <v>1.0109999999999999E-2</v>
      </c>
      <c r="G17">
        <v>1.2630000000000001E-2</v>
      </c>
      <c r="H17">
        <v>1.9949999999999999E-2</v>
      </c>
      <c r="I17">
        <v>1.5339999999999999E-2</v>
      </c>
      <c r="J17">
        <v>1.206E-2</v>
      </c>
      <c r="K17">
        <v>9.2399999999999999E-3</v>
      </c>
      <c r="L17">
        <v>1.553E-2</v>
      </c>
      <c r="M17">
        <v>8.4700000000000001E-3</v>
      </c>
      <c r="P17" s="22">
        <v>1009.9</v>
      </c>
      <c r="Q17" s="22">
        <v>0.24055000000000001</v>
      </c>
      <c r="R17" s="22"/>
      <c r="S17" s="22"/>
      <c r="T17" s="22"/>
      <c r="U17" s="22">
        <v>0.26038</v>
      </c>
      <c r="V17" s="22">
        <v>0.102182535571182</v>
      </c>
      <c r="W17" s="23">
        <v>2.82345683770373E-8</v>
      </c>
      <c r="X17" s="22">
        <v>0.10218256380575</v>
      </c>
      <c r="Y17" s="22">
        <v>0.27227000000000001</v>
      </c>
      <c r="Z17" s="22">
        <v>0.115543951596165</v>
      </c>
      <c r="AA17" s="23">
        <v>1.98946511044031E-5</v>
      </c>
      <c r="AB17" s="22">
        <v>0.11556384624726899</v>
      </c>
      <c r="AC17" s="22">
        <v>0.28582000000000002</v>
      </c>
      <c r="AD17" s="22">
        <v>0.13072763374193</v>
      </c>
      <c r="AE17" s="23">
        <v>1.30057610669619E-5</v>
      </c>
      <c r="AF17" s="22">
        <v>0.130740639502997</v>
      </c>
      <c r="AG17" s="22">
        <v>0.29450999999999999</v>
      </c>
      <c r="AH17" s="22">
        <v>0.13838335427408799</v>
      </c>
      <c r="AI17" s="23">
        <v>3.9635833787255299E-5</v>
      </c>
      <c r="AJ17" s="22">
        <v>0.13842299010787501</v>
      </c>
      <c r="AK17" s="22">
        <v>0.31885999999999998</v>
      </c>
      <c r="AL17" s="22">
        <v>0.15368018486347301</v>
      </c>
      <c r="AM17" s="23">
        <v>5.1831474952564601E-5</v>
      </c>
      <c r="AN17" s="22">
        <v>0.15373201633842601</v>
      </c>
      <c r="AO17" s="22">
        <v>0.33939000000000002</v>
      </c>
      <c r="AP17" s="22">
        <v>0.15801590028705301</v>
      </c>
      <c r="AQ17" s="23">
        <v>6.09782058265466E-5</v>
      </c>
      <c r="AR17" s="22">
        <v>0.15807687849287999</v>
      </c>
      <c r="AS17" s="22">
        <v>0.36484</v>
      </c>
      <c r="AT17" s="22">
        <v>0.16374344175575101</v>
      </c>
      <c r="AU17" s="23">
        <v>7.3173846991855896E-5</v>
      </c>
      <c r="AV17" s="22">
        <v>0.16381661560274299</v>
      </c>
      <c r="AW17" s="22">
        <v>0.38653999999999999</v>
      </c>
      <c r="AX17" s="22">
        <v>0.15801274924886</v>
      </c>
      <c r="AY17" s="23">
        <v>7.3173846991855896E-5</v>
      </c>
      <c r="AZ17" s="22">
        <v>0.15808592309585201</v>
      </c>
      <c r="BA17" s="22">
        <v>0.41620000000000001</v>
      </c>
      <c r="BB17" s="22">
        <v>0.16509607938760201</v>
      </c>
      <c r="BC17" s="23">
        <v>7.9271667574510598E-5</v>
      </c>
      <c r="BD17" s="22">
        <v>0.165175351055176</v>
      </c>
      <c r="BE17" s="22">
        <v>0.45529999999999998</v>
      </c>
      <c r="BF17" s="22">
        <v>0.14060655363902799</v>
      </c>
      <c r="BG17" s="23">
        <v>8.2320577865837902E-5</v>
      </c>
      <c r="BH17" s="22">
        <v>0.14068887421689399</v>
      </c>
      <c r="BI17" s="22">
        <v>0.50431000000000004</v>
      </c>
      <c r="BJ17">
        <v>0.14464955358392001</v>
      </c>
      <c r="BK17" s="18">
        <v>8.5369488157165205E-5</v>
      </c>
      <c r="BL17">
        <v>0.144734923072077</v>
      </c>
    </row>
    <row r="18" spans="1:64">
      <c r="A18">
        <v>910.5</v>
      </c>
      <c r="B18">
        <v>1.541E-2</v>
      </c>
      <c r="C18">
        <v>1.9199999999999998E-2</v>
      </c>
      <c r="D18">
        <v>1.34E-2</v>
      </c>
      <c r="E18">
        <v>1.685E-2</v>
      </c>
      <c r="F18">
        <v>1.4800000000000001E-2</v>
      </c>
      <c r="G18">
        <v>2.0729999999999998E-2</v>
      </c>
      <c r="H18">
        <v>1.448E-2</v>
      </c>
      <c r="I18">
        <v>9.1900000000000003E-3</v>
      </c>
      <c r="J18">
        <v>1.7749999999999998E-2</v>
      </c>
      <c r="K18">
        <v>1.315E-2</v>
      </c>
      <c r="L18">
        <v>1.137E-2</v>
      </c>
      <c r="M18">
        <v>1.268E-2</v>
      </c>
      <c r="P18" s="22">
        <v>1010.6</v>
      </c>
      <c r="Q18" s="22">
        <v>0.24468000000000001</v>
      </c>
      <c r="R18" s="22"/>
      <c r="S18" s="22"/>
      <c r="T18" s="22"/>
      <c r="U18" s="22">
        <v>0.26266</v>
      </c>
      <c r="V18" s="22">
        <v>0.10537158897990501</v>
      </c>
      <c r="W18" s="23">
        <v>3.0739256336925298E-8</v>
      </c>
      <c r="X18" s="22">
        <v>0.10537161971916099</v>
      </c>
      <c r="Y18" s="22">
        <v>0.27359</v>
      </c>
      <c r="Z18" s="22">
        <v>0.11919734060699599</v>
      </c>
      <c r="AA18" s="23">
        <v>2.09377384807498E-5</v>
      </c>
      <c r="AB18" s="22">
        <v>0.11921827834547701</v>
      </c>
      <c r="AC18" s="22">
        <v>0.29099999999999998</v>
      </c>
      <c r="AD18" s="22">
        <v>0.13491469181704699</v>
      </c>
      <c r="AE18" s="23">
        <v>1.37118219869877E-5</v>
      </c>
      <c r="AF18" s="22">
        <v>0.13492840363903399</v>
      </c>
      <c r="AG18" s="22">
        <v>0.29847000000000001</v>
      </c>
      <c r="AH18" s="22">
        <v>0.14284398140718399</v>
      </c>
      <c r="AI18" s="23">
        <v>4.1538670906749997E-5</v>
      </c>
      <c r="AJ18" s="22">
        <v>0.14288552007809099</v>
      </c>
      <c r="AK18" s="22">
        <v>0.32621</v>
      </c>
      <c r="AL18" s="22">
        <v>0.158728426511548</v>
      </c>
      <c r="AM18" s="23">
        <v>5.4319800416519298E-5</v>
      </c>
      <c r="AN18" s="22">
        <v>0.15878274631196501</v>
      </c>
      <c r="AO18" s="22">
        <v>0.34777999999999998</v>
      </c>
      <c r="AP18" s="22">
        <v>0.16327140212560301</v>
      </c>
      <c r="AQ18" s="23">
        <v>6.3905647548846201E-5</v>
      </c>
      <c r="AR18" s="22">
        <v>0.163335307773152</v>
      </c>
      <c r="AS18" s="22">
        <v>0.36820999999999998</v>
      </c>
      <c r="AT18" s="22">
        <v>0.16922304092000101</v>
      </c>
      <c r="AU18" s="23">
        <v>7.6686777058615496E-5</v>
      </c>
      <c r="AV18" s="22">
        <v>0.16929972769706</v>
      </c>
      <c r="AW18" s="22">
        <v>0.39455000000000001</v>
      </c>
      <c r="AX18" s="22">
        <v>0.16336544700220701</v>
      </c>
      <c r="AY18" s="23">
        <v>7.6686777058615496E-5</v>
      </c>
      <c r="AZ18" s="22">
        <v>0.163442133779266</v>
      </c>
      <c r="BA18" s="22">
        <v>0.42315999999999998</v>
      </c>
      <c r="BB18" s="22">
        <v>0.17068872566092699</v>
      </c>
      <c r="BC18" s="23">
        <v>8.3077341813500103E-5</v>
      </c>
      <c r="BD18" s="22">
        <v>0.17077180300274</v>
      </c>
      <c r="BE18" s="22">
        <v>0.46121000000000001</v>
      </c>
      <c r="BF18" s="22">
        <v>0.14548513819898401</v>
      </c>
      <c r="BG18" s="23">
        <v>8.6272624190942399E-5</v>
      </c>
      <c r="BH18" s="22">
        <v>0.14557141082317501</v>
      </c>
      <c r="BI18" s="22">
        <v>0.51204000000000005</v>
      </c>
      <c r="BJ18">
        <v>0.14966841693314001</v>
      </c>
      <c r="BK18" s="18">
        <v>8.9467906568384696E-5</v>
      </c>
      <c r="BL18">
        <v>0.14975788483970801</v>
      </c>
    </row>
    <row r="19" spans="1:64">
      <c r="A19">
        <v>911.2</v>
      </c>
      <c r="B19">
        <v>1.6650000000000002E-2</v>
      </c>
      <c r="C19">
        <v>1.0120000000000001E-2</v>
      </c>
      <c r="D19">
        <v>8.5900000000000004E-3</v>
      </c>
      <c r="E19">
        <v>2.3310000000000001E-2</v>
      </c>
      <c r="F19">
        <v>1.218E-2</v>
      </c>
      <c r="G19">
        <v>1.9310000000000001E-2</v>
      </c>
      <c r="H19">
        <v>1.651E-2</v>
      </c>
      <c r="I19">
        <v>1.4710000000000001E-2</v>
      </c>
      <c r="J19">
        <v>2.5080000000000002E-2</v>
      </c>
      <c r="K19">
        <v>2.4070000000000001E-2</v>
      </c>
      <c r="L19">
        <v>2.128E-2</v>
      </c>
      <c r="M19">
        <v>1.004E-2</v>
      </c>
      <c r="P19" s="22">
        <v>1011.3</v>
      </c>
      <c r="Q19" s="22">
        <v>0.24215999999999999</v>
      </c>
      <c r="R19" s="22"/>
      <c r="S19" s="22"/>
      <c r="T19" s="22"/>
      <c r="U19" s="22">
        <v>0.26971000000000001</v>
      </c>
      <c r="V19" s="22">
        <v>0.108645066408079</v>
      </c>
      <c r="W19" s="23">
        <v>3.34590185054139E-8</v>
      </c>
      <c r="X19" s="22">
        <v>0.108645099867098</v>
      </c>
      <c r="Y19" s="22">
        <v>0.28255000000000002</v>
      </c>
      <c r="Z19" s="22">
        <v>0.12294915329977001</v>
      </c>
      <c r="AA19" s="23">
        <v>2.20327952293906E-5</v>
      </c>
      <c r="AB19" s="22">
        <v>0.122971186094999</v>
      </c>
      <c r="AC19" s="22">
        <v>0.29511999999999999</v>
      </c>
      <c r="AD19" s="22">
        <v>0.13921650207948999</v>
      </c>
      <c r="AE19" s="23">
        <v>1.4454429160668101E-5</v>
      </c>
      <c r="AF19" s="22">
        <v>0.13923095650865</v>
      </c>
      <c r="AG19" s="22">
        <v>0.30359999999999998</v>
      </c>
      <c r="AH19" s="22">
        <v>0.14742789556057301</v>
      </c>
      <c r="AI19" s="23">
        <v>4.35282465482172E-5</v>
      </c>
      <c r="AJ19" s="22">
        <v>0.147471423807121</v>
      </c>
      <c r="AK19" s="22">
        <v>0.32961000000000001</v>
      </c>
      <c r="AL19" s="22">
        <v>0.16391970899176</v>
      </c>
      <c r="AM19" s="23">
        <v>5.6921553178437897E-5</v>
      </c>
      <c r="AN19" s="22">
        <v>0.16397663054493899</v>
      </c>
      <c r="AO19" s="22">
        <v>0.34986</v>
      </c>
      <c r="AP19" s="22">
        <v>0.16867824794262801</v>
      </c>
      <c r="AQ19" s="23">
        <v>6.6966533151103394E-5</v>
      </c>
      <c r="AR19" s="22">
        <v>0.168745214475779</v>
      </c>
      <c r="AS19" s="22">
        <v>0.37497000000000003</v>
      </c>
      <c r="AT19" s="22">
        <v>0.174861702249582</v>
      </c>
      <c r="AU19" s="23">
        <v>8.0359839781323996E-5</v>
      </c>
      <c r="AV19" s="22">
        <v>0.174942062089363</v>
      </c>
      <c r="AW19" s="22">
        <v>0.39967000000000003</v>
      </c>
      <c r="AX19" s="22">
        <v>0.16887598998483</v>
      </c>
      <c r="AY19" s="23">
        <v>8.0359839781323996E-5</v>
      </c>
      <c r="AZ19" s="22">
        <v>0.168956349824612</v>
      </c>
      <c r="BA19" s="22">
        <v>0.42786000000000002</v>
      </c>
      <c r="BB19" s="22">
        <v>0.17644629298414999</v>
      </c>
      <c r="BC19" s="23">
        <v>8.7056493096434399E-5</v>
      </c>
      <c r="BD19" s="22">
        <v>0.176533349477247</v>
      </c>
      <c r="BE19" s="22">
        <v>0.46387</v>
      </c>
      <c r="BF19" s="22">
        <v>0.15051206867879199</v>
      </c>
      <c r="BG19" s="23">
        <v>9.0404819753989499E-5</v>
      </c>
      <c r="BH19" s="22">
        <v>0.150602473498546</v>
      </c>
      <c r="BI19" s="22">
        <v>0.51522999999999997</v>
      </c>
      <c r="BJ19">
        <v>0.154839891739844</v>
      </c>
      <c r="BK19" s="18">
        <v>9.3753146411544694E-5</v>
      </c>
      <c r="BL19">
        <v>0.154933644886255</v>
      </c>
    </row>
    <row r="20" spans="1:64">
      <c r="A20">
        <v>911.9</v>
      </c>
      <c r="B20">
        <v>1.6240000000000001E-2</v>
      </c>
      <c r="C20">
        <v>8.4799999999999997E-3</v>
      </c>
      <c r="D20">
        <v>1.1140000000000001E-2</v>
      </c>
      <c r="E20">
        <v>1.319E-2</v>
      </c>
      <c r="F20">
        <v>2.1499999999999998E-2</v>
      </c>
      <c r="G20">
        <v>1.8329999999999999E-2</v>
      </c>
      <c r="H20">
        <v>1.3469999999999999E-2</v>
      </c>
      <c r="I20">
        <v>1.1950000000000001E-2</v>
      </c>
      <c r="J20">
        <v>9.6699999999999998E-3</v>
      </c>
      <c r="K20">
        <v>1.3950000000000001E-2</v>
      </c>
      <c r="L20">
        <v>1.72E-2</v>
      </c>
      <c r="M20">
        <v>1.374E-2</v>
      </c>
      <c r="P20" s="22">
        <v>1012</v>
      </c>
      <c r="Q20" s="22">
        <v>0.24021000000000001</v>
      </c>
      <c r="R20" s="22"/>
      <c r="S20" s="22"/>
      <c r="T20" s="22"/>
      <c r="U20" s="22">
        <v>0.26612999999999998</v>
      </c>
      <c r="V20" s="22">
        <v>0.112004666376863</v>
      </c>
      <c r="W20" s="23">
        <v>3.6411676425316602E-8</v>
      </c>
      <c r="X20" s="22">
        <v>0.112004702788539</v>
      </c>
      <c r="Y20" s="22">
        <v>0.28144999999999998</v>
      </c>
      <c r="Z20" s="22">
        <v>0.126801428162962</v>
      </c>
      <c r="AA20" s="23">
        <v>2.3182261942936901E-5</v>
      </c>
      <c r="AB20" s="22">
        <v>0.126824610424905</v>
      </c>
      <c r="AC20" s="22">
        <v>0.29593999999999998</v>
      </c>
      <c r="AD20" s="22">
        <v>0.14363550843306799</v>
      </c>
      <c r="AE20" s="23">
        <v>1.52353735528015E-5</v>
      </c>
      <c r="AF20" s="22">
        <v>0.14365074380662099</v>
      </c>
      <c r="AG20" s="22">
        <v>0.30825000000000002</v>
      </c>
      <c r="AH20" s="22">
        <v>0.15213775823294701</v>
      </c>
      <c r="AI20" s="23">
        <v>4.5608283480800799E-5</v>
      </c>
      <c r="AJ20" s="22">
        <v>0.152183366516428</v>
      </c>
      <c r="AK20" s="22">
        <v>0.33327000000000001</v>
      </c>
      <c r="AL20" s="22">
        <v>0.16925724368317799</v>
      </c>
      <c r="AM20" s="23">
        <v>5.9641601474893397E-5</v>
      </c>
      <c r="AN20" s="22">
        <v>0.169316885284653</v>
      </c>
      <c r="AO20" s="22">
        <v>0.35277999999999998</v>
      </c>
      <c r="AP20" s="22">
        <v>0.17423992154794599</v>
      </c>
      <c r="AQ20" s="23">
        <v>7.0166589970462802E-5</v>
      </c>
      <c r="AR20" s="22">
        <v>0.17431008813791701</v>
      </c>
      <c r="AS20" s="22">
        <v>0.37948999999999999</v>
      </c>
      <c r="AT20" s="22">
        <v>0.18066313211020901</v>
      </c>
      <c r="AU20" s="23">
        <v>8.41999079645554E-5</v>
      </c>
      <c r="AV20" s="22">
        <v>0.180747332018173</v>
      </c>
      <c r="AW20" s="22">
        <v>0.39939000000000002</v>
      </c>
      <c r="AX20" s="22">
        <v>0.174548144706129</v>
      </c>
      <c r="AY20" s="23">
        <v>8.41999079645554E-5</v>
      </c>
      <c r="AZ20" s="22">
        <v>0.17463234461409399</v>
      </c>
      <c r="BA20" s="22">
        <v>0.43301000000000001</v>
      </c>
      <c r="BB20" s="22">
        <v>0.182372716710197</v>
      </c>
      <c r="BC20" s="23">
        <v>9.1216566961601706E-5</v>
      </c>
      <c r="BD20" s="22">
        <v>0.18246393327715901</v>
      </c>
      <c r="BE20" s="22">
        <v>0.46945999999999999</v>
      </c>
      <c r="BF20" s="22">
        <v>0.15569104917127699</v>
      </c>
      <c r="BG20" s="23">
        <v>9.4724896460124798E-5</v>
      </c>
      <c r="BH20" s="22">
        <v>0.155785774067737</v>
      </c>
      <c r="BI20" s="22">
        <v>0.51819999999999999</v>
      </c>
      <c r="BJ20">
        <v>0.16016778860431699</v>
      </c>
      <c r="BK20" s="18">
        <v>9.8233225958647998E-5</v>
      </c>
      <c r="BL20">
        <v>0.160266021830275</v>
      </c>
    </row>
    <row r="21" spans="1:64">
      <c r="A21">
        <v>912.6</v>
      </c>
      <c r="B21">
        <v>1.312E-2</v>
      </c>
      <c r="C21">
        <v>1.008E-2</v>
      </c>
      <c r="D21">
        <v>1.3559999999999999E-2</v>
      </c>
      <c r="E21">
        <v>1.7940000000000001E-2</v>
      </c>
      <c r="F21">
        <v>1.089E-2</v>
      </c>
      <c r="G21">
        <v>1.6580000000000001E-2</v>
      </c>
      <c r="H21">
        <v>1.5599999999999999E-2</v>
      </c>
      <c r="I21">
        <v>1.255E-2</v>
      </c>
      <c r="J21">
        <v>9.6500000000000006E-3</v>
      </c>
      <c r="K21">
        <v>1.294E-2</v>
      </c>
      <c r="L21">
        <v>1.2019999999999999E-2</v>
      </c>
      <c r="M21">
        <v>1.209E-2</v>
      </c>
      <c r="P21" s="22">
        <v>1012.7</v>
      </c>
      <c r="Q21" s="22">
        <v>0.24193999999999999</v>
      </c>
      <c r="R21" s="22"/>
      <c r="S21" s="22"/>
      <c r="T21" s="22"/>
      <c r="U21" s="22">
        <v>0.26540000000000002</v>
      </c>
      <c r="V21" s="22">
        <v>0.115452103582341</v>
      </c>
      <c r="W21" s="23">
        <v>3.9616471267079802E-8</v>
      </c>
      <c r="X21" s="22">
        <v>0.115452143198813</v>
      </c>
      <c r="Y21" s="22">
        <v>0.27925</v>
      </c>
      <c r="Z21" s="22">
        <v>0.130756225151091</v>
      </c>
      <c r="AA21" s="23">
        <v>2.4388686023757601E-5</v>
      </c>
      <c r="AB21" s="22">
        <v>0.13078061383711501</v>
      </c>
      <c r="AC21" s="22">
        <v>0.29661999999999999</v>
      </c>
      <c r="AD21" s="22">
        <v>0.14817418288300599</v>
      </c>
      <c r="AE21" s="23">
        <v>1.6056528425384301E-5</v>
      </c>
      <c r="AF21" s="22">
        <v>0.148190239411431</v>
      </c>
      <c r="AG21" s="22">
        <v>0.30514000000000002</v>
      </c>
      <c r="AH21" s="22">
        <v>0.15697626277912899</v>
      </c>
      <c r="AI21" s="23">
        <v>4.7782653132450397E-5</v>
      </c>
      <c r="AJ21" s="22">
        <v>0.157024045432262</v>
      </c>
      <c r="AK21" s="22">
        <v>0.33037</v>
      </c>
      <c r="AL21" s="22">
        <v>0.174744284781579</v>
      </c>
      <c r="AM21" s="23">
        <v>6.2485007942435198E-5</v>
      </c>
      <c r="AN21" s="22">
        <v>0.174806769789521</v>
      </c>
      <c r="AO21" s="22">
        <v>0.35604000000000002</v>
      </c>
      <c r="AP21" s="22">
        <v>0.17995995624003999</v>
      </c>
      <c r="AQ21" s="23">
        <v>7.3511774049923802E-5</v>
      </c>
      <c r="AR21" s="22">
        <v>0.18003346801409001</v>
      </c>
      <c r="AS21" s="22">
        <v>0.38045000000000001</v>
      </c>
      <c r="AT21" s="22">
        <v>0.186631091097861</v>
      </c>
      <c r="AU21" s="23">
        <v>8.8214128859908495E-5</v>
      </c>
      <c r="AV21" s="22">
        <v>0.18671930522672101</v>
      </c>
      <c r="AW21" s="22">
        <v>0.40401999999999999</v>
      </c>
      <c r="AX21" s="22">
        <v>0.180385735928104</v>
      </c>
      <c r="AY21" s="23">
        <v>8.8214128859908495E-5</v>
      </c>
      <c r="AZ21" s="22">
        <v>0.18047395005696401</v>
      </c>
      <c r="BA21" s="22">
        <v>0.43152000000000001</v>
      </c>
      <c r="BB21" s="22">
        <v>0.188471993055915</v>
      </c>
      <c r="BC21" s="23">
        <v>9.5565306264900902E-5</v>
      </c>
      <c r="BD21" s="22">
        <v>0.18856755836218</v>
      </c>
      <c r="BE21" s="22">
        <v>0.47489999999999999</v>
      </c>
      <c r="BF21" s="22">
        <v>0.16102584699191999</v>
      </c>
      <c r="BG21" s="23">
        <v>9.9240894967397099E-5</v>
      </c>
      <c r="BH21" s="22">
        <v>0.16112508788688701</v>
      </c>
      <c r="BI21" s="22">
        <v>0.51297999999999999</v>
      </c>
      <c r="BJ21">
        <v>0.16565598316740601</v>
      </c>
      <c r="BK21">
        <v>1.02916483669893E-4</v>
      </c>
      <c r="BL21">
        <v>0.16575889965107601</v>
      </c>
    </row>
    <row r="22" spans="1:64">
      <c r="A22">
        <v>913.3</v>
      </c>
      <c r="B22">
        <v>1.6709999999999999E-2</v>
      </c>
      <c r="C22">
        <v>8.9700000000000005E-3</v>
      </c>
      <c r="D22">
        <v>9.3299999999999998E-3</v>
      </c>
      <c r="E22">
        <v>1.3339999999999999E-2</v>
      </c>
      <c r="F22">
        <v>1.546E-2</v>
      </c>
      <c r="G22">
        <v>1.5089999999999999E-2</v>
      </c>
      <c r="H22">
        <v>1.468E-2</v>
      </c>
      <c r="I22">
        <v>8.4100000000000008E-3</v>
      </c>
      <c r="J22">
        <v>1.4420000000000001E-2</v>
      </c>
      <c r="K22">
        <v>1.223E-2</v>
      </c>
      <c r="L22">
        <v>1.0109999999999999E-2</v>
      </c>
      <c r="M22">
        <v>1.8419999999999999E-2</v>
      </c>
      <c r="P22" s="22">
        <v>1013.4</v>
      </c>
      <c r="Q22" s="22">
        <v>0.23960999999999999</v>
      </c>
      <c r="R22" s="22"/>
      <c r="S22" s="22"/>
      <c r="T22" s="22"/>
      <c r="U22" s="22">
        <v>0.26595000000000002</v>
      </c>
      <c r="V22" s="22">
        <v>0.118989108427641</v>
      </c>
      <c r="W22" s="23">
        <v>4.3094172019767801E-8</v>
      </c>
      <c r="X22" s="22">
        <v>0.118989151521813</v>
      </c>
      <c r="Y22" s="22">
        <v>0.27918999999999999</v>
      </c>
      <c r="Z22" s="22">
        <v>0.134815625194078</v>
      </c>
      <c r="AA22" s="23">
        <v>2.56547259656943E-5</v>
      </c>
      <c r="AB22" s="22">
        <v>0.13484127992004299</v>
      </c>
      <c r="AC22" s="22">
        <v>0.29992000000000002</v>
      </c>
      <c r="AD22" s="22">
        <v>0.152835025031757</v>
      </c>
      <c r="AE22" s="23">
        <v>1.6919852834030201E-5</v>
      </c>
      <c r="AF22" s="22">
        <v>0.152851944884591</v>
      </c>
      <c r="AG22" s="22">
        <v>0.30436999999999997</v>
      </c>
      <c r="AH22" s="22">
        <v>0.16194613390642701</v>
      </c>
      <c r="AI22" s="23">
        <v>5.0055381013689797E-5</v>
      </c>
      <c r="AJ22" s="22">
        <v>0.16199618928744</v>
      </c>
      <c r="AK22" s="22">
        <v>0.33381</v>
      </c>
      <c r="AL22" s="22">
        <v>0.18038412885493599</v>
      </c>
      <c r="AM22" s="23">
        <v>6.5457036710209695E-5</v>
      </c>
      <c r="AN22" s="22">
        <v>0.180449585891646</v>
      </c>
      <c r="AO22" s="22">
        <v>0.35909000000000002</v>
      </c>
      <c r="AP22" s="22">
        <v>0.18584193444098801</v>
      </c>
      <c r="AQ22" s="23">
        <v>7.7008278482599697E-5</v>
      </c>
      <c r="AR22" s="22">
        <v>0.18591894271947099</v>
      </c>
      <c r="AS22" s="22">
        <v>0.38352999999999998</v>
      </c>
      <c r="AT22" s="22">
        <v>0.192769393712513</v>
      </c>
      <c r="AU22" s="23">
        <v>9.2409934179119602E-5</v>
      </c>
      <c r="AV22" s="22">
        <v>0.192861803646693</v>
      </c>
      <c r="AW22" s="22">
        <v>0.40606999999999999</v>
      </c>
      <c r="AX22" s="22">
        <v>0.18639264645974299</v>
      </c>
      <c r="AY22" s="23">
        <v>9.2409934179119602E-5</v>
      </c>
      <c r="AZ22" s="22">
        <v>0.18648505639392199</v>
      </c>
      <c r="BA22" s="22">
        <v>0.43652000000000002</v>
      </c>
      <c r="BB22" s="22">
        <v>0.19474817888724799</v>
      </c>
      <c r="BC22" s="22">
        <v>1.0011076202738E-4</v>
      </c>
      <c r="BD22" s="22">
        <v>0.194848289649276</v>
      </c>
      <c r="BE22" s="22">
        <v>0.47753000000000001</v>
      </c>
      <c r="BF22" s="22">
        <v>0.16652029272372601</v>
      </c>
      <c r="BG22" s="22">
        <v>1.0396117595151E-4</v>
      </c>
      <c r="BH22" s="22">
        <v>0.166624253899678</v>
      </c>
      <c r="BI22" s="22">
        <v>0.51951999999999998</v>
      </c>
      <c r="BJ22">
        <v>0.171308416156677</v>
      </c>
      <c r="BK22">
        <v>1.0781158987563999E-4</v>
      </c>
      <c r="BL22">
        <v>0.17141622774655299</v>
      </c>
    </row>
    <row r="23" spans="1:64">
      <c r="A23">
        <v>914</v>
      </c>
      <c r="B23">
        <v>1.472E-2</v>
      </c>
      <c r="C23">
        <v>6.77E-3</v>
      </c>
      <c r="D23">
        <v>8.6E-3</v>
      </c>
      <c r="E23">
        <v>7.8300000000000002E-3</v>
      </c>
      <c r="F23">
        <v>1.026E-2</v>
      </c>
      <c r="G23">
        <v>8.6199999999999992E-3</v>
      </c>
      <c r="H23">
        <v>1.3140000000000001E-2</v>
      </c>
      <c r="I23">
        <v>1.332E-2</v>
      </c>
      <c r="J23">
        <v>1.519E-2</v>
      </c>
      <c r="K23">
        <v>8.4700000000000001E-3</v>
      </c>
      <c r="L23">
        <v>6.77E-3</v>
      </c>
      <c r="M23">
        <v>1.6570000000000001E-2</v>
      </c>
      <c r="P23" s="22">
        <v>1014.1</v>
      </c>
      <c r="Q23" s="22">
        <v>0.23724999999999999</v>
      </c>
      <c r="R23" s="22"/>
      <c r="S23" s="22"/>
      <c r="T23" s="22"/>
      <c r="U23" s="22">
        <v>0.26632</v>
      </c>
      <c r="V23" s="22">
        <v>0.122617426529519</v>
      </c>
      <c r="W23" s="23">
        <v>4.6867191521297901E-8</v>
      </c>
      <c r="X23" s="22">
        <v>0.122617473396711</v>
      </c>
      <c r="Y23" s="22">
        <v>0.28203</v>
      </c>
      <c r="Z23" s="22">
        <v>0.13898172967646399</v>
      </c>
      <c r="AA23" s="23">
        <v>2.69831557885273E-5</v>
      </c>
      <c r="AB23" s="22">
        <v>0.139008712832253</v>
      </c>
      <c r="AC23" s="22">
        <v>0.29949999999999999</v>
      </c>
      <c r="AD23" s="22">
        <v>0.15762056153937201</v>
      </c>
      <c r="AE23" s="23">
        <v>1.7827395258686801E-5</v>
      </c>
      <c r="AF23" s="22">
        <v>0.157638388934631</v>
      </c>
      <c r="AG23" s="22">
        <v>0.31139</v>
      </c>
      <c r="AH23" s="22">
        <v>0.16705012713279299</v>
      </c>
      <c r="AI23" s="23">
        <v>5.2430652316688199E-5</v>
      </c>
      <c r="AJ23" s="22">
        <v>0.16710255778510999</v>
      </c>
      <c r="AK23" s="22">
        <v>0.33790999999999999</v>
      </c>
      <c r="AL23" s="22">
        <v>0.18618011435454501</v>
      </c>
      <c r="AM23" s="23">
        <v>6.8563160721823099E-5</v>
      </c>
      <c r="AN23" s="22">
        <v>0.186248677515266</v>
      </c>
      <c r="AO23" s="22">
        <v>0.36349999999999999</v>
      </c>
      <c r="AP23" s="22">
        <v>0.19188948728470001</v>
      </c>
      <c r="AQ23" s="23">
        <v>8.0662542025674203E-5</v>
      </c>
      <c r="AR23" s="22">
        <v>0.191970149826725</v>
      </c>
      <c r="AS23" s="22">
        <v>0.39039000000000001</v>
      </c>
      <c r="AT23" s="22">
        <v>0.199081907982989</v>
      </c>
      <c r="AU23" s="23">
        <v>9.6795050430809103E-5</v>
      </c>
      <c r="AV23" s="22">
        <v>0.199178703033419</v>
      </c>
      <c r="AW23" s="22">
        <v>0.41381000000000001</v>
      </c>
      <c r="AX23" s="22">
        <v>0.192572816903507</v>
      </c>
      <c r="AY23" s="23">
        <v>9.6795050430809103E-5</v>
      </c>
      <c r="AZ23" s="22">
        <v>0.192669611953938</v>
      </c>
      <c r="BA23" s="22">
        <v>0.44319999999999998</v>
      </c>
      <c r="BB23" s="22">
        <v>0.20120539145435401</v>
      </c>
      <c r="BC23" s="22">
        <v>1.04861304633376E-4</v>
      </c>
      <c r="BD23" s="22">
        <v>0.20131025275898801</v>
      </c>
      <c r="BE23" s="22">
        <v>0.47961999999999999</v>
      </c>
      <c r="BF23" s="22">
        <v>0.17217828021891099</v>
      </c>
      <c r="BG23" s="22">
        <v>1.0889443173466E-4</v>
      </c>
      <c r="BH23" s="22">
        <v>0.172287174650645</v>
      </c>
      <c r="BI23" s="22">
        <v>0.52095000000000002</v>
      </c>
      <c r="BJ23">
        <v>0.177129093388144</v>
      </c>
      <c r="BK23">
        <v>1.12927558835944E-4</v>
      </c>
      <c r="BL23">
        <v>0.17724202094697999</v>
      </c>
    </row>
    <row r="24" spans="1:64">
      <c r="A24">
        <v>914.7</v>
      </c>
      <c r="B24">
        <v>6.77E-3</v>
      </c>
      <c r="C24">
        <v>9.3699999999999999E-3</v>
      </c>
      <c r="D24">
        <v>1.4149999999999999E-2</v>
      </c>
      <c r="E24">
        <v>1.278E-2</v>
      </c>
      <c r="F24">
        <v>6.8599999999999998E-3</v>
      </c>
      <c r="G24">
        <v>1.2330000000000001E-2</v>
      </c>
      <c r="H24">
        <v>8.1399999999999997E-3</v>
      </c>
      <c r="I24">
        <v>8.0800000000000004E-3</v>
      </c>
      <c r="J24">
        <v>7.1000000000000004E-3</v>
      </c>
      <c r="K24">
        <v>8.6700000000000006E-3</v>
      </c>
      <c r="L24">
        <v>1.025E-2</v>
      </c>
      <c r="M24">
        <v>1.8880000000000001E-2</v>
      </c>
      <c r="P24" s="22">
        <v>1014.8</v>
      </c>
      <c r="Q24" s="22">
        <v>0.2379</v>
      </c>
      <c r="R24" s="22"/>
      <c r="S24" s="22"/>
      <c r="T24" s="22"/>
      <c r="U24" s="22">
        <v>0.26840999999999998</v>
      </c>
      <c r="V24" s="22">
        <v>0.126338818199069</v>
      </c>
      <c r="W24" s="23">
        <v>5.0959710863371499E-8</v>
      </c>
      <c r="X24" s="22">
        <v>0.12633886915878001</v>
      </c>
      <c r="Y24" s="22">
        <v>0.28275</v>
      </c>
      <c r="Z24" s="22">
        <v>0.14325665988598599</v>
      </c>
      <c r="AA24" s="23">
        <v>2.8376869629772301E-5</v>
      </c>
      <c r="AB24" s="22">
        <v>0.14328503675561599</v>
      </c>
      <c r="AC24" s="22">
        <v>0.30528</v>
      </c>
      <c r="AD24" s="22">
        <v>0.16253334554774401</v>
      </c>
      <c r="AE24" s="23">
        <v>1.87812973731268E-5</v>
      </c>
      <c r="AF24" s="22">
        <v>0.16255212684511799</v>
      </c>
      <c r="AG24" s="22">
        <v>0.31572</v>
      </c>
      <c r="AH24" s="22">
        <v>0.172291028206046</v>
      </c>
      <c r="AI24" s="23">
        <v>5.4912817694343502E-5</v>
      </c>
      <c r="AJ24" s="22">
        <v>0.17234594102374101</v>
      </c>
      <c r="AK24" s="22">
        <v>0.34642000000000001</v>
      </c>
      <c r="AL24" s="22">
        <v>0.192135621080748</v>
      </c>
      <c r="AM24" s="23">
        <v>7.1809069292603098E-5</v>
      </c>
      <c r="AN24" s="22">
        <v>0.19220743015004099</v>
      </c>
      <c r="AO24" s="22">
        <v>0.36897999999999997</v>
      </c>
      <c r="AP24" s="22">
        <v>0.19810629415723599</v>
      </c>
      <c r="AQ24" s="23">
        <v>8.4481257991297806E-5</v>
      </c>
      <c r="AR24" s="22">
        <v>0.19819077541522701</v>
      </c>
      <c r="AS24" s="22">
        <v>0.39545999999999998</v>
      </c>
      <c r="AT24" s="22">
        <v>0.205572555041627</v>
      </c>
      <c r="AU24" s="22">
        <v>1.01377509589557E-4</v>
      </c>
      <c r="AV24" s="22">
        <v>0.20567393255121599</v>
      </c>
      <c r="AW24" s="22">
        <v>0.41725000000000001</v>
      </c>
      <c r="AX24" s="22">
        <v>0.19893024535251499</v>
      </c>
      <c r="AY24" s="22">
        <v>1.01377509589557E-4</v>
      </c>
      <c r="AZ24" s="22">
        <v>0.19903162286210399</v>
      </c>
      <c r="BA24" s="22">
        <v>0.44844000000000001</v>
      </c>
      <c r="BB24" s="22">
        <v>0.207847808075214</v>
      </c>
      <c r="BC24" s="22">
        <v>1.09825635388687E-4</v>
      </c>
      <c r="BD24" s="22">
        <v>0.207957633710603</v>
      </c>
      <c r="BE24" s="22">
        <v>0.48618</v>
      </c>
      <c r="BF24" s="22">
        <v>0.178003766555906</v>
      </c>
      <c r="BG24" s="22">
        <v>1.14049698288252E-4</v>
      </c>
      <c r="BH24" s="22">
        <v>0.17811781625419401</v>
      </c>
      <c r="BI24" s="22">
        <v>0.53076000000000001</v>
      </c>
      <c r="BJ24">
        <v>0.18312208572204999</v>
      </c>
      <c r="BK24">
        <v>1.18273761187817E-4</v>
      </c>
      <c r="BL24">
        <v>0.183240359483238</v>
      </c>
    </row>
    <row r="25" spans="1:64">
      <c r="A25">
        <v>915.4</v>
      </c>
      <c r="B25">
        <v>1.107E-2</v>
      </c>
      <c r="C25">
        <v>6.7600000000000004E-3</v>
      </c>
      <c r="D25">
        <v>1.031E-2</v>
      </c>
      <c r="E25">
        <v>7.8499999999999993E-3</v>
      </c>
      <c r="F25">
        <v>9.6100000000000005E-3</v>
      </c>
      <c r="G25">
        <v>7.26E-3</v>
      </c>
      <c r="H25">
        <v>6.7600000000000004E-3</v>
      </c>
      <c r="I25">
        <v>6.8900000000000003E-3</v>
      </c>
      <c r="J25">
        <v>1.025E-2</v>
      </c>
      <c r="K25">
        <v>1.226E-2</v>
      </c>
      <c r="L25">
        <v>6.7600000000000004E-3</v>
      </c>
      <c r="M25">
        <v>1.3480000000000001E-2</v>
      </c>
      <c r="P25" s="22">
        <v>1015.5</v>
      </c>
      <c r="Q25" s="22">
        <v>0.23779</v>
      </c>
      <c r="R25" s="22"/>
      <c r="S25" s="22"/>
      <c r="T25" s="22"/>
      <c r="U25" s="22">
        <v>0.27151999999999998</v>
      </c>
      <c r="V25" s="22">
        <v>0.130155057896189</v>
      </c>
      <c r="W25" s="23">
        <v>5.5397812740624999E-8</v>
      </c>
      <c r="X25" s="22">
        <v>0.13015511329400101</v>
      </c>
      <c r="Y25" s="22">
        <v>0.28655000000000003</v>
      </c>
      <c r="Z25" s="22">
        <v>0.147642556431032</v>
      </c>
      <c r="AA25" s="23">
        <v>2.9838886498489401E-5</v>
      </c>
      <c r="AB25" s="22">
        <v>0.14767239531753101</v>
      </c>
      <c r="AC25" s="22">
        <v>0.30576999999999999</v>
      </c>
      <c r="AD25" s="22">
        <v>0.16757595606810799</v>
      </c>
      <c r="AE25" s="23">
        <v>1.9783797957811E-5</v>
      </c>
      <c r="AF25" s="22">
        <v>0.16759573986606599</v>
      </c>
      <c r="AG25" s="22">
        <v>0.31572</v>
      </c>
      <c r="AH25" s="22">
        <v>0.17767165248340699</v>
      </c>
      <c r="AI25" s="23">
        <v>5.75063992241873E-5</v>
      </c>
      <c r="AJ25" s="22">
        <v>0.17772915888263099</v>
      </c>
      <c r="AK25" s="22">
        <v>0.35091</v>
      </c>
      <c r="AL25" s="22">
        <v>0.19825406960227701</v>
      </c>
      <c r="AM25" s="23">
        <v>7.5200675908552596E-5</v>
      </c>
      <c r="AN25" s="22">
        <v>0.198329270278185</v>
      </c>
      <c r="AO25" s="22">
        <v>0.37626999999999999</v>
      </c>
      <c r="AP25" s="22">
        <v>0.20449608218808199</v>
      </c>
      <c r="AQ25" s="23">
        <v>8.8471383421826502E-5</v>
      </c>
      <c r="AR25" s="22">
        <v>0.20458455357150401</v>
      </c>
      <c r="AS25" s="22">
        <v>0.40012999999999999</v>
      </c>
      <c r="AT25" s="22">
        <v>0.21224530864750099</v>
      </c>
      <c r="AU25" s="22">
        <v>1.0616566010619199E-4</v>
      </c>
      <c r="AV25" s="22">
        <v>0.21235147430760701</v>
      </c>
      <c r="AW25" s="22">
        <v>0.42413000000000001</v>
      </c>
      <c r="AX25" s="22">
        <v>0.20546898703705699</v>
      </c>
      <c r="AY25" s="22">
        <v>1.0616566010619199E-4</v>
      </c>
      <c r="AZ25" s="22">
        <v>0.205575152697164</v>
      </c>
      <c r="BA25" s="22">
        <v>0.45499000000000001</v>
      </c>
      <c r="BB25" s="22">
        <v>0.21467966576630501</v>
      </c>
      <c r="BC25" s="22">
        <v>1.1501279844837501E-4</v>
      </c>
      <c r="BD25" s="22">
        <v>0.21479467856475301</v>
      </c>
      <c r="BE25" s="22">
        <v>0.49476999999999999</v>
      </c>
      <c r="BF25" s="22">
        <v>0.184000771950245</v>
      </c>
      <c r="BG25" s="22">
        <v>1.19436367619466E-4</v>
      </c>
      <c r="BH25" s="22">
        <v>0.18412020831786399</v>
      </c>
      <c r="BI25" s="22">
        <v>0.53852</v>
      </c>
      <c r="BJ25">
        <v>0.18929152897117801</v>
      </c>
      <c r="BK25">
        <v>1.23859936790557E-4</v>
      </c>
      <c r="BL25">
        <v>0.189415388907969</v>
      </c>
    </row>
    <row r="26" spans="1:64">
      <c r="A26">
        <v>916.1</v>
      </c>
      <c r="B26">
        <v>1.359E-2</v>
      </c>
      <c r="C26">
        <v>8.0999999999999996E-3</v>
      </c>
      <c r="D26">
        <v>8.3099999999999997E-3</v>
      </c>
      <c r="E26">
        <v>6.94E-3</v>
      </c>
      <c r="F26">
        <v>7.0200000000000002E-3</v>
      </c>
      <c r="G26">
        <v>7.9900000000000006E-3</v>
      </c>
      <c r="H26">
        <v>1.528E-2</v>
      </c>
      <c r="I26">
        <v>8.0099999999999998E-3</v>
      </c>
      <c r="J26">
        <v>1.085E-2</v>
      </c>
      <c r="K26">
        <v>7.3699999999999998E-3</v>
      </c>
      <c r="L26">
        <v>8.3199999999999993E-3</v>
      </c>
      <c r="M26">
        <v>1.0240000000000001E-2</v>
      </c>
      <c r="P26" s="22">
        <v>1016.2</v>
      </c>
      <c r="Q26" s="22">
        <v>0.23851</v>
      </c>
      <c r="R26" s="22"/>
      <c r="S26" s="22"/>
      <c r="T26" s="22"/>
      <c r="U26" s="22">
        <v>0.27095999999999998</v>
      </c>
      <c r="V26" s="22">
        <v>0.134067933657469</v>
      </c>
      <c r="W26" s="23">
        <v>6.0209624349523097E-8</v>
      </c>
      <c r="X26" s="22">
        <v>0.134067993867093</v>
      </c>
      <c r="Y26" s="22">
        <v>0.28960000000000002</v>
      </c>
      <c r="Z26" s="22">
        <v>0.15214157862649899</v>
      </c>
      <c r="AA26" s="23">
        <v>3.1372355195876201E-5</v>
      </c>
      <c r="AB26" s="22">
        <v>0.15217295098169401</v>
      </c>
      <c r="AC26" s="22">
        <v>0.31002999999999997</v>
      </c>
      <c r="AD26" s="22">
        <v>0.172750997331134</v>
      </c>
      <c r="AE26" s="23">
        <v>2.0837236960832501E-5</v>
      </c>
      <c r="AF26" s="22">
        <v>0.172771834568095</v>
      </c>
      <c r="AG26" s="22">
        <v>0.32077</v>
      </c>
      <c r="AH26" s="22">
        <v>0.183194844270618</v>
      </c>
      <c r="AI26" s="23">
        <v>6.0216096561989599E-5</v>
      </c>
      <c r="AJ26" s="22">
        <v>0.18325506036718001</v>
      </c>
      <c r="AK26" s="22">
        <v>0.35392000000000001</v>
      </c>
      <c r="AL26" s="22">
        <v>0.204538920628172</v>
      </c>
      <c r="AM26" s="23">
        <v>7.8744126273370995E-5</v>
      </c>
      <c r="AN26" s="22">
        <v>0.20461766475444501</v>
      </c>
      <c r="AO26" s="22">
        <v>0.37783</v>
      </c>
      <c r="AP26" s="22">
        <v>0.21106262569117401</v>
      </c>
      <c r="AQ26" s="23">
        <v>9.2640148556907004E-5</v>
      </c>
      <c r="AR26" s="22">
        <v>0.21115526583973099</v>
      </c>
      <c r="AS26" s="22">
        <v>0.40300000000000002</v>
      </c>
      <c r="AT26" s="22">
        <v>0.21910419465687</v>
      </c>
      <c r="AU26" s="22">
        <v>1.1116817826828801E-4</v>
      </c>
      <c r="AV26" s="22">
        <v>0.21921536283513801</v>
      </c>
      <c r="AW26" s="22">
        <v>0.42903999999999998</v>
      </c>
      <c r="AX26" s="22">
        <v>0.212193153919049</v>
      </c>
      <c r="AY26" s="22">
        <v>1.1116817826828801E-4</v>
      </c>
      <c r="AZ26" s="22">
        <v>0.212304322097318</v>
      </c>
      <c r="BA26" s="22">
        <v>0.46026</v>
      </c>
      <c r="BB26" s="22">
        <v>0.22170526081886899</v>
      </c>
      <c r="BC26" s="22">
        <v>1.20432193123979E-4</v>
      </c>
      <c r="BD26" s="22">
        <v>0.22182569301199301</v>
      </c>
      <c r="BE26" s="22">
        <v>0.49591000000000002</v>
      </c>
      <c r="BF26" s="22">
        <v>0.19017337961778399</v>
      </c>
      <c r="BG26" s="22">
        <v>1.2506420055182499E-4</v>
      </c>
      <c r="BH26" s="22">
        <v>0.19029844381833599</v>
      </c>
      <c r="BI26" s="22">
        <v>0.54313</v>
      </c>
      <c r="BJ26">
        <v>0.19564162376014799</v>
      </c>
      <c r="BK26">
        <v>1.2969620797967E-4</v>
      </c>
      <c r="BL26">
        <v>0.19577131996812799</v>
      </c>
    </row>
    <row r="27" spans="1:64">
      <c r="A27">
        <v>916.8</v>
      </c>
      <c r="B27">
        <v>6.7499999999999999E-3</v>
      </c>
      <c r="C27">
        <v>6.7499999999999999E-3</v>
      </c>
      <c r="D27">
        <v>8.5100000000000002E-3</v>
      </c>
      <c r="E27">
        <v>8.4499999999999992E-3</v>
      </c>
      <c r="F27">
        <v>6.7499999999999999E-3</v>
      </c>
      <c r="G27">
        <v>1.176E-2</v>
      </c>
      <c r="H27">
        <v>1.8540000000000001E-2</v>
      </c>
      <c r="I27">
        <v>1.3220000000000001E-2</v>
      </c>
      <c r="J27">
        <v>9.5200000000000007E-3</v>
      </c>
      <c r="K27">
        <v>1.3010000000000001E-2</v>
      </c>
      <c r="L27">
        <v>6.7799999999999996E-3</v>
      </c>
      <c r="M27">
        <v>1.474E-2</v>
      </c>
      <c r="P27" s="22">
        <v>1016.9</v>
      </c>
      <c r="Q27" s="22">
        <v>0.23577999999999999</v>
      </c>
      <c r="R27" s="22"/>
      <c r="S27" s="22"/>
      <c r="T27" s="22"/>
      <c r="U27" s="22">
        <v>0.27315</v>
      </c>
      <c r="V27" s="22">
        <v>0.138079246497185</v>
      </c>
      <c r="W27" s="23">
        <v>6.5425470480668105E-8</v>
      </c>
      <c r="X27" s="22">
        <v>0.13807931192265599</v>
      </c>
      <c r="Y27" s="22">
        <v>0.29221000000000003</v>
      </c>
      <c r="Z27" s="22">
        <v>0.15675590384760599</v>
      </c>
      <c r="AA27" s="23">
        <v>3.2980559407527102E-5</v>
      </c>
      <c r="AB27" s="22">
        <v>0.156788884407014</v>
      </c>
      <c r="AC27" s="22">
        <v>0.31391000000000002</v>
      </c>
      <c r="AD27" s="22">
        <v>0.17806109809902601</v>
      </c>
      <c r="AE27" s="23">
        <v>2.19440597117843E-5</v>
      </c>
      <c r="AF27" s="22">
        <v>0.17808304215873799</v>
      </c>
      <c r="AG27" s="22">
        <v>0.32449</v>
      </c>
      <c r="AH27" s="22">
        <v>0.18886347611996099</v>
      </c>
      <c r="AI27" s="23">
        <v>6.3046793290049501E-5</v>
      </c>
      <c r="AJ27" s="22">
        <v>0.18892652291325099</v>
      </c>
      <c r="AK27" s="22">
        <v>0.36032999999999998</v>
      </c>
      <c r="AL27" s="22">
        <v>0.21099367433133501</v>
      </c>
      <c r="AM27" s="23">
        <v>8.2445806610064807E-5</v>
      </c>
      <c r="AN27" s="22">
        <v>0.21107612013794499</v>
      </c>
      <c r="AO27" s="22">
        <v>0.38433</v>
      </c>
      <c r="AP27" s="22">
        <v>0.217809745554534</v>
      </c>
      <c r="AQ27" s="23">
        <v>9.6995066600076205E-5</v>
      </c>
      <c r="AR27" s="22">
        <v>0.21790674062113399</v>
      </c>
      <c r="AS27" s="22">
        <v>0.41466999999999998</v>
      </c>
      <c r="AT27" s="22">
        <v>0.22615329043962601</v>
      </c>
      <c r="AU27" s="22">
        <v>1.16394079920091E-4</v>
      </c>
      <c r="AV27" s="22">
        <v>0.22626968451954599</v>
      </c>
      <c r="AW27" s="22">
        <v>0.43924000000000002</v>
      </c>
      <c r="AX27" s="22">
        <v>0.21910691423305501</v>
      </c>
      <c r="AY27" s="22">
        <v>1.16394079920091E-4</v>
      </c>
      <c r="AZ27" s="22">
        <v>0.21922330831297501</v>
      </c>
      <c r="BA27" s="22">
        <v>0.46805999999999998</v>
      </c>
      <c r="BB27" s="22">
        <v>0.228928948319364</v>
      </c>
      <c r="BC27" s="22">
        <v>1.26093586580099E-4</v>
      </c>
      <c r="BD27" s="22">
        <v>0.229055041905944</v>
      </c>
      <c r="BE27" s="22">
        <v>0.50687000000000004</v>
      </c>
      <c r="BF27" s="22">
        <v>0.19652573558879799</v>
      </c>
      <c r="BG27" s="22">
        <v>1.30943339910103E-4</v>
      </c>
      <c r="BH27" s="22">
        <v>0.196656678928709</v>
      </c>
      <c r="BI27" s="22">
        <v>0.54866000000000004</v>
      </c>
      <c r="BJ27">
        <v>0.202176635334163</v>
      </c>
      <c r="BK27">
        <v>1.3579309324010701E-4</v>
      </c>
      <c r="BL27">
        <v>0.20231242842740299</v>
      </c>
    </row>
    <row r="28" spans="1:64">
      <c r="A28">
        <v>917.5</v>
      </c>
      <c r="B28">
        <v>1.192E-2</v>
      </c>
      <c r="C28">
        <v>6.7499999999999999E-3</v>
      </c>
      <c r="D28">
        <v>9.8399999999999998E-3</v>
      </c>
      <c r="E28">
        <v>1.1809999999999999E-2</v>
      </c>
      <c r="F28">
        <v>1.3169999999999999E-2</v>
      </c>
      <c r="G28">
        <v>7.9799999999999992E-3</v>
      </c>
      <c r="H28">
        <v>2.0539999999999999E-2</v>
      </c>
      <c r="I28">
        <v>8.0099999999999998E-3</v>
      </c>
      <c r="J28">
        <v>1.694E-2</v>
      </c>
      <c r="K28">
        <v>6.7499999999999999E-3</v>
      </c>
      <c r="L28">
        <v>1.0149999999999999E-2</v>
      </c>
      <c r="M28">
        <v>1.24E-2</v>
      </c>
      <c r="P28" s="22">
        <v>1017.6</v>
      </c>
      <c r="Q28" s="22">
        <v>0.23685999999999999</v>
      </c>
      <c r="R28" s="22"/>
      <c r="S28" s="22"/>
      <c r="T28" s="22"/>
      <c r="U28" s="22">
        <v>0.27157999999999999</v>
      </c>
      <c r="V28" s="22">
        <v>0.142190809781088</v>
      </c>
      <c r="W28" s="23">
        <v>7.1078037488477903E-8</v>
      </c>
      <c r="X28" s="22">
        <v>0.14219088085912601</v>
      </c>
      <c r="Y28" s="22">
        <v>0.29593999999999998</v>
      </c>
      <c r="Z28" s="22">
        <v>0.16148772685124099</v>
      </c>
      <c r="AA28" s="23">
        <v>3.4666922972332097E-5</v>
      </c>
      <c r="AB28" s="22">
        <v>0.16152239377421301</v>
      </c>
      <c r="AC28" s="22">
        <v>0.31775999999999999</v>
      </c>
      <c r="AD28" s="22">
        <v>0.183508910939012</v>
      </c>
      <c r="AE28" s="23">
        <v>2.3106821293503999E-5</v>
      </c>
      <c r="AF28" s="22">
        <v>0.18353201776030501</v>
      </c>
      <c r="AG28" s="22">
        <v>0.33051999999999998</v>
      </c>
      <c r="AH28" s="22">
        <v>0.19468044808645199</v>
      </c>
      <c r="AI28" s="23">
        <v>6.6003563465232004E-5</v>
      </c>
      <c r="AJ28" s="22">
        <v>0.194746451649917</v>
      </c>
      <c r="AK28" s="22">
        <v>0.36626999999999998</v>
      </c>
      <c r="AL28" s="22">
        <v>0.217621869622728</v>
      </c>
      <c r="AM28" s="23">
        <v>8.6312352223764894E-5</v>
      </c>
      <c r="AN28" s="22">
        <v>0.21770818197495201</v>
      </c>
      <c r="AO28" s="22">
        <v>0.39029999999999998</v>
      </c>
      <c r="AP28" s="22">
        <v>0.22474130857739799</v>
      </c>
      <c r="AQ28" s="22">
        <v>1.0154394379266501E-4</v>
      </c>
      <c r="AR28" s="22">
        <v>0.22484285252118999</v>
      </c>
      <c r="AS28" s="22">
        <v>0.41628999999999999</v>
      </c>
      <c r="AT28" s="22">
        <v>0.23339672424046001</v>
      </c>
      <c r="AU28" s="22">
        <v>1.21852732551198E-4</v>
      </c>
      <c r="AV28" s="22">
        <v>0.23351857697301201</v>
      </c>
      <c r="AW28" s="22">
        <v>0.44218000000000002</v>
      </c>
      <c r="AX28" s="22">
        <v>0.22621449197251201</v>
      </c>
      <c r="AY28" s="22">
        <v>1.21852732551198E-4</v>
      </c>
      <c r="AZ28" s="22">
        <v>0.226336344705063</v>
      </c>
      <c r="BA28" s="22">
        <v>0.47522999999999999</v>
      </c>
      <c r="BB28" s="22">
        <v>0.236355141612659</v>
      </c>
      <c r="BC28" s="22">
        <v>1.3200712693046401E-4</v>
      </c>
      <c r="BD28" s="22">
        <v>0.23648714873958901</v>
      </c>
      <c r="BE28" s="22">
        <v>0.51168000000000002</v>
      </c>
      <c r="BF28" s="22">
        <v>0.20306204847144499</v>
      </c>
      <c r="BG28" s="22">
        <v>1.3708432412009699E-4</v>
      </c>
      <c r="BH28" s="22">
        <v>0.20319913279556601</v>
      </c>
      <c r="BI28" s="22">
        <v>0.55589999999999995</v>
      </c>
      <c r="BJ28">
        <v>0.20890089331567199</v>
      </c>
      <c r="BK28">
        <v>1.4216152130973E-4</v>
      </c>
      <c r="BL28">
        <v>0.20904305483698199</v>
      </c>
    </row>
    <row r="29" spans="1:64">
      <c r="A29">
        <v>918.2</v>
      </c>
      <c r="B29">
        <v>1.444E-2</v>
      </c>
      <c r="C29">
        <v>8.2100000000000003E-3</v>
      </c>
      <c r="D29">
        <v>6.7400000000000003E-3</v>
      </c>
      <c r="E29">
        <v>1.413E-2</v>
      </c>
      <c r="F29">
        <v>6.7400000000000003E-3</v>
      </c>
      <c r="G29">
        <v>1.0699999999999999E-2</v>
      </c>
      <c r="H29">
        <v>1.29E-2</v>
      </c>
      <c r="I29">
        <v>6.7400000000000003E-3</v>
      </c>
      <c r="J29">
        <v>1.3820000000000001E-2</v>
      </c>
      <c r="K29">
        <v>1.044E-2</v>
      </c>
      <c r="L29">
        <v>1.09E-2</v>
      </c>
      <c r="M29">
        <v>1.1650000000000001E-2</v>
      </c>
      <c r="P29" s="22">
        <v>1018.3</v>
      </c>
      <c r="Q29" s="22">
        <v>0.23507</v>
      </c>
      <c r="R29" s="22"/>
      <c r="S29" s="22"/>
      <c r="T29" s="22"/>
      <c r="U29" s="22">
        <v>0.27396999999999999</v>
      </c>
      <c r="V29" s="22">
        <v>0.146404448572691</v>
      </c>
      <c r="W29" s="23">
        <v>7.7202548864773994E-8</v>
      </c>
      <c r="X29" s="22">
        <v>0.14640452577523999</v>
      </c>
      <c r="Y29" s="22">
        <v>0.29635</v>
      </c>
      <c r="Z29" s="22">
        <v>0.16633925906439101</v>
      </c>
      <c r="AA29" s="23">
        <v>3.6435015333087799E-5</v>
      </c>
      <c r="AB29" s="22">
        <v>0.166375694079724</v>
      </c>
      <c r="AC29" s="22">
        <v>0.31601000000000001</v>
      </c>
      <c r="AD29" s="22">
        <v>0.18909711145765001</v>
      </c>
      <c r="AE29" s="23">
        <v>2.4328191076778699E-5</v>
      </c>
      <c r="AF29" s="22">
        <v>0.18912143964872699</v>
      </c>
      <c r="AG29" s="22">
        <v>0.3306</v>
      </c>
      <c r="AH29" s="22">
        <v>0.20064868694156801</v>
      </c>
      <c r="AI29" s="23">
        <v>6.90916783718966E-5</v>
      </c>
      <c r="AJ29" s="22">
        <v>0.20071777861994</v>
      </c>
      <c r="AK29" s="22">
        <v>0.36298999999999998</v>
      </c>
      <c r="AL29" s="22">
        <v>0.22442708337525899</v>
      </c>
      <c r="AM29" s="23">
        <v>9.0350656332480105E-5</v>
      </c>
      <c r="AN29" s="22">
        <v>0.22451743403159199</v>
      </c>
      <c r="AO29" s="22">
        <v>0.39355000000000001</v>
      </c>
      <c r="AP29" s="22">
        <v>0.231861226753657</v>
      </c>
      <c r="AQ29" s="22">
        <v>1.06294889802918E-4</v>
      </c>
      <c r="AR29" s="22">
        <v>0.23196752164345999</v>
      </c>
      <c r="AS29" s="22">
        <v>0.41918</v>
      </c>
      <c r="AT29" s="22">
        <v>0.24083867448350499</v>
      </c>
      <c r="AU29" s="22">
        <v>1.2755386776350101E-4</v>
      </c>
      <c r="AV29" s="22">
        <v>0.24096622835126899</v>
      </c>
      <c r="AW29" s="22">
        <v>0.44484000000000001</v>
      </c>
      <c r="AX29" s="22">
        <v>0.233520166319794</v>
      </c>
      <c r="AY29" s="22">
        <v>1.2755386776350101E-4</v>
      </c>
      <c r="AZ29" s="22">
        <v>0.233647720187558</v>
      </c>
      <c r="BA29" s="22">
        <v>0.47599000000000002</v>
      </c>
      <c r="BB29" s="22">
        <v>0.243988311706544</v>
      </c>
      <c r="BC29" s="22">
        <v>1.3818335674379301E-4</v>
      </c>
      <c r="BD29" s="22">
        <v>0.24412649506328701</v>
      </c>
      <c r="BE29" s="22">
        <v>0.51463999999999999</v>
      </c>
      <c r="BF29" s="22">
        <v>0.20978658916308299</v>
      </c>
      <c r="BG29" s="22">
        <v>1.43498101233939E-4</v>
      </c>
      <c r="BH29" s="22">
        <v>0.209930087264317</v>
      </c>
      <c r="BI29" s="22">
        <v>0.55552000000000001</v>
      </c>
      <c r="BJ29">
        <v>0.21581879140738899</v>
      </c>
      <c r="BK29">
        <v>1.4881284572408501E-4</v>
      </c>
      <c r="BL29">
        <v>0.21596760425311301</v>
      </c>
    </row>
    <row r="30" spans="1:64">
      <c r="A30">
        <v>918.9</v>
      </c>
      <c r="B30">
        <v>8.3300000000000006E-3</v>
      </c>
      <c r="C30">
        <v>8.3999999999999995E-3</v>
      </c>
      <c r="D30">
        <v>1.9529999999999999E-2</v>
      </c>
      <c r="E30">
        <v>1.204E-2</v>
      </c>
      <c r="F30">
        <v>1.4420000000000001E-2</v>
      </c>
      <c r="G30">
        <v>1.136E-2</v>
      </c>
      <c r="H30">
        <v>1.5970000000000002E-2</v>
      </c>
      <c r="I30">
        <v>1.5859999999999999E-2</v>
      </c>
      <c r="J30">
        <v>9.8799999999999999E-3</v>
      </c>
      <c r="K30">
        <v>1.515E-2</v>
      </c>
      <c r="L30">
        <v>1.3639999999999999E-2</v>
      </c>
      <c r="M30">
        <v>7.5599999999999999E-3</v>
      </c>
      <c r="P30" s="22">
        <v>1019</v>
      </c>
      <c r="Q30" s="22">
        <v>0.22972000000000001</v>
      </c>
      <c r="R30" s="22"/>
      <c r="S30" s="22"/>
      <c r="T30" s="22"/>
      <c r="U30" s="22">
        <v>0.27396999999999999</v>
      </c>
      <c r="V30" s="22">
        <v>0.15072199895180999</v>
      </c>
      <c r="W30" s="23">
        <v>8.3836953187864602E-8</v>
      </c>
      <c r="X30" s="22">
        <v>0.15072208278876301</v>
      </c>
      <c r="Y30" s="22">
        <v>0.29404000000000002</v>
      </c>
      <c r="Z30" s="22">
        <v>0.17131272783931301</v>
      </c>
      <c r="AA30" s="23">
        <v>3.8288557174002997E-5</v>
      </c>
      <c r="AB30" s="22">
        <v>0.171351016396487</v>
      </c>
      <c r="AC30" s="22">
        <v>0.3196</v>
      </c>
      <c r="AD30" s="22">
        <v>0.19482839749540901</v>
      </c>
      <c r="AE30" s="23">
        <v>2.5610957423222599E-5</v>
      </c>
      <c r="AF30" s="22">
        <v>0.19485400845283299</v>
      </c>
      <c r="AG30" s="22">
        <v>0.33343</v>
      </c>
      <c r="AH30" s="22">
        <v>0.20677114534385299</v>
      </c>
      <c r="AI30" s="23">
        <v>7.2316613484970402E-5</v>
      </c>
      <c r="AJ30" s="22">
        <v>0.20684346195733799</v>
      </c>
      <c r="AK30" s="22">
        <v>0.36940000000000001</v>
      </c>
      <c r="AL30" s="22">
        <v>0.23141292959645299</v>
      </c>
      <c r="AM30" s="23">
        <v>9.4567879172653696E-5</v>
      </c>
      <c r="AN30" s="22">
        <v>0.23150749747562599</v>
      </c>
      <c r="AO30" s="22">
        <v>0.39718999999999999</v>
      </c>
      <c r="AP30" s="22">
        <v>0.23917345650057301</v>
      </c>
      <c r="AQ30" s="22">
        <v>1.11256328438416E-4</v>
      </c>
      <c r="AR30" s="22">
        <v>0.23928471282901101</v>
      </c>
      <c r="AS30" s="22">
        <v>0.42305999999999999</v>
      </c>
      <c r="AT30" s="22">
        <v>0.24848336901923099</v>
      </c>
      <c r="AU30" s="22">
        <v>1.3350759412609901E-4</v>
      </c>
      <c r="AV30" s="22">
        <v>0.24861687661335699</v>
      </c>
      <c r="AW30" s="22">
        <v>0.44988</v>
      </c>
      <c r="AX30" s="22">
        <v>0.24102827101878299</v>
      </c>
      <c r="AY30" s="22">
        <v>1.3350759412609901E-4</v>
      </c>
      <c r="AZ30" s="22">
        <v>0.24116177861290899</v>
      </c>
      <c r="BA30" s="22">
        <v>0.48205999999999999</v>
      </c>
      <c r="BB30" s="22">
        <v>0.25183298661617598</v>
      </c>
      <c r="BC30" s="22">
        <v>1.4463322696994099E-4</v>
      </c>
      <c r="BD30" s="22">
        <v>0.25197761984314598</v>
      </c>
      <c r="BE30" s="22">
        <v>0.52180000000000004</v>
      </c>
      <c r="BF30" s="22">
        <v>0.216703690507976</v>
      </c>
      <c r="BG30" s="22">
        <v>1.50196043391862E-4</v>
      </c>
      <c r="BH30" s="22">
        <v>0.216853886551367</v>
      </c>
      <c r="BI30" s="22">
        <v>0.56130999999999998</v>
      </c>
      <c r="BJ30">
        <v>0.22293478704015399</v>
      </c>
      <c r="BK30">
        <v>1.5575885981378301E-4</v>
      </c>
      <c r="BL30">
        <v>0.22309054589996799</v>
      </c>
    </row>
    <row r="31" spans="1:64">
      <c r="A31">
        <v>919.6</v>
      </c>
      <c r="B31">
        <v>1.2370000000000001E-2</v>
      </c>
      <c r="C31">
        <v>1.4030000000000001E-2</v>
      </c>
      <c r="D31">
        <v>1.821E-2</v>
      </c>
      <c r="E31">
        <v>2.1170000000000001E-2</v>
      </c>
      <c r="F31">
        <v>2.061E-2</v>
      </c>
      <c r="G31">
        <v>2.4119999999999999E-2</v>
      </c>
      <c r="H31">
        <v>1.9519999999999999E-2</v>
      </c>
      <c r="I31">
        <v>1.491E-2</v>
      </c>
      <c r="J31">
        <v>9.5999999999999992E-3</v>
      </c>
      <c r="K31">
        <v>1.8540000000000001E-2</v>
      </c>
      <c r="L31">
        <v>1.291E-2</v>
      </c>
      <c r="M31">
        <v>2.1329999999999998E-2</v>
      </c>
      <c r="P31" s="22">
        <v>1019.7</v>
      </c>
      <c r="Q31" s="22">
        <v>0.22967000000000001</v>
      </c>
      <c r="R31" s="22"/>
      <c r="S31" s="22"/>
      <c r="T31" s="22"/>
      <c r="U31" s="22">
        <v>0.27638000000000001</v>
      </c>
      <c r="V31" s="22">
        <v>0.155145307305079</v>
      </c>
      <c r="W31" s="23">
        <v>9.1022125266190794E-8</v>
      </c>
      <c r="X31" s="22">
        <v>0.155145398327204</v>
      </c>
      <c r="Y31" s="22">
        <v>0.29765000000000003</v>
      </c>
      <c r="Z31" s="22">
        <v>0.176410375675011</v>
      </c>
      <c r="AA31" s="23">
        <v>4.0231426250363803E-5</v>
      </c>
      <c r="AB31" s="22">
        <v>0.17645060710126101</v>
      </c>
      <c r="AC31" s="22">
        <v>0.32412000000000002</v>
      </c>
      <c r="AD31" s="22">
        <v>0.20070548828096499</v>
      </c>
      <c r="AE31" s="23">
        <v>2.6958032561657101E-5</v>
      </c>
      <c r="AF31" s="22">
        <v>0.20073244631352699</v>
      </c>
      <c r="AG31" s="22">
        <v>0.33774999999999999</v>
      </c>
      <c r="AH31" s="22">
        <v>0.21305080096575901</v>
      </c>
      <c r="AI31" s="23">
        <v>7.5684055648473096E-5</v>
      </c>
      <c r="AJ31" s="22">
        <v>0.21312648502140799</v>
      </c>
      <c r="AK31" s="22">
        <v>0.37669999999999998</v>
      </c>
      <c r="AL31" s="22">
        <v>0.238583058548968</v>
      </c>
      <c r="AM31" s="23">
        <v>9.8971457386464896E-5</v>
      </c>
      <c r="AN31" s="22">
        <v>0.23868203000635499</v>
      </c>
      <c r="AO31" s="22">
        <v>0.40206999999999998</v>
      </c>
      <c r="AP31" s="22">
        <v>0.24668199783161501</v>
      </c>
      <c r="AQ31" s="22">
        <v>1.16437008689959E-4</v>
      </c>
      <c r="AR31" s="22">
        <v>0.246798434840305</v>
      </c>
      <c r="AS31" s="22">
        <v>0.42875000000000002</v>
      </c>
      <c r="AT31" s="22">
        <v>0.25633508431237201</v>
      </c>
      <c r="AU31" s="22">
        <v>1.3972441042794999E-4</v>
      </c>
      <c r="AV31" s="22">
        <v>0.25647480872279999</v>
      </c>
      <c r="AW31" s="22">
        <v>0.46004</v>
      </c>
      <c r="AX31" s="22">
        <v>0.248743193688583</v>
      </c>
      <c r="AY31" s="22">
        <v>1.3972441042794999E-4</v>
      </c>
      <c r="AZ31" s="22">
        <v>0.248882918099011</v>
      </c>
      <c r="BA31" s="22">
        <v>0.48921999999999999</v>
      </c>
      <c r="BB31" s="22">
        <v>0.25989375064703601</v>
      </c>
      <c r="BC31" s="22">
        <v>1.51368111296946E-4</v>
      </c>
      <c r="BD31" s="22">
        <v>0.26004511875833303</v>
      </c>
      <c r="BE31" s="22">
        <v>0.52625999999999995</v>
      </c>
      <c r="BF31" s="22">
        <v>0.223817746899864</v>
      </c>
      <c r="BG31" s="22">
        <v>1.5718996173144401E-4</v>
      </c>
      <c r="BH31" s="22">
        <v>0.223974936861595</v>
      </c>
      <c r="BI31" s="22">
        <v>0.57094999999999996</v>
      </c>
      <c r="BJ31">
        <v>0.23025340096407701</v>
      </c>
      <c r="BK31">
        <v>1.6301181216594199E-4</v>
      </c>
      <c r="BL31">
        <v>0.230416412776243</v>
      </c>
    </row>
    <row r="32" spans="1:64">
      <c r="A32">
        <v>920.3</v>
      </c>
      <c r="B32">
        <v>2.206E-2</v>
      </c>
      <c r="C32">
        <v>1.529E-2</v>
      </c>
      <c r="D32">
        <v>1.3650000000000001E-2</v>
      </c>
      <c r="E32">
        <v>1.3769999999999999E-2</v>
      </c>
      <c r="F32">
        <v>2.0199999999999999E-2</v>
      </c>
      <c r="G32">
        <v>1.8769999999999998E-2</v>
      </c>
      <c r="H32">
        <v>2.0279999999999999E-2</v>
      </c>
      <c r="I32">
        <v>1.5720000000000001E-2</v>
      </c>
      <c r="J32">
        <v>1.4999999999999999E-2</v>
      </c>
      <c r="K32">
        <v>1.711E-2</v>
      </c>
      <c r="L32">
        <v>2.0910000000000002E-2</v>
      </c>
      <c r="M32">
        <v>1.626E-2</v>
      </c>
      <c r="P32" s="22">
        <v>1020.4</v>
      </c>
      <c r="Q32" s="22">
        <v>0.23318</v>
      </c>
      <c r="R32" s="22"/>
      <c r="S32" s="22"/>
      <c r="T32" s="22"/>
      <c r="U32" s="22">
        <v>0.27950999999999998</v>
      </c>
      <c r="V32" s="22">
        <v>0.15967622958823699</v>
      </c>
      <c r="W32" s="23">
        <v>9.8802081345847896E-8</v>
      </c>
      <c r="X32" s="22">
        <v>0.15967632839031801</v>
      </c>
      <c r="Y32" s="22">
        <v>0.30318000000000001</v>
      </c>
      <c r="Z32" s="22">
        <v>0.181634459404725</v>
      </c>
      <c r="AA32" s="23">
        <v>4.2267663415738598E-5</v>
      </c>
      <c r="AB32" s="22">
        <v>0.181676727068141</v>
      </c>
      <c r="AC32" s="22">
        <v>0.33173999999999998</v>
      </c>
      <c r="AD32" s="22">
        <v>0.206731123544727</v>
      </c>
      <c r="AE32" s="23">
        <v>2.8372457643462801E-5</v>
      </c>
      <c r="AF32" s="22">
        <v>0.20675949600237001</v>
      </c>
      <c r="AG32" s="22">
        <v>0.34682000000000002</v>
      </c>
      <c r="AH32" s="22">
        <v>0.219490655576149</v>
      </c>
      <c r="AI32" s="23">
        <v>7.9199910474916406E-5</v>
      </c>
      <c r="AJ32" s="22">
        <v>0.219569855486624</v>
      </c>
      <c r="AK32" s="22">
        <v>0.38512000000000002</v>
      </c>
      <c r="AL32" s="22">
        <v>0.245941155818095</v>
      </c>
      <c r="AM32" s="22">
        <v>1.03569113697968E-4</v>
      </c>
      <c r="AN32" s="22">
        <v>0.246044724931793</v>
      </c>
      <c r="AO32" s="22">
        <v>0.41438000000000003</v>
      </c>
      <c r="AP32" s="22">
        <v>0.25439089347239302</v>
      </c>
      <c r="AQ32" s="22">
        <v>1.2184601611525601E-4</v>
      </c>
      <c r="AR32" s="22">
        <v>0.254512739488508</v>
      </c>
      <c r="AS32" s="22">
        <v>0.43963999999999998</v>
      </c>
      <c r="AT32" s="22">
        <v>0.26439814456970601</v>
      </c>
      <c r="AU32" s="22">
        <v>1.4621521933830701E-4</v>
      </c>
      <c r="AV32" s="22">
        <v>0.264544359789044</v>
      </c>
      <c r="AW32" s="22">
        <v>0.46687000000000001</v>
      </c>
      <c r="AX32" s="22">
        <v>0.25666937507709803</v>
      </c>
      <c r="AY32" s="22">
        <v>1.4621521933830701E-4</v>
      </c>
      <c r="AZ32" s="22">
        <v>0.25681559029643702</v>
      </c>
      <c r="BA32" s="22">
        <v>0.49911</v>
      </c>
      <c r="BB32" s="22">
        <v>0.26817524361503697</v>
      </c>
      <c r="BC32" s="22">
        <v>1.58399820949833E-4</v>
      </c>
      <c r="BD32" s="22">
        <v>0.26833364343598698</v>
      </c>
      <c r="BE32" s="22">
        <v>0.54188000000000003</v>
      </c>
      <c r="BF32" s="22">
        <v>0.23113321382793101</v>
      </c>
      <c r="BG32" s="22">
        <v>1.64492121755596E-4</v>
      </c>
      <c r="BH32" s="22">
        <v>0.23129770594968599</v>
      </c>
      <c r="BI32" s="22">
        <v>0.58304</v>
      </c>
      <c r="BJ32">
        <v>0.23777921678145</v>
      </c>
      <c r="BK32">
        <v>1.7058442256135799E-4</v>
      </c>
      <c r="BL32">
        <v>0.23794980120401099</v>
      </c>
    </row>
    <row r="33" spans="1:64">
      <c r="A33">
        <v>921</v>
      </c>
      <c r="B33">
        <v>1.223E-2</v>
      </c>
      <c r="C33">
        <v>1.057E-2</v>
      </c>
      <c r="D33">
        <v>8.2500000000000004E-3</v>
      </c>
      <c r="E33">
        <v>2.1930000000000002E-2</v>
      </c>
      <c r="F33">
        <v>1.5599999999999999E-2</v>
      </c>
      <c r="G33">
        <v>2.2669999999999999E-2</v>
      </c>
      <c r="H33">
        <v>2.477E-2</v>
      </c>
      <c r="I33">
        <v>8.9800000000000001E-3</v>
      </c>
      <c r="J33">
        <v>1.1809999999999999E-2</v>
      </c>
      <c r="K33">
        <v>1.7979999999999999E-2</v>
      </c>
      <c r="L33">
        <v>9.5499999999999995E-3</v>
      </c>
      <c r="M33">
        <v>1.8419999999999999E-2</v>
      </c>
      <c r="P33" s="22">
        <v>1021.1</v>
      </c>
      <c r="Q33" s="22">
        <v>0.23372000000000001</v>
      </c>
      <c r="R33" s="22"/>
      <c r="S33" s="22"/>
      <c r="T33" s="22"/>
      <c r="U33" s="22">
        <v>0.28189999999999998</v>
      </c>
      <c r="V33" s="22">
        <v>0.16431663055995499</v>
      </c>
      <c r="W33" s="23">
        <v>1.07224209304232E-7</v>
      </c>
      <c r="X33" s="22">
        <v>0.164316737784165</v>
      </c>
      <c r="Y33" s="22">
        <v>0.30747000000000002</v>
      </c>
      <c r="Z33" s="22">
        <v>0.18698724934906</v>
      </c>
      <c r="AA33" s="23">
        <v>4.4401478852194703E-5</v>
      </c>
      <c r="AB33" s="22">
        <v>0.18703165082791201</v>
      </c>
      <c r="AC33" s="22">
        <v>0.33534999999999998</v>
      </c>
      <c r="AD33" s="22">
        <v>0.21290806259110101</v>
      </c>
      <c r="AE33" s="23">
        <v>2.98574079824951E-5</v>
      </c>
      <c r="AF33" s="22">
        <v>0.21293791999908299</v>
      </c>
      <c r="AG33" s="22">
        <v>0.35237000000000002</v>
      </c>
      <c r="AH33" s="22">
        <v>0.22609373407786601</v>
      </c>
      <c r="AI33" s="23">
        <v>8.2870309971073505E-5</v>
      </c>
      <c r="AJ33" s="22">
        <v>0.22617660438783699</v>
      </c>
      <c r="AK33" s="22">
        <v>0.39066000000000001</v>
      </c>
      <c r="AL33" s="22">
        <v>0.25349094132537497</v>
      </c>
      <c r="AM33" s="22">
        <v>1.0836886688525E-4</v>
      </c>
      <c r="AN33" s="22">
        <v>0.25359931019226001</v>
      </c>
      <c r="AO33" s="22">
        <v>0.41918</v>
      </c>
      <c r="AP33" s="22">
        <v>0.26230422791862801</v>
      </c>
      <c r="AQ33" s="22">
        <v>1.2749278457088199E-4</v>
      </c>
      <c r="AR33" s="22">
        <v>0.26243172070319898</v>
      </c>
      <c r="AS33" s="22">
        <v>0.44679000000000002</v>
      </c>
      <c r="AT33" s="22">
        <v>0.27267692080650902</v>
      </c>
      <c r="AU33" s="22">
        <v>1.5299134148505901E-4</v>
      </c>
      <c r="AV33" s="22">
        <v>0.27282991214799401</v>
      </c>
      <c r="AW33" s="22">
        <v>0.47434999999999999</v>
      </c>
      <c r="AX33" s="22">
        <v>0.26481130825315102</v>
      </c>
      <c r="AY33" s="22">
        <v>1.5299134148505901E-4</v>
      </c>
      <c r="AZ33" s="22">
        <v>0.26496429959463602</v>
      </c>
      <c r="BA33" s="22">
        <v>0.50663999999999998</v>
      </c>
      <c r="BB33" s="22">
        <v>0.27668216000243001</v>
      </c>
      <c r="BC33" s="22">
        <v>1.6574061994214701E-4</v>
      </c>
      <c r="BD33" s="22">
        <v>0.27684790062237202</v>
      </c>
      <c r="BE33" s="22">
        <v>0.54713999999999996</v>
      </c>
      <c r="BF33" s="22">
        <v>0.238654607364679</v>
      </c>
      <c r="BG33" s="22">
        <v>1.7211525917069101E-4</v>
      </c>
      <c r="BH33" s="22">
        <v>0.23882672262384999</v>
      </c>
      <c r="BI33" s="22">
        <v>0.5917</v>
      </c>
      <c r="BJ33">
        <v>0.245516880419894</v>
      </c>
      <c r="BK33">
        <v>1.7848989839923499E-4</v>
      </c>
      <c r="BL33">
        <v>0.245695370318293</v>
      </c>
    </row>
    <row r="34" spans="1:64">
      <c r="A34">
        <v>921.7</v>
      </c>
      <c r="B34">
        <v>1.669E-2</v>
      </c>
      <c r="C34">
        <v>1.307E-2</v>
      </c>
      <c r="D34">
        <v>1.7420000000000001E-2</v>
      </c>
      <c r="E34">
        <v>1.8329999999999999E-2</v>
      </c>
      <c r="F34">
        <v>9.1599999999999997E-3</v>
      </c>
      <c r="G34">
        <v>1.7510000000000001E-2</v>
      </c>
      <c r="H34">
        <v>1.9769999999999999E-2</v>
      </c>
      <c r="I34">
        <v>1.685E-2</v>
      </c>
      <c r="J34">
        <v>1.9720000000000001E-2</v>
      </c>
      <c r="K34">
        <v>2.1600000000000001E-2</v>
      </c>
      <c r="L34">
        <v>6.6899999999999998E-3</v>
      </c>
      <c r="M34">
        <v>1.06E-2</v>
      </c>
      <c r="P34" s="22">
        <v>1021.8</v>
      </c>
      <c r="Q34" s="22">
        <v>0.23286000000000001</v>
      </c>
      <c r="R34" s="22"/>
      <c r="S34" s="22"/>
      <c r="T34" s="22"/>
      <c r="U34" s="22">
        <v>0.28327000000000002</v>
      </c>
      <c r="V34" s="22">
        <v>0.169068382987034</v>
      </c>
      <c r="W34" s="23">
        <v>1.1633951480795699E-7</v>
      </c>
      <c r="X34" s="22">
        <v>0.16906849932654899</v>
      </c>
      <c r="Y34" s="22">
        <v>0.30953000000000003</v>
      </c>
      <c r="Z34" s="22">
        <v>0.19247102843446601</v>
      </c>
      <c r="AA34" s="23">
        <v>4.6637258509088099E-5</v>
      </c>
      <c r="AB34" s="22">
        <v>0.19251766569297499</v>
      </c>
      <c r="AC34" s="22">
        <v>0.33962999999999999</v>
      </c>
      <c r="AD34" s="22">
        <v>0.21923908332901201</v>
      </c>
      <c r="AE34" s="23">
        <v>3.1416198485286602E-5</v>
      </c>
      <c r="AF34" s="22">
        <v>0.219270499527497</v>
      </c>
      <c r="AG34" s="22">
        <v>0.35260999999999998</v>
      </c>
      <c r="AH34" s="22">
        <v>0.23286308349981999</v>
      </c>
      <c r="AI34" s="23">
        <v>8.6701620395686601E-5</v>
      </c>
      <c r="AJ34" s="22">
        <v>0.232949785120216</v>
      </c>
      <c r="AK34" s="22">
        <v>0.39718999999999999</v>
      </c>
      <c r="AL34" s="22">
        <v>0.26123616828748197</v>
      </c>
      <c r="AM34" s="22">
        <v>1.13379042055898E-4</v>
      </c>
      <c r="AN34" s="22">
        <v>0.26134954732953802</v>
      </c>
      <c r="AO34" s="22">
        <v>0.42598999999999998</v>
      </c>
      <c r="AP34" s="22">
        <v>0.27042612643511998</v>
      </c>
      <c r="AQ34" s="22">
        <v>1.3338710830105601E-4</v>
      </c>
      <c r="AR34" s="22">
        <v>0.270559513543421</v>
      </c>
      <c r="AS34" s="22">
        <v>0.45351999999999998</v>
      </c>
      <c r="AT34" s="22">
        <v>0.28117582985052803</v>
      </c>
      <c r="AU34" s="22">
        <v>1.60064529961268E-4</v>
      </c>
      <c r="AV34" s="22">
        <v>0.28133589438049</v>
      </c>
      <c r="AW34" s="22">
        <v>0.47917999999999999</v>
      </c>
      <c r="AX34" s="22">
        <v>0.27317353773584302</v>
      </c>
      <c r="AY34" s="22">
        <v>1.60064529961268E-4</v>
      </c>
      <c r="AZ34" s="22">
        <v>0.273333602265804</v>
      </c>
      <c r="BA34" s="22">
        <v>0.51273999999999997</v>
      </c>
      <c r="BB34" s="22">
        <v>0.28541924804813901</v>
      </c>
      <c r="BC34" s="22">
        <v>1.7340324079137301E-4</v>
      </c>
      <c r="BD34" s="22">
        <v>0.28559265128893102</v>
      </c>
      <c r="BE34" s="22">
        <v>0.55132000000000003</v>
      </c>
      <c r="BF34" s="22">
        <v>0.246386503594231</v>
      </c>
      <c r="BG34" s="22">
        <v>1.8007259620642601E-4</v>
      </c>
      <c r="BH34" s="22">
        <v>0.24656657619043701</v>
      </c>
      <c r="BI34" s="22">
        <v>0.59662000000000004</v>
      </c>
      <c r="BJ34">
        <v>0.25347109954422498</v>
      </c>
      <c r="BK34">
        <v>1.86741951621479E-4</v>
      </c>
      <c r="BL34">
        <v>0.25365784149584603</v>
      </c>
    </row>
    <row r="35" spans="1:64">
      <c r="A35">
        <v>922.4</v>
      </c>
      <c r="B35">
        <v>2.4539999999999999E-2</v>
      </c>
      <c r="C35">
        <v>9.9000000000000008E-3</v>
      </c>
      <c r="D35">
        <v>1.473E-2</v>
      </c>
      <c r="E35">
        <v>8.4200000000000004E-3</v>
      </c>
      <c r="F35">
        <v>1.431E-2</v>
      </c>
      <c r="G35">
        <v>1.133E-2</v>
      </c>
      <c r="H35">
        <v>7.5900000000000004E-3</v>
      </c>
      <c r="I35">
        <v>1.626E-2</v>
      </c>
      <c r="J35">
        <v>1.6729999999999998E-2</v>
      </c>
      <c r="K35">
        <v>2.1850000000000001E-2</v>
      </c>
      <c r="L35">
        <v>1.1849999999999999E-2</v>
      </c>
      <c r="M35">
        <v>2.5919999999999999E-2</v>
      </c>
      <c r="P35" s="22">
        <v>1022.5</v>
      </c>
      <c r="Q35" s="22">
        <v>0.23366999999999999</v>
      </c>
      <c r="R35" s="22"/>
      <c r="S35" s="22"/>
      <c r="T35" s="22"/>
      <c r="U35" s="22">
        <v>0.28642000000000001</v>
      </c>
      <c r="V35" s="22">
        <v>0.17393336682079999</v>
      </c>
      <c r="W35" s="23">
        <v>1.2620288447215399E-7</v>
      </c>
      <c r="X35" s="22">
        <v>0.17393349302368499</v>
      </c>
      <c r="Y35" s="22">
        <v>0.31469999999999998</v>
      </c>
      <c r="Z35" s="22">
        <v>0.19808809127679999</v>
      </c>
      <c r="AA35" s="23">
        <v>4.8979570756108601E-5</v>
      </c>
      <c r="AB35" s="22">
        <v>0.198137070847556</v>
      </c>
      <c r="AC35" s="22">
        <v>0.34079999999999999</v>
      </c>
      <c r="AD35" s="22">
        <v>0.225726981260292</v>
      </c>
      <c r="AE35" s="23">
        <v>3.3052289277398301E-5</v>
      </c>
      <c r="AF35" s="22">
        <v>0.225760033549569</v>
      </c>
      <c r="AG35" s="22">
        <v>0.35992000000000002</v>
      </c>
      <c r="AH35" s="22">
        <v>0.239801771943081</v>
      </c>
      <c r="AI35" s="23">
        <v>9.0700450354796203E-5</v>
      </c>
      <c r="AJ35" s="22">
        <v>0.239892472393436</v>
      </c>
      <c r="AK35" s="22">
        <v>0.40178999999999998</v>
      </c>
      <c r="AL35" s="22">
        <v>0.26918062211959798</v>
      </c>
      <c r="AM35" s="22">
        <v>1.18608281233195E-4</v>
      </c>
      <c r="AN35" s="22">
        <v>0.26929923040083098</v>
      </c>
      <c r="AO35" s="22">
        <v>0.43032999999999999</v>
      </c>
      <c r="AP35" s="22">
        <v>0.27876075399474998</v>
      </c>
      <c r="AQ35" s="22">
        <v>1.39539154391994E-4</v>
      </c>
      <c r="AR35" s="22">
        <v>0.278900293149142</v>
      </c>
      <c r="AS35" s="22">
        <v>0.45656000000000002</v>
      </c>
      <c r="AT35" s="22">
        <v>0.28989933328238099</v>
      </c>
      <c r="AU35" s="22">
        <v>1.6744698527039299E-4</v>
      </c>
      <c r="AV35" s="22">
        <v>0.29006678026765198</v>
      </c>
      <c r="AW35" s="22">
        <v>0.48697000000000001</v>
      </c>
      <c r="AX35" s="22">
        <v>0.28176065855994298</v>
      </c>
      <c r="AY35" s="22">
        <v>1.6744698527039299E-4</v>
      </c>
      <c r="AZ35" s="22">
        <v>0.28192810554521303</v>
      </c>
      <c r="BA35" s="22">
        <v>0.51868000000000003</v>
      </c>
      <c r="BB35" s="22">
        <v>0.29439130877125003</v>
      </c>
      <c r="BC35" s="22">
        <v>1.81400900709592E-4</v>
      </c>
      <c r="BD35" s="22">
        <v>0.29457270967195998</v>
      </c>
      <c r="BE35" s="22">
        <v>0.55730999999999997</v>
      </c>
      <c r="BF35" s="22">
        <v>0.254333537979615</v>
      </c>
      <c r="BG35" s="22">
        <v>1.88377858429192E-4</v>
      </c>
      <c r="BH35" s="22">
        <v>0.25452191583804401</v>
      </c>
      <c r="BI35" s="22">
        <v>0.60255999999999998</v>
      </c>
      <c r="BJ35">
        <v>0.26164664290554701</v>
      </c>
      <c r="BK35">
        <v>1.9535481614879201E-4</v>
      </c>
      <c r="BL35">
        <v>0.26184199772169497</v>
      </c>
    </row>
    <row r="36" spans="1:64">
      <c r="A36">
        <v>923.1</v>
      </c>
      <c r="B36">
        <v>1.0500000000000001E-2</v>
      </c>
      <c r="C36">
        <v>1.6E-2</v>
      </c>
      <c r="D36">
        <v>2.2970000000000001E-2</v>
      </c>
      <c r="E36">
        <v>1.0919999999999999E-2</v>
      </c>
      <c r="F36">
        <v>2.666E-2</v>
      </c>
      <c r="G36">
        <v>1.6129999999999999E-2</v>
      </c>
      <c r="H36">
        <v>1.1379999999999999E-2</v>
      </c>
      <c r="I36">
        <v>8.5199999999999998E-3</v>
      </c>
      <c r="J36">
        <v>1.468E-2</v>
      </c>
      <c r="K36">
        <v>1.529E-2</v>
      </c>
      <c r="L36">
        <v>2.1389999999999999E-2</v>
      </c>
      <c r="M36">
        <v>1.354E-2</v>
      </c>
      <c r="P36" s="22">
        <v>1023.2</v>
      </c>
      <c r="Q36" s="22">
        <v>0.23275999999999999</v>
      </c>
      <c r="R36" s="22"/>
      <c r="S36" s="22"/>
      <c r="T36" s="22"/>
      <c r="U36" s="22">
        <v>0.28899999999999998</v>
      </c>
      <c r="V36" s="22">
        <v>0.17891346834455801</v>
      </c>
      <c r="W36" s="23">
        <v>1.3687336712037701E-7</v>
      </c>
      <c r="X36" s="22">
        <v>0.17891360521792499</v>
      </c>
      <c r="Y36" s="22">
        <v>0.31405</v>
      </c>
      <c r="Z36" s="22">
        <v>0.20384074322968701</v>
      </c>
      <c r="AA36" s="23">
        <v>5.1433173256329998E-5</v>
      </c>
      <c r="AB36" s="22">
        <v>0.20389217640294299</v>
      </c>
      <c r="AC36" s="22">
        <v>0.34617999999999999</v>
      </c>
      <c r="AD36" s="22">
        <v>0.23237456842548601</v>
      </c>
      <c r="AE36" s="23">
        <v>3.4769291531903001E-5</v>
      </c>
      <c r="AF36" s="22">
        <v>0.23240933771701799</v>
      </c>
      <c r="AG36" s="22">
        <v>0.36215999999999998</v>
      </c>
      <c r="AH36" s="22">
        <v>0.24691288748047299</v>
      </c>
      <c r="AI36" s="23">
        <v>9.4873659140416196E-5</v>
      </c>
      <c r="AJ36" s="22">
        <v>0.24700776113961401</v>
      </c>
      <c r="AK36" s="22">
        <v>0.40550999999999998</v>
      </c>
      <c r="AL36" s="22">
        <v>0.27732811928246898</v>
      </c>
      <c r="AM36" s="22">
        <v>1.2406555426054401E-4</v>
      </c>
      <c r="AN36" s="22">
        <v>0.27745218483673001</v>
      </c>
      <c r="AO36" s="22">
        <v>0.43731999999999999</v>
      </c>
      <c r="AP36" s="22">
        <v>0.28731231415652603</v>
      </c>
      <c r="AQ36" s="22">
        <v>1.4595947560064001E-4</v>
      </c>
      <c r="AR36" s="22">
        <v>0.287458273632127</v>
      </c>
      <c r="AS36" s="22">
        <v>0.46355000000000002</v>
      </c>
      <c r="AT36" s="22">
        <v>0.29885193631124501</v>
      </c>
      <c r="AU36" s="22">
        <v>1.7515137072076801E-4</v>
      </c>
      <c r="AV36" s="22">
        <v>0.29902708768196501</v>
      </c>
      <c r="AW36" s="22">
        <v>0.49102000000000001</v>
      </c>
      <c r="AX36" s="22">
        <v>0.290577315276007</v>
      </c>
      <c r="AY36" s="22">
        <v>1.7515137072076801E-4</v>
      </c>
      <c r="AZ36" s="22">
        <v>0.29075246664672699</v>
      </c>
      <c r="BA36" s="22">
        <v>0.52276</v>
      </c>
      <c r="BB36" s="22">
        <v>0.30360319492630999</v>
      </c>
      <c r="BC36" s="22">
        <v>1.8974731828083201E-4</v>
      </c>
      <c r="BD36" s="22">
        <v>0.30379294224459102</v>
      </c>
      <c r="BE36" s="22">
        <v>0.56689000000000001</v>
      </c>
      <c r="BF36" s="22">
        <v>0.26250040466756602</v>
      </c>
      <c r="BG36" s="22">
        <v>1.9704529206086401E-4</v>
      </c>
      <c r="BH36" s="22">
        <v>0.26269744995962702</v>
      </c>
      <c r="BI36" s="22">
        <v>0.61207</v>
      </c>
      <c r="BJ36">
        <v>0.27004833962605801</v>
      </c>
      <c r="BK36">
        <v>2.0434326584089599E-4</v>
      </c>
      <c r="BL36">
        <v>0.27025268289189902</v>
      </c>
    </row>
    <row r="37" spans="1:64">
      <c r="A37">
        <v>923.8</v>
      </c>
      <c r="B37">
        <v>9.3299999999999998E-3</v>
      </c>
      <c r="C37">
        <v>6.6899999999999998E-3</v>
      </c>
      <c r="D37">
        <v>1.157E-2</v>
      </c>
      <c r="E37">
        <v>1.6240000000000001E-2</v>
      </c>
      <c r="F37">
        <v>1.7680000000000001E-2</v>
      </c>
      <c r="G37">
        <v>1.5890000000000001E-2</v>
      </c>
      <c r="H37">
        <v>8.6700000000000006E-3</v>
      </c>
      <c r="I37">
        <v>9.8799999999999999E-3</v>
      </c>
      <c r="J37">
        <v>1.6029999999999999E-2</v>
      </c>
      <c r="K37">
        <v>1.1650000000000001E-2</v>
      </c>
      <c r="L37">
        <v>6.62E-3</v>
      </c>
      <c r="M37">
        <v>8.5299999999999994E-3</v>
      </c>
      <c r="P37" s="22">
        <v>1023.9</v>
      </c>
      <c r="Q37" s="22">
        <v>0.23291999999999999</v>
      </c>
      <c r="R37" s="22"/>
      <c r="S37" s="22"/>
      <c r="T37" s="22"/>
      <c r="U37" s="22">
        <v>0.29141</v>
      </c>
      <c r="V37" s="22">
        <v>0.18401057929199099</v>
      </c>
      <c r="W37" s="23">
        <v>1.48414474309856E-7</v>
      </c>
      <c r="X37" s="22">
        <v>0.18401072770646601</v>
      </c>
      <c r="Y37" s="22">
        <v>0.32011000000000001</v>
      </c>
      <c r="Z37" s="22">
        <v>0.209731299397486</v>
      </c>
      <c r="AA37" s="23">
        <v>5.4003020065135701E-5</v>
      </c>
      <c r="AB37" s="22">
        <v>0.209785302417551</v>
      </c>
      <c r="AC37" s="22">
        <v>0.35050999999999999</v>
      </c>
      <c r="AD37" s="22">
        <v>0.23918467230673601</v>
      </c>
      <c r="AE37" s="23">
        <v>3.6570973506130699E-5</v>
      </c>
      <c r="AF37" s="22">
        <v>0.239221243280242</v>
      </c>
      <c r="AG37" s="22">
        <v>0.36923</v>
      </c>
      <c r="AH37" s="22">
        <v>0.25419953700922299</v>
      </c>
      <c r="AI37" s="23">
        <v>9.9228365318401404E-5</v>
      </c>
      <c r="AJ37" s="22">
        <v>0.25429876537454099</v>
      </c>
      <c r="AK37" s="22">
        <v>0.41581000000000001</v>
      </c>
      <c r="AL37" s="22">
        <v>0.28568250607242701</v>
      </c>
      <c r="AM37" s="22">
        <v>1.2976017003175601E-4</v>
      </c>
      <c r="AN37" s="22">
        <v>0.28581226624245898</v>
      </c>
      <c r="AO37" s="22">
        <v>0.44136999999999998</v>
      </c>
      <c r="AP37" s="22">
        <v>0.296085047881741</v>
      </c>
      <c r="AQ37" s="22">
        <v>1.5265902356677099E-4</v>
      </c>
      <c r="AR37" s="22">
        <v>0.29623770690530699</v>
      </c>
      <c r="AS37" s="22">
        <v>0.47173999999999999</v>
      </c>
      <c r="AT37" s="22">
        <v>0.30803818658481202</v>
      </c>
      <c r="AU37" s="22">
        <v>1.83190828280126E-4</v>
      </c>
      <c r="AV37" s="22">
        <v>0.30822137741309302</v>
      </c>
      <c r="AW37" s="22">
        <v>0.49923000000000001</v>
      </c>
      <c r="AX37" s="22">
        <v>0.299628200884067</v>
      </c>
      <c r="AY37" s="22">
        <v>1.83190828280126E-4</v>
      </c>
      <c r="AZ37" s="22">
        <v>0.299811391712347</v>
      </c>
      <c r="BA37" s="22">
        <v>0.53039999999999998</v>
      </c>
      <c r="BB37" s="22">
        <v>0.313059809889215</v>
      </c>
      <c r="BC37" s="22">
        <v>1.98456730636803E-4</v>
      </c>
      <c r="BD37" s="22">
        <v>0.31325826661985201</v>
      </c>
      <c r="BE37" s="22">
        <v>0.57279999999999998</v>
      </c>
      <c r="BF37" s="22">
        <v>0.27089185572941399</v>
      </c>
      <c r="BG37" s="22">
        <v>2.0608968181514101E-4</v>
      </c>
      <c r="BH37" s="22">
        <v>0.271097945411229</v>
      </c>
      <c r="BI37" s="22">
        <v>0.61745000000000005</v>
      </c>
      <c r="BJ37">
        <v>0.27868107841811901</v>
      </c>
      <c r="BK37">
        <v>2.1372263299347999E-4</v>
      </c>
      <c r="BL37">
        <v>0.27889480105111297</v>
      </c>
    </row>
    <row r="38" spans="1:64">
      <c r="A38">
        <v>924.5</v>
      </c>
      <c r="B38">
        <v>1.057E-2</v>
      </c>
      <c r="C38">
        <v>6.5900000000000004E-3</v>
      </c>
      <c r="D38">
        <v>1.2319999999999999E-2</v>
      </c>
      <c r="E38">
        <v>1.17E-2</v>
      </c>
      <c r="F38">
        <v>1.2710000000000001E-2</v>
      </c>
      <c r="G38">
        <v>1.695E-2</v>
      </c>
      <c r="H38">
        <v>7.0200000000000002E-3</v>
      </c>
      <c r="I38">
        <v>1.7399999999999999E-2</v>
      </c>
      <c r="J38">
        <v>1.093E-2</v>
      </c>
      <c r="K38">
        <v>1.5520000000000001E-2</v>
      </c>
      <c r="L38">
        <v>1.183E-2</v>
      </c>
      <c r="M38">
        <v>1.6070000000000001E-2</v>
      </c>
      <c r="P38" s="22">
        <v>1024.5999999999999</v>
      </c>
      <c r="Q38" s="22">
        <v>0.23238</v>
      </c>
      <c r="R38" s="22"/>
      <c r="S38" s="22"/>
      <c r="T38" s="22"/>
      <c r="U38" s="22">
        <v>0.29254999999999998</v>
      </c>
      <c r="V38" s="22">
        <v>0.18922659593642299</v>
      </c>
      <c r="W38" s="23">
        <v>1.6089450135583701E-7</v>
      </c>
      <c r="X38" s="22">
        <v>0.18922675683092399</v>
      </c>
      <c r="Y38" s="22">
        <v>0.31989000000000001</v>
      </c>
      <c r="Z38" s="22">
        <v>0.21576208361264099</v>
      </c>
      <c r="AA38" s="23">
        <v>5.6694268960970598E-5</v>
      </c>
      <c r="AB38" s="22">
        <v>0.215818777881602</v>
      </c>
      <c r="AC38" s="22">
        <v>0.35505999999999999</v>
      </c>
      <c r="AD38" s="22">
        <v>0.24616013468739301</v>
      </c>
      <c r="AE38" s="23">
        <v>3.8461266792930897E-5</v>
      </c>
      <c r="AF38" s="22">
        <v>0.246198595954186</v>
      </c>
      <c r="AG38" s="22">
        <v>0.37358999999999998</v>
      </c>
      <c r="AH38" s="22">
        <v>0.261664845056226</v>
      </c>
      <c r="AI38" s="22">
        <v>1.03771955571406E-4</v>
      </c>
      <c r="AJ38" s="22">
        <v>0.26176861701179799</v>
      </c>
      <c r="AK38" s="22">
        <v>0.41937000000000002</v>
      </c>
      <c r="AL38" s="22">
        <v>0.29424765735365299</v>
      </c>
      <c r="AM38" s="22">
        <v>1.3570178805491501E-4</v>
      </c>
      <c r="AN38" s="22">
        <v>0.29438335914170799</v>
      </c>
      <c r="AO38" s="22">
        <v>0.44999</v>
      </c>
      <c r="AP38" s="22">
        <v>0.30508323228734402</v>
      </c>
      <c r="AQ38" s="22">
        <v>1.5964916241754701E-4</v>
      </c>
      <c r="AR38" s="22">
        <v>0.30524288144976203</v>
      </c>
      <c r="AS38" s="22">
        <v>0.47753000000000001</v>
      </c>
      <c r="AT38" s="22">
        <v>0.31746267293246599</v>
      </c>
      <c r="AU38" s="22">
        <v>1.9157899490105599E-4</v>
      </c>
      <c r="AV38" s="22">
        <v>0.31765425192736702</v>
      </c>
      <c r="AW38" s="22">
        <v>0.50558999999999998</v>
      </c>
      <c r="AX38" s="22">
        <v>0.30891805569967601</v>
      </c>
      <c r="AY38" s="22">
        <v>1.9157899490105599E-4</v>
      </c>
      <c r="AZ38" s="22">
        <v>0.30910963469457697</v>
      </c>
      <c r="BA38" s="22">
        <v>0.54074999999999995</v>
      </c>
      <c r="BB38" s="22">
        <v>0.32276610647241999</v>
      </c>
      <c r="BC38" s="22">
        <v>2.07543911142811E-4</v>
      </c>
      <c r="BD38" s="22">
        <v>0.32297365038356302</v>
      </c>
      <c r="BE38" s="22">
        <v>0.58050000000000002</v>
      </c>
      <c r="BF38" s="22">
        <v>0.27951270033665598</v>
      </c>
      <c r="BG38" s="22">
        <v>2.15526369263688E-4</v>
      </c>
      <c r="BH38" s="22">
        <v>0.27972822670592001</v>
      </c>
      <c r="BI38" s="22">
        <v>0.63051999999999997</v>
      </c>
      <c r="BJ38">
        <v>0.28754980673611302</v>
      </c>
      <c r="BK38">
        <v>2.23508827384566E-4</v>
      </c>
      <c r="BL38">
        <v>0.287773315563497</v>
      </c>
    </row>
    <row r="39" spans="1:64">
      <c r="A39">
        <v>925.2</v>
      </c>
      <c r="B39">
        <v>1.223E-2</v>
      </c>
      <c r="C39">
        <v>1.0840000000000001E-2</v>
      </c>
      <c r="D39">
        <v>8.5400000000000007E-3</v>
      </c>
      <c r="E39">
        <v>8.0099999999999998E-3</v>
      </c>
      <c r="F39">
        <v>1.026E-2</v>
      </c>
      <c r="G39">
        <v>1.4030000000000001E-2</v>
      </c>
      <c r="H39">
        <v>1.1350000000000001E-2</v>
      </c>
      <c r="I39">
        <v>1.2619999999999999E-2</v>
      </c>
      <c r="J39">
        <v>1.208E-2</v>
      </c>
      <c r="K39">
        <v>1.353E-2</v>
      </c>
      <c r="L39">
        <v>6.5599999999999999E-3</v>
      </c>
      <c r="M39">
        <v>1.694E-2</v>
      </c>
      <c r="P39" s="22">
        <v>1025.3</v>
      </c>
      <c r="Q39" s="22">
        <v>0.23269999999999999</v>
      </c>
      <c r="R39" s="22"/>
      <c r="S39" s="22"/>
      <c r="T39" s="22"/>
      <c r="U39" s="22">
        <v>0.29676000000000002</v>
      </c>
      <c r="V39" s="22">
        <v>0.19456341815085401</v>
      </c>
      <c r="W39" s="23">
        <v>1.7438687016136699E-7</v>
      </c>
      <c r="X39" s="22">
        <v>0.19456359253772501</v>
      </c>
      <c r="Y39" s="22">
        <v>0.32680999999999999</v>
      </c>
      <c r="Z39" s="22">
        <v>0.22193542737725799</v>
      </c>
      <c r="AA39" s="23">
        <v>5.9512289013967302E-5</v>
      </c>
      <c r="AB39" s="22">
        <v>0.22199493966627201</v>
      </c>
      <c r="AC39" s="22">
        <v>0.36124000000000001</v>
      </c>
      <c r="AD39" s="22">
        <v>0.25330381046803202</v>
      </c>
      <c r="AE39" s="23">
        <v>4.0444272792847299E-5</v>
      </c>
      <c r="AF39" s="22">
        <v>0.253344254740825</v>
      </c>
      <c r="AG39" s="22">
        <v>0.37948999999999999</v>
      </c>
      <c r="AH39" s="22">
        <v>0.26931195253554002</v>
      </c>
      <c r="AI39" s="22">
        <v>1.08512093802915E-4</v>
      </c>
      <c r="AJ39" s="22">
        <v>0.26942046462934299</v>
      </c>
      <c r="AK39" s="22">
        <v>0.42627999999999999</v>
      </c>
      <c r="AL39" s="22">
        <v>0.30302747523200702</v>
      </c>
      <c r="AM39" s="22">
        <v>1.4190043035765799E-4</v>
      </c>
      <c r="AN39" s="22">
        <v>0.30316937566236501</v>
      </c>
      <c r="AO39" s="22">
        <v>0.45929999999999999</v>
      </c>
      <c r="AP39" s="22">
        <v>0.314311179335652</v>
      </c>
      <c r="AQ39" s="22">
        <v>1.6694168277371499E-4</v>
      </c>
      <c r="AR39" s="22">
        <v>0.31447812101842498</v>
      </c>
      <c r="AS39" s="22">
        <v>0.48831000000000002</v>
      </c>
      <c r="AT39" s="22">
        <v>0.32713002404066099</v>
      </c>
      <c r="AU39" s="22">
        <v>2.00330019328458E-4</v>
      </c>
      <c r="AV39" s="22">
        <v>0.327330354059989</v>
      </c>
      <c r="AW39" s="22">
        <v>0.51593999999999995</v>
      </c>
      <c r="AX39" s="22">
        <v>0.318451666151153</v>
      </c>
      <c r="AY39" s="22">
        <v>2.00330019328458E-4</v>
      </c>
      <c r="AZ39" s="22">
        <v>0.31865199617048201</v>
      </c>
      <c r="BA39" s="22">
        <v>0.55093000000000003</v>
      </c>
      <c r="BB39" s="22">
        <v>0.33272708566827403</v>
      </c>
      <c r="BC39" s="22">
        <v>2.17024187605829E-4</v>
      </c>
      <c r="BD39" s="22">
        <v>0.33294410985588002</v>
      </c>
      <c r="BE39" s="22">
        <v>0.59155999999999997</v>
      </c>
      <c r="BF39" s="22">
        <v>0.28836780386978</v>
      </c>
      <c r="BG39" s="22">
        <v>2.25371271744515E-4</v>
      </c>
      <c r="BH39" s="22">
        <v>0.28859317514152399</v>
      </c>
      <c r="BI39" s="22">
        <v>0.63737999999999995</v>
      </c>
      <c r="BJ39">
        <v>0.296659529859646</v>
      </c>
      <c r="BK39">
        <v>2.33718355883201E-4</v>
      </c>
      <c r="BL39">
        <v>0.29689324821552898</v>
      </c>
    </row>
    <row r="40" spans="1:64">
      <c r="A40">
        <v>925.9</v>
      </c>
      <c r="B40">
        <v>9.2899999999999996E-3</v>
      </c>
      <c r="C40">
        <v>8.4799999999999997E-3</v>
      </c>
      <c r="D40">
        <v>1.357E-2</v>
      </c>
      <c r="E40">
        <v>1.5820000000000001E-2</v>
      </c>
      <c r="F40">
        <v>1.009E-2</v>
      </c>
      <c r="G40">
        <v>8.6700000000000006E-3</v>
      </c>
      <c r="H40">
        <v>8.7600000000000004E-3</v>
      </c>
      <c r="I40">
        <v>1.163E-2</v>
      </c>
      <c r="J40">
        <v>1.2200000000000001E-2</v>
      </c>
      <c r="K40">
        <v>1.269E-2</v>
      </c>
      <c r="L40">
        <v>9.6600000000000002E-3</v>
      </c>
      <c r="M40">
        <v>7.2700000000000004E-3</v>
      </c>
      <c r="P40" s="22">
        <v>1026</v>
      </c>
      <c r="Q40" s="22">
        <v>0.23469000000000001</v>
      </c>
      <c r="R40" s="22"/>
      <c r="S40" s="22"/>
      <c r="T40" s="22"/>
      <c r="U40" s="22">
        <v>0.3029</v>
      </c>
      <c r="V40" s="22">
        <v>0.200022948438762</v>
      </c>
      <c r="W40" s="23">
        <v>1.88970495235411E-7</v>
      </c>
      <c r="X40" s="22">
        <v>0.20002313740925701</v>
      </c>
      <c r="Y40" s="22">
        <v>0.33121</v>
      </c>
      <c r="Z40" s="22">
        <v>0.22825366876875999</v>
      </c>
      <c r="AA40" s="23">
        <v>6.2462668398585502E-5</v>
      </c>
      <c r="AB40" s="22">
        <v>0.22831613143715901</v>
      </c>
      <c r="AC40" s="22">
        <v>0.36703000000000002</v>
      </c>
      <c r="AD40" s="22">
        <v>0.26061856643861198</v>
      </c>
      <c r="AE40" s="23">
        <v>4.25242694137324E-5</v>
      </c>
      <c r="AF40" s="22">
        <v>0.26066109070802601</v>
      </c>
      <c r="AG40" s="22">
        <v>0.38735000000000003</v>
      </c>
      <c r="AH40" s="22">
        <v>0.27714401545773798</v>
      </c>
      <c r="AI40" s="22">
        <v>1.13456730508423E-4</v>
      </c>
      <c r="AJ40" s="22">
        <v>0.27725747218824698</v>
      </c>
      <c r="AK40" s="22">
        <v>0.43561</v>
      </c>
      <c r="AL40" s="22">
        <v>0.31202588766978501</v>
      </c>
      <c r="AM40" s="22">
        <v>1.4836649374178499E-4</v>
      </c>
      <c r="AN40" s="22">
        <v>0.31217425416352701</v>
      </c>
      <c r="AO40" s="22">
        <v>0.46773999999999999</v>
      </c>
      <c r="AP40" s="22">
        <v>0.32377323445954898</v>
      </c>
      <c r="AQ40" s="22">
        <v>1.7454881616680499E-4</v>
      </c>
      <c r="AR40" s="22">
        <v>0.32394778327571599</v>
      </c>
      <c r="AS40" s="22">
        <v>0.49751000000000001</v>
      </c>
      <c r="AT40" s="22">
        <v>0.33704490705956902</v>
      </c>
      <c r="AU40" s="22">
        <v>2.0945857940016599E-4</v>
      </c>
      <c r="AV40" s="22">
        <v>0.33725436563896899</v>
      </c>
      <c r="AW40" s="22">
        <v>0.52649999999999997</v>
      </c>
      <c r="AX40" s="22">
        <v>0.32823386350691303</v>
      </c>
      <c r="AY40" s="22">
        <v>2.0945857940016599E-4</v>
      </c>
      <c r="AZ40" s="22">
        <v>0.32844332208631399</v>
      </c>
      <c r="BA40" s="22">
        <v>0.56040000000000001</v>
      </c>
      <c r="BB40" s="22">
        <v>0.34294779531929198</v>
      </c>
      <c r="BC40" s="22">
        <v>2.2691346101684701E-4</v>
      </c>
      <c r="BD40" s="22">
        <v>0.34317470878030898</v>
      </c>
      <c r="BE40" s="22">
        <v>0.59923999999999999</v>
      </c>
      <c r="BF40" s="22">
        <v>0.29746208695899001</v>
      </c>
      <c r="BG40" s="22">
        <v>2.35640901825187E-4</v>
      </c>
      <c r="BH40" s="22">
        <v>0.297697727860816</v>
      </c>
      <c r="BI40" s="22">
        <v>0.64907999999999999</v>
      </c>
      <c r="BJ40">
        <v>0.30601530990669301</v>
      </c>
      <c r="BK40">
        <v>2.4436834263352698E-4</v>
      </c>
      <c r="BL40">
        <v>0.30625967824932598</v>
      </c>
    </row>
    <row r="41" spans="1:64">
      <c r="A41">
        <v>926.6</v>
      </c>
      <c r="B41">
        <v>9.5999999999999992E-3</v>
      </c>
      <c r="C41">
        <v>7.9299999999999995E-3</v>
      </c>
      <c r="D41">
        <v>1.162E-2</v>
      </c>
      <c r="E41">
        <v>1.6650000000000002E-2</v>
      </c>
      <c r="F41">
        <v>9.4199999999999996E-3</v>
      </c>
      <c r="G41">
        <v>6.9699999999999996E-3</v>
      </c>
      <c r="H41">
        <v>1.401E-2</v>
      </c>
      <c r="I41">
        <v>9.3500000000000007E-3</v>
      </c>
      <c r="J41">
        <v>8.5000000000000006E-3</v>
      </c>
      <c r="K41">
        <v>1.7739999999999999E-2</v>
      </c>
      <c r="L41">
        <v>1.0030000000000001E-2</v>
      </c>
      <c r="M41">
        <v>1.154E-2</v>
      </c>
      <c r="P41" s="22">
        <v>1026.7</v>
      </c>
      <c r="Q41" s="22">
        <v>0.23572000000000001</v>
      </c>
      <c r="R41" s="22"/>
      <c r="S41" s="22"/>
      <c r="T41" s="22"/>
      <c r="U41" s="22">
        <v>0.30613000000000001</v>
      </c>
      <c r="V41" s="22">
        <v>0.205607090935641</v>
      </c>
      <c r="W41" s="23">
        <v>2.0473017436267299E-7</v>
      </c>
      <c r="X41" s="22">
        <v>0.20560729566581501</v>
      </c>
      <c r="Y41" s="22">
        <v>0.33659</v>
      </c>
      <c r="Z41" s="22">
        <v>0.234719151309527</v>
      </c>
      <c r="AA41" s="23">
        <v>6.5551222456499696E-5</v>
      </c>
      <c r="AB41" s="22">
        <v>0.234784702531983</v>
      </c>
      <c r="AC41" s="22">
        <v>0.37446000000000002</v>
      </c>
      <c r="AD41" s="22">
        <v>0.26810728000653899</v>
      </c>
      <c r="AE41" s="23">
        <v>4.4705718004472602E-5</v>
      </c>
      <c r="AF41" s="22">
        <v>0.26815198572454402</v>
      </c>
      <c r="AG41" s="22">
        <v>0.39555000000000001</v>
      </c>
      <c r="AH41" s="22">
        <v>0.28516420359082001</v>
      </c>
      <c r="AI41" s="22">
        <v>1.18614112419893E-4</v>
      </c>
      <c r="AJ41" s="22">
        <v>0.28528281770323999</v>
      </c>
      <c r="AK41" s="22">
        <v>0.44258999999999998</v>
      </c>
      <c r="AL41" s="22">
        <v>0.32124684704082201</v>
      </c>
      <c r="AM41" s="22">
        <v>1.5511076239524399E-4</v>
      </c>
      <c r="AN41" s="22">
        <v>0.32140195780321701</v>
      </c>
      <c r="AO41" s="22">
        <v>0.47577000000000003</v>
      </c>
      <c r="AP41" s="22">
        <v>0.33347377512241799</v>
      </c>
      <c r="AQ41" s="22">
        <v>1.8248324987675801E-4</v>
      </c>
      <c r="AR41" s="22">
        <v>0.33365625837229401</v>
      </c>
      <c r="AS41" s="22">
        <v>0.50407999999999997</v>
      </c>
      <c r="AT41" s="22">
        <v>0.34721202614006602</v>
      </c>
      <c r="AU41" s="22">
        <v>2.1897989985211001E-4</v>
      </c>
      <c r="AV41" s="22">
        <v>0.347431006039918</v>
      </c>
      <c r="AW41" s="22">
        <v>0.53456000000000004</v>
      </c>
      <c r="AX41" s="22">
        <v>0.33826952253179499</v>
      </c>
      <c r="AY41" s="22">
        <v>2.1897989985211001E-4</v>
      </c>
      <c r="AZ41" s="22">
        <v>0.33848850243164702</v>
      </c>
      <c r="BA41" s="22">
        <v>0.56545999999999996</v>
      </c>
      <c r="BB41" s="22">
        <v>0.35343332871425498</v>
      </c>
      <c r="BC41" s="22">
        <v>2.37228224839785E-4</v>
      </c>
      <c r="BD41" s="22">
        <v>0.35367055693909399</v>
      </c>
      <c r="BE41" s="22">
        <v>0.60968</v>
      </c>
      <c r="BF41" s="22">
        <v>0.30680052445547801</v>
      </c>
      <c r="BG41" s="22">
        <v>2.46352387333623E-4</v>
      </c>
      <c r="BH41" s="22">
        <v>0.30704687684281201</v>
      </c>
      <c r="BI41" s="22">
        <v>0.65629999999999999</v>
      </c>
      <c r="BJ41">
        <v>0.31562226477528399</v>
      </c>
      <c r="BK41">
        <v>2.5547654982746099E-4</v>
      </c>
      <c r="BL41">
        <v>0.31587774132511198</v>
      </c>
    </row>
    <row r="42" spans="1:64">
      <c r="A42">
        <v>927.3</v>
      </c>
      <c r="B42">
        <v>8.7600000000000004E-3</v>
      </c>
      <c r="C42">
        <v>6.4900000000000001E-3</v>
      </c>
      <c r="D42">
        <v>1.027E-2</v>
      </c>
      <c r="E42">
        <v>1.678E-2</v>
      </c>
      <c r="F42">
        <v>1.158E-2</v>
      </c>
      <c r="G42">
        <v>6.5900000000000004E-3</v>
      </c>
      <c r="H42">
        <v>1.1509999999999999E-2</v>
      </c>
      <c r="I42">
        <v>7.6299999999999996E-3</v>
      </c>
      <c r="J42">
        <v>1.7639999999999999E-2</v>
      </c>
      <c r="K42">
        <v>1.6969999999999999E-2</v>
      </c>
      <c r="L42">
        <v>6.4900000000000001E-3</v>
      </c>
      <c r="M42">
        <v>1.12E-2</v>
      </c>
      <c r="P42" s="22">
        <v>1027.4000000000001</v>
      </c>
      <c r="Q42" s="22">
        <v>0.23447999999999999</v>
      </c>
      <c r="R42" s="22"/>
      <c r="S42" s="22"/>
      <c r="T42" s="22"/>
      <c r="U42" s="22">
        <v>0.30710999999999999</v>
      </c>
      <c r="V42" s="22">
        <v>0.21131775038131101</v>
      </c>
      <c r="W42" s="23">
        <v>2.21757005473102E-7</v>
      </c>
      <c r="X42" s="22">
        <v>0.21131797213831599</v>
      </c>
      <c r="Y42" s="22">
        <v>0.34182000000000001</v>
      </c>
      <c r="Z42" s="22">
        <v>0.24133422280043601</v>
      </c>
      <c r="AA42" s="23">
        <v>6.8784002016048797E-5</v>
      </c>
      <c r="AB42" s="22">
        <v>0.241403006802452</v>
      </c>
      <c r="AC42" s="22">
        <v>0.38089000000000001</v>
      </c>
      <c r="AD42" s="22">
        <v>0.27577283788041901</v>
      </c>
      <c r="AE42" s="23">
        <v>4.6993270529622401E-5</v>
      </c>
      <c r="AF42" s="22">
        <v>0.27581983115094899</v>
      </c>
      <c r="AG42" s="22">
        <v>0.39984999999999998</v>
      </c>
      <c r="AH42" s="22">
        <v>0.29337569907238198</v>
      </c>
      <c r="AI42" s="22">
        <v>1.2399279242969799E-4</v>
      </c>
      <c r="AJ42" s="22">
        <v>0.29349969186481201</v>
      </c>
      <c r="AK42" s="22">
        <v>0.44978000000000001</v>
      </c>
      <c r="AL42" s="22">
        <v>0.33069432862535703</v>
      </c>
      <c r="AM42" s="22">
        <v>1.62144420869604E-4</v>
      </c>
      <c r="AN42" s="22">
        <v>0.33085647304622601</v>
      </c>
      <c r="AO42" s="22">
        <v>0.48127999999999999</v>
      </c>
      <c r="AP42" s="22">
        <v>0.34341720931200398</v>
      </c>
      <c r="AQ42" s="22">
        <v>1.9075814219953499E-4</v>
      </c>
      <c r="AR42" s="22">
        <v>0.34360796745420402</v>
      </c>
      <c r="AS42" s="22">
        <v>0.51214999999999999</v>
      </c>
      <c r="AT42" s="22">
        <v>0.357636120900162</v>
      </c>
      <c r="AU42" s="22">
        <v>2.28909770639442E-4</v>
      </c>
      <c r="AV42" s="22">
        <v>0.357865030670802</v>
      </c>
      <c r="AW42" s="22">
        <v>0.54063000000000005</v>
      </c>
      <c r="AX42" s="22">
        <v>0.34856356007132</v>
      </c>
      <c r="AY42" s="22">
        <v>2.28909770639442E-4</v>
      </c>
      <c r="AZ42" s="22">
        <v>0.348792469841959</v>
      </c>
      <c r="BA42" s="22">
        <v>0.57569999999999999</v>
      </c>
      <c r="BB42" s="22">
        <v>0.36418882310900003</v>
      </c>
      <c r="BC42" s="22">
        <v>2.4798558485939501E-4</v>
      </c>
      <c r="BD42" s="22">
        <v>0.36443680869385903</v>
      </c>
      <c r="BE42" s="22">
        <v>0.61645000000000005</v>
      </c>
      <c r="BF42" s="22">
        <v>0.316388144331892</v>
      </c>
      <c r="BG42" s="22">
        <v>2.5752349196937199E-4</v>
      </c>
      <c r="BH42" s="22">
        <v>0.316645667823861</v>
      </c>
      <c r="BI42" s="22">
        <v>0.66466000000000003</v>
      </c>
      <c r="BJ42">
        <v>0.32548556701236198</v>
      </c>
      <c r="BK42">
        <v>2.6706139907934799E-4</v>
      </c>
      <c r="BL42">
        <v>0.32575262841144098</v>
      </c>
    </row>
    <row r="43" spans="1:64">
      <c r="A43">
        <v>928</v>
      </c>
      <c r="B43">
        <v>6.9499999999999996E-3</v>
      </c>
      <c r="C43">
        <v>1.405E-2</v>
      </c>
      <c r="D43">
        <v>8.0099999999999998E-3</v>
      </c>
      <c r="E43">
        <v>6.4599999999999996E-3</v>
      </c>
      <c r="F43">
        <v>1.022E-2</v>
      </c>
      <c r="G43">
        <v>8.8100000000000001E-3</v>
      </c>
      <c r="H43">
        <v>7.8600000000000007E-3</v>
      </c>
      <c r="I43">
        <v>8.8500000000000002E-3</v>
      </c>
      <c r="J43">
        <v>1.0580000000000001E-2</v>
      </c>
      <c r="K43">
        <v>1.511E-2</v>
      </c>
      <c r="L43">
        <v>1.456E-2</v>
      </c>
      <c r="M43">
        <v>1.7659999999999999E-2</v>
      </c>
      <c r="P43" s="22">
        <v>1028.0999999999999</v>
      </c>
      <c r="Q43" s="22">
        <v>0.23616000000000001</v>
      </c>
      <c r="R43" s="22"/>
      <c r="S43" s="22"/>
      <c r="T43" s="22"/>
      <c r="U43" s="22">
        <v>0.30996000000000001</v>
      </c>
      <c r="V43" s="22">
        <v>0.21715683106302699</v>
      </c>
      <c r="W43" s="23">
        <v>2.40148831348131E-7</v>
      </c>
      <c r="X43" s="22">
        <v>0.21715707121185901</v>
      </c>
      <c r="Y43" s="22">
        <v>0.34673999999999999</v>
      </c>
      <c r="Z43" s="22">
        <v>0.24810123411826199</v>
      </c>
      <c r="AA43" s="23">
        <v>7.2167301974655204E-5</v>
      </c>
      <c r="AB43" s="22">
        <v>0.248173401420236</v>
      </c>
      <c r="AC43" s="22">
        <v>0.38662999999999997</v>
      </c>
      <c r="AD43" s="22">
        <v>0.28361813470934299</v>
      </c>
      <c r="AE43" s="23">
        <v>4.93917769918888E-5</v>
      </c>
      <c r="AF43" s="22">
        <v>0.28366752648633498</v>
      </c>
      <c r="AG43" s="22">
        <v>0.40738000000000002</v>
      </c>
      <c r="AH43" s="22">
        <v>0.3017816949728</v>
      </c>
      <c r="AI43" s="22">
        <v>1.2960163980035101E-4</v>
      </c>
      <c r="AJ43" s="22">
        <v>0.30191129661260002</v>
      </c>
      <c r="AK43" s="22">
        <v>0.46100000000000002</v>
      </c>
      <c r="AL43" s="22">
        <v>0.34037232904416298</v>
      </c>
      <c r="AM43" s="22">
        <v>1.69479067431228E-4</v>
      </c>
      <c r="AN43" s="22">
        <v>0.34054180811159401</v>
      </c>
      <c r="AO43" s="22">
        <v>0.49306</v>
      </c>
      <c r="AP43" s="22">
        <v>0.35360797396752802</v>
      </c>
      <c r="AQ43" s="22">
        <v>1.9938713815438499E-4</v>
      </c>
      <c r="AR43" s="22">
        <v>0.35380736110568201</v>
      </c>
      <c r="AS43" s="22">
        <v>0.52359999999999995</v>
      </c>
      <c r="AT43" s="22">
        <v>0.36832196482004598</v>
      </c>
      <c r="AU43" s="22">
        <v>2.3926456578526301E-4</v>
      </c>
      <c r="AV43" s="22">
        <v>0.36856122938583102</v>
      </c>
      <c r="AW43" s="22">
        <v>0.55030000000000001</v>
      </c>
      <c r="AX43" s="22">
        <v>0.359120933562877</v>
      </c>
      <c r="AY43" s="22">
        <v>2.3926456578526301E-4</v>
      </c>
      <c r="AZ43" s="22">
        <v>0.35936019812866199</v>
      </c>
      <c r="BA43" s="22">
        <v>0.58277000000000001</v>
      </c>
      <c r="BB43" s="22">
        <v>0.37521945817086799</v>
      </c>
      <c r="BC43" s="22">
        <v>2.59203279600701E-4</v>
      </c>
      <c r="BD43" s="22">
        <v>0.37547866145046799</v>
      </c>
      <c r="BE43" s="22">
        <v>0.62546000000000002</v>
      </c>
      <c r="BF43" s="22">
        <v>0.32623002651071697</v>
      </c>
      <c r="BG43" s="22">
        <v>2.6917263650842E-4</v>
      </c>
      <c r="BH43" s="22">
        <v>0.32649919914722503</v>
      </c>
      <c r="BI43" s="22">
        <v>0.67188999999999999</v>
      </c>
      <c r="BJ43">
        <v>0.33561044260846901</v>
      </c>
      <c r="BK43">
        <v>2.7914199341613999E-4</v>
      </c>
      <c r="BL43">
        <v>0.33588958460188501</v>
      </c>
    </row>
    <row r="44" spans="1:64">
      <c r="A44">
        <v>928.7</v>
      </c>
      <c r="B44">
        <v>9.3799999999999994E-3</v>
      </c>
      <c r="C44">
        <v>6.4400000000000004E-3</v>
      </c>
      <c r="D44">
        <v>1.106E-2</v>
      </c>
      <c r="E44">
        <v>1.0489999999999999E-2</v>
      </c>
      <c r="F44">
        <v>1.042E-2</v>
      </c>
      <c r="G44">
        <v>7.7400000000000004E-3</v>
      </c>
      <c r="H44">
        <v>1.302E-2</v>
      </c>
      <c r="I44">
        <v>1.46E-2</v>
      </c>
      <c r="J44">
        <v>1.0460000000000001E-2</v>
      </c>
      <c r="K44">
        <v>9.7900000000000001E-3</v>
      </c>
      <c r="L44">
        <v>1.013E-2</v>
      </c>
      <c r="M44">
        <v>8.3400000000000002E-3</v>
      </c>
      <c r="P44" s="22">
        <v>1028.8</v>
      </c>
      <c r="Q44" s="22">
        <v>0.23658999999999999</v>
      </c>
      <c r="R44" s="22"/>
      <c r="S44" s="22"/>
      <c r="T44" s="22"/>
      <c r="U44" s="22">
        <v>0.31325999999999998</v>
      </c>
      <c r="V44" s="22">
        <v>0.223126235729497</v>
      </c>
      <c r="W44" s="23">
        <v>2.6001071389425302E-7</v>
      </c>
      <c r="X44" s="22">
        <v>0.22312649574021101</v>
      </c>
      <c r="Y44" s="22">
        <v>0.35034999999999999</v>
      </c>
      <c r="Z44" s="22">
        <v>0.25502253797694202</v>
      </c>
      <c r="AA44" s="23">
        <v>7.57076701507074E-5</v>
      </c>
      <c r="AB44" s="22">
        <v>0.25509824564709299</v>
      </c>
      <c r="AC44" s="22">
        <v>0.38922000000000001</v>
      </c>
      <c r="AD44" s="22">
        <v>0.291646071677583</v>
      </c>
      <c r="AE44" s="23">
        <v>5.1906293109544801E-5</v>
      </c>
      <c r="AF44" s="22">
        <v>0.29169797797069202</v>
      </c>
      <c r="AG44" s="22">
        <v>0.41153000000000001</v>
      </c>
      <c r="AH44" s="22">
        <v>0.31038539380925101</v>
      </c>
      <c r="AI44" s="22">
        <v>1.3544985066635899E-4</v>
      </c>
      <c r="AJ44" s="22">
        <v>0.310520843659917</v>
      </c>
      <c r="AK44" s="22">
        <v>0.46526000000000001</v>
      </c>
      <c r="AL44" s="22">
        <v>0.350284864631485</v>
      </c>
      <c r="AM44" s="22">
        <v>1.77126727794469E-4</v>
      </c>
      <c r="AN44" s="22">
        <v>0.35046199135928002</v>
      </c>
      <c r="AO44" s="22">
        <v>0.50002999999999997</v>
      </c>
      <c r="AP44" s="22">
        <v>0.36405053333937398</v>
      </c>
      <c r="AQ44" s="22">
        <v>2.0838438564055201E-4</v>
      </c>
      <c r="AR44" s="22">
        <v>0.36425891772501501</v>
      </c>
      <c r="AS44" s="22">
        <v>0.52942</v>
      </c>
      <c r="AT44" s="22">
        <v>0.37927436356495697</v>
      </c>
      <c r="AU44" s="22">
        <v>2.5006126276866299E-4</v>
      </c>
      <c r="AV44" s="22">
        <v>0.37952442482772503</v>
      </c>
      <c r="AW44" s="22">
        <v>0.55923999999999996</v>
      </c>
      <c r="AX44" s="22">
        <v>0.36994663947286999</v>
      </c>
      <c r="AY44" s="22">
        <v>2.5006126276866299E-4</v>
      </c>
      <c r="AZ44" s="22">
        <v>0.37019670073563898</v>
      </c>
      <c r="BA44" s="22">
        <v>0.59265000000000001</v>
      </c>
      <c r="BB44" s="22">
        <v>0.38653045434579197</v>
      </c>
      <c r="BC44" s="22">
        <v>2.7089970133271798E-4</v>
      </c>
      <c r="BD44" s="22">
        <v>0.38680135404712501</v>
      </c>
      <c r="BE44" s="22">
        <v>0.63241000000000003</v>
      </c>
      <c r="BF44" s="22">
        <v>0.33633130161930802</v>
      </c>
      <c r="BG44" s="22">
        <v>2.8131892061474602E-4</v>
      </c>
      <c r="BH44" s="22">
        <v>0.33661262053992203</v>
      </c>
      <c r="BI44" s="22">
        <v>0.67935999999999996</v>
      </c>
      <c r="BJ44">
        <v>0.346002169716987</v>
      </c>
      <c r="BK44">
        <v>2.9173813989677298E-4</v>
      </c>
      <c r="BL44">
        <v>0.34629390785688402</v>
      </c>
    </row>
    <row r="45" spans="1:64">
      <c r="A45">
        <v>929.4</v>
      </c>
      <c r="B45">
        <v>9.5499999999999995E-3</v>
      </c>
      <c r="C45">
        <v>8.9499999999999996E-3</v>
      </c>
      <c r="D45">
        <v>1.3270000000000001E-2</v>
      </c>
      <c r="E45">
        <v>6.4099999999999999E-3</v>
      </c>
      <c r="F45">
        <v>7.2399999999999999E-3</v>
      </c>
      <c r="G45">
        <v>1.925E-2</v>
      </c>
      <c r="H45">
        <v>1.4489999999999999E-2</v>
      </c>
      <c r="I45">
        <v>1.9130000000000001E-2</v>
      </c>
      <c r="J45">
        <v>2.1559999999999999E-2</v>
      </c>
      <c r="K45">
        <v>1.345E-2</v>
      </c>
      <c r="L45">
        <v>1.8239999999999999E-2</v>
      </c>
      <c r="M45">
        <v>1.206E-2</v>
      </c>
      <c r="P45" s="22">
        <v>1029.5</v>
      </c>
      <c r="Q45" s="22">
        <v>0.23680999999999999</v>
      </c>
      <c r="R45" s="22"/>
      <c r="S45" s="22"/>
      <c r="T45" s="22"/>
      <c r="U45" s="22">
        <v>0.31614999999999999</v>
      </c>
      <c r="V45" s="22">
        <v>0.22922786447587501</v>
      </c>
      <c r="W45" s="23">
        <v>2.81455439812744E-7</v>
      </c>
      <c r="X45" s="22">
        <v>0.22922814593131499</v>
      </c>
      <c r="Y45" s="22">
        <v>0.35286000000000001</v>
      </c>
      <c r="Z45" s="22">
        <v>0.26210048765270799</v>
      </c>
      <c r="AA45" s="23">
        <v>7.9411916411464104E-5</v>
      </c>
      <c r="AB45" s="22">
        <v>0.26217989956912002</v>
      </c>
      <c r="AC45" s="22">
        <v>0.39455000000000001</v>
      </c>
      <c r="AD45" s="22">
        <v>0.29985955505458101</v>
      </c>
      <c r="AE45" s="23">
        <v>5.4542088255978101E-5</v>
      </c>
      <c r="AF45" s="22">
        <v>0.29991409714283701</v>
      </c>
      <c r="AG45" s="22">
        <v>0.41831000000000002</v>
      </c>
      <c r="AH45" s="22">
        <v>0.31919000601036301</v>
      </c>
      <c r="AI45" s="22">
        <v>1.4154695883461499E-4</v>
      </c>
      <c r="AJ45" s="22">
        <v>0.31933155296919802</v>
      </c>
      <c r="AK45" s="22">
        <v>0.47293000000000002</v>
      </c>
      <c r="AL45" s="22">
        <v>0.36043596974631098</v>
      </c>
      <c r="AM45" s="22">
        <v>1.85099869245266E-4</v>
      </c>
      <c r="AN45" s="22">
        <v>0.36062106961555601</v>
      </c>
      <c r="AO45" s="22">
        <v>0.50827999999999995</v>
      </c>
      <c r="AP45" s="22">
        <v>0.37474937728070201</v>
      </c>
      <c r="AQ45" s="22">
        <v>2.1776455205325401E-4</v>
      </c>
      <c r="AR45" s="22">
        <v>0.37496714183275498</v>
      </c>
      <c r="AS45" s="22">
        <v>0.53752999999999995</v>
      </c>
      <c r="AT45" s="22">
        <v>0.39049815323510401</v>
      </c>
      <c r="AU45" s="22">
        <v>2.6131746246390501E-4</v>
      </c>
      <c r="AV45" s="22">
        <v>0.390759470697568</v>
      </c>
      <c r="AW45" s="22">
        <v>0.56442000000000003</v>
      </c>
      <c r="AX45" s="22">
        <v>0.38104571165885898</v>
      </c>
      <c r="AY45" s="22">
        <v>2.6131746246390501E-4</v>
      </c>
      <c r="AZ45" s="22">
        <v>0.38130702912132303</v>
      </c>
      <c r="BA45" s="22">
        <v>0.59758999999999995</v>
      </c>
      <c r="BB45" s="22">
        <v>0.39812707114701501</v>
      </c>
      <c r="BC45" s="22">
        <v>2.8309391766922999E-4</v>
      </c>
      <c r="BD45" s="22">
        <v>0.39841016506468402</v>
      </c>
      <c r="BE45" s="22">
        <v>0.64105999999999996</v>
      </c>
      <c r="BF45" s="22">
        <v>0.34669714967029203</v>
      </c>
      <c r="BG45" s="22">
        <v>2.9398214527189302E-4</v>
      </c>
      <c r="BH45" s="22">
        <v>0.34699113181556401</v>
      </c>
      <c r="BI45" s="22">
        <v>0.68913000000000002</v>
      </c>
      <c r="BJ45">
        <v>0.356666077296594</v>
      </c>
      <c r="BK45">
        <v>3.0487037287455502E-4</v>
      </c>
      <c r="BL45">
        <v>0.35697094766946902</v>
      </c>
    </row>
    <row r="46" spans="1:64">
      <c r="A46">
        <v>930.1</v>
      </c>
      <c r="B46">
        <v>1.7979999999999999E-2</v>
      </c>
      <c r="C46">
        <v>1.1259999999999999E-2</v>
      </c>
      <c r="D46">
        <v>6.96E-3</v>
      </c>
      <c r="E46">
        <v>1.243E-2</v>
      </c>
      <c r="F46">
        <v>1.983E-2</v>
      </c>
      <c r="G46">
        <v>1.0109999999999999E-2</v>
      </c>
      <c r="H46">
        <v>1.4189999999999999E-2</v>
      </c>
      <c r="I46">
        <v>8.6400000000000001E-3</v>
      </c>
      <c r="J46">
        <v>7.5900000000000004E-3</v>
      </c>
      <c r="K46">
        <v>1.0800000000000001E-2</v>
      </c>
      <c r="L46">
        <v>7.0600000000000003E-3</v>
      </c>
      <c r="M46">
        <v>1.37E-2</v>
      </c>
      <c r="P46" s="22">
        <v>1030.2</v>
      </c>
      <c r="Q46" s="22">
        <v>0.23405000000000001</v>
      </c>
      <c r="R46" s="22"/>
      <c r="S46" s="22"/>
      <c r="T46" s="22"/>
      <c r="U46" s="22">
        <v>0.31746999999999997</v>
      </c>
      <c r="V46" s="22">
        <v>0.23546361359991599</v>
      </c>
      <c r="W46" s="23">
        <v>3.0460405959775302E-7</v>
      </c>
      <c r="X46" s="22">
        <v>0.235463918203976</v>
      </c>
      <c r="Y46" s="22">
        <v>0.35408000000000001</v>
      </c>
      <c r="Z46" s="22">
        <v>0.26933743567318602</v>
      </c>
      <c r="AA46" s="23">
        <v>8.3287122083648696E-5</v>
      </c>
      <c r="AB46" s="22">
        <v>0.26942072279526902</v>
      </c>
      <c r="AC46" s="22">
        <v>0.39967000000000003</v>
      </c>
      <c r="AD46" s="22">
        <v>0.308261494700239</v>
      </c>
      <c r="AE46" s="23">
        <v>5.73046536687331E-5</v>
      </c>
      <c r="AF46" s="22">
        <v>0.30831879935390799</v>
      </c>
      <c r="AG46" s="22">
        <v>0.42120999999999997</v>
      </c>
      <c r="AH46" s="22">
        <v>0.32819874833144003</v>
      </c>
      <c r="AI46" s="22">
        <v>1.4790284688983199E-4</v>
      </c>
      <c r="AJ46" s="22">
        <v>0.32834665117833001</v>
      </c>
      <c r="AK46" s="22">
        <v>0.47764000000000001</v>
      </c>
      <c r="AL46" s="22">
        <v>0.37082969502166901</v>
      </c>
      <c r="AM46" s="22">
        <v>1.9341141516362599E-4</v>
      </c>
      <c r="AN46" s="22">
        <v>0.37102310643683301</v>
      </c>
      <c r="AO46" s="22">
        <v>0.51368999999999998</v>
      </c>
      <c r="AP46" s="22">
        <v>0.38570901947045999</v>
      </c>
      <c r="AQ46" s="22">
        <v>2.2754284136897201E-4</v>
      </c>
      <c r="AR46" s="22">
        <v>0.38593656231182899</v>
      </c>
      <c r="AS46" s="22">
        <v>0.54174999999999995</v>
      </c>
      <c r="AT46" s="22">
        <v>0.40199819854197899</v>
      </c>
      <c r="AU46" s="22">
        <v>2.7305140964276699E-4</v>
      </c>
      <c r="AV46" s="22">
        <v>0.402271249951622</v>
      </c>
      <c r="AW46" s="22">
        <v>0.56728000000000001</v>
      </c>
      <c r="AX46" s="22">
        <v>0.39242321965585902</v>
      </c>
      <c r="AY46" s="22">
        <v>2.7305140964276699E-4</v>
      </c>
      <c r="AZ46" s="22">
        <v>0.39269627106550198</v>
      </c>
      <c r="BA46" s="22">
        <v>0.60380999999999996</v>
      </c>
      <c r="BB46" s="22">
        <v>0.41001460536457002</v>
      </c>
      <c r="BC46" s="22">
        <v>2.9580569377966399E-4</v>
      </c>
      <c r="BD46" s="22">
        <v>0.41031041105834998</v>
      </c>
      <c r="BE46" s="22">
        <v>0.64180000000000004</v>
      </c>
      <c r="BF46" s="22">
        <v>0.35733279866619599</v>
      </c>
      <c r="BG46" s="22">
        <v>3.07182835848112E-4</v>
      </c>
      <c r="BH46" s="22">
        <v>0.35763998150204401</v>
      </c>
      <c r="BI46" s="22">
        <v>0.69230999999999998</v>
      </c>
      <c r="BJ46">
        <v>0.36760754367576698</v>
      </c>
      <c r="BK46">
        <v>3.1855997791656099E-4</v>
      </c>
      <c r="BL46">
        <v>0.367926103653684</v>
      </c>
    </row>
    <row r="47" spans="1:64">
      <c r="A47">
        <v>930.8</v>
      </c>
      <c r="B47">
        <v>7.3000000000000001E-3</v>
      </c>
      <c r="C47">
        <v>1.4069999999999999E-2</v>
      </c>
      <c r="D47">
        <v>1.388E-2</v>
      </c>
      <c r="E47">
        <v>1.7749999999999998E-2</v>
      </c>
      <c r="F47">
        <v>1.7770000000000001E-2</v>
      </c>
      <c r="G47">
        <v>1.448E-2</v>
      </c>
      <c r="H47">
        <v>1.1950000000000001E-2</v>
      </c>
      <c r="I47">
        <v>1.435E-2</v>
      </c>
      <c r="J47">
        <v>1.384E-2</v>
      </c>
      <c r="K47">
        <v>1.332E-2</v>
      </c>
      <c r="L47">
        <v>1.338E-2</v>
      </c>
      <c r="M47">
        <v>2.0539999999999999E-2</v>
      </c>
      <c r="P47" s="22">
        <v>1030.9000000000001</v>
      </c>
      <c r="Q47" s="22">
        <v>0.23474999999999999</v>
      </c>
      <c r="R47" s="22"/>
      <c r="S47" s="22"/>
      <c r="T47" s="22"/>
      <c r="U47" s="22">
        <v>0.31870999999999999</v>
      </c>
      <c r="V47" s="22">
        <v>0.241835374429443</v>
      </c>
      <c r="W47" s="23">
        <v>3.2958646190315799E-7</v>
      </c>
      <c r="X47" s="22">
        <v>0.24183570401590501</v>
      </c>
      <c r="Y47" s="22">
        <v>0.35818</v>
      </c>
      <c r="Z47" s="22">
        <v>0.27673573247053601</v>
      </c>
      <c r="AA47" s="23">
        <v>8.7340649653449594E-5</v>
      </c>
      <c r="AB47" s="22">
        <v>0.27682307312019</v>
      </c>
      <c r="AC47" s="22">
        <v>0.40188000000000001</v>
      </c>
      <c r="AD47" s="22">
        <v>0.316854802525462</v>
      </c>
      <c r="AE47" s="23">
        <v>6.0199710935526003E-5</v>
      </c>
      <c r="AF47" s="22">
        <v>0.31691500223639701</v>
      </c>
      <c r="AG47" s="22">
        <v>0.42179</v>
      </c>
      <c r="AH47" s="22">
        <v>0.33741484222014301</v>
      </c>
      <c r="AI47" s="22">
        <v>1.5452775761155E-4</v>
      </c>
      <c r="AJ47" s="22">
        <v>0.337569369977754</v>
      </c>
      <c r="AK47" s="22">
        <v>0.48294999999999999</v>
      </c>
      <c r="AL47" s="22">
        <v>0.38147010555158001</v>
      </c>
      <c r="AM47" s="22">
        <v>2.0207475995356501E-4</v>
      </c>
      <c r="AN47" s="22">
        <v>0.38167218031153299</v>
      </c>
      <c r="AO47" s="22">
        <v>0.51617999999999997</v>
      </c>
      <c r="AP47" s="22">
        <v>0.39693399556724002</v>
      </c>
      <c r="AQ47" s="22">
        <v>2.3773501171007701E-4</v>
      </c>
      <c r="AR47" s="22">
        <v>0.39717173057895</v>
      </c>
      <c r="AS47" s="22">
        <v>0.54713999999999996</v>
      </c>
      <c r="AT47" s="22">
        <v>0.41377939091039001</v>
      </c>
      <c r="AU47" s="22">
        <v>2.8528201405209199E-4</v>
      </c>
      <c r="AV47" s="22">
        <v>0.41406467292444199</v>
      </c>
      <c r="AW47" s="22">
        <v>0.57557000000000003</v>
      </c>
      <c r="AX47" s="22">
        <v>0.40408426688593402</v>
      </c>
      <c r="AY47" s="22">
        <v>2.8528201405209199E-4</v>
      </c>
      <c r="AZ47" s="22">
        <v>0.404369548899986</v>
      </c>
      <c r="BA47" s="22">
        <v>0.60841999999999996</v>
      </c>
      <c r="BB47" s="22">
        <v>0.422198389194614</v>
      </c>
      <c r="BC47" s="22">
        <v>3.090555152231E-4</v>
      </c>
      <c r="BD47" s="22">
        <v>0.42250744470983698</v>
      </c>
      <c r="BE47" s="22">
        <v>0.64744000000000002</v>
      </c>
      <c r="BF47" s="22">
        <v>0.36824352312709402</v>
      </c>
      <c r="BG47" s="22">
        <v>3.2094226580860397E-4</v>
      </c>
      <c r="BH47" s="22">
        <v>0.368564465392902</v>
      </c>
      <c r="BI47" s="22">
        <v>0.69679000000000002</v>
      </c>
      <c r="BJ47">
        <v>0.378831995038096</v>
      </c>
      <c r="BK47">
        <v>3.32829016394108E-4</v>
      </c>
      <c r="BL47">
        <v>0.37916482405448998</v>
      </c>
    </row>
    <row r="48" spans="1:64">
      <c r="A48">
        <v>931.5</v>
      </c>
      <c r="B48">
        <v>1.704E-2</v>
      </c>
      <c r="C48">
        <v>1.1259999999999999E-2</v>
      </c>
      <c r="D48">
        <v>1.387E-2</v>
      </c>
      <c r="E48">
        <v>1.1509999999999999E-2</v>
      </c>
      <c r="F48">
        <v>2.222E-2</v>
      </c>
      <c r="G48">
        <v>1.5429999999999999E-2</v>
      </c>
      <c r="H48">
        <v>1.0330000000000001E-2</v>
      </c>
      <c r="I48">
        <v>1.372E-2</v>
      </c>
      <c r="J48">
        <v>1.736E-2</v>
      </c>
      <c r="K48">
        <v>1.2120000000000001E-2</v>
      </c>
      <c r="L48">
        <v>8.43E-3</v>
      </c>
      <c r="M48">
        <v>1.5140000000000001E-2</v>
      </c>
      <c r="P48" s="22">
        <v>1031.5999999999999</v>
      </c>
      <c r="Q48" s="22">
        <v>0.23366999999999999</v>
      </c>
      <c r="R48" s="22"/>
      <c r="S48" s="22"/>
      <c r="T48" s="22"/>
      <c r="U48" s="22">
        <v>0.31907999999999997</v>
      </c>
      <c r="V48" s="22">
        <v>0.248345032121327</v>
      </c>
      <c r="W48" s="23">
        <v>3.5654198543241301E-7</v>
      </c>
      <c r="X48" s="22">
        <v>0.24834538866331199</v>
      </c>
      <c r="Y48" s="22">
        <v>0.36141000000000001</v>
      </c>
      <c r="Z48" s="22">
        <v>0.28429772499879502</v>
      </c>
      <c r="AA48" s="23">
        <v>9.1580152762728995E-5</v>
      </c>
      <c r="AB48" s="22">
        <v>0.28438930515155803</v>
      </c>
      <c r="AC48" s="22">
        <v>0.40504000000000001</v>
      </c>
      <c r="AD48" s="22">
        <v>0.325642390908011</v>
      </c>
      <c r="AE48" s="23">
        <v>6.3233220764853903E-5</v>
      </c>
      <c r="AF48" s="22">
        <v>0.32570562412877502</v>
      </c>
      <c r="AG48" s="22">
        <v>0.42964000000000002</v>
      </c>
      <c r="AH48" s="22">
        <v>0.34684151213262798</v>
      </c>
      <c r="AI48" s="22">
        <v>1.6143230570932001E-4</v>
      </c>
      <c r="AJ48" s="22">
        <v>0.34700294443833701</v>
      </c>
      <c r="AK48" s="22">
        <v>0.48977999999999999</v>
      </c>
      <c r="AL48" s="22">
        <v>0.39236127901540302</v>
      </c>
      <c r="AM48" s="22">
        <v>2.1110378438911101E-4</v>
      </c>
      <c r="AN48" s="22">
        <v>0.39257238279979201</v>
      </c>
      <c r="AO48" s="22">
        <v>0.52336000000000005</v>
      </c>
      <c r="AP48" s="22">
        <v>0.40842886129350298</v>
      </c>
      <c r="AQ48" s="22">
        <v>2.4835739339895398E-4</v>
      </c>
      <c r="AR48" s="22">
        <v>0.40867721868690199</v>
      </c>
      <c r="AS48" s="22">
        <v>0.55232999999999999</v>
      </c>
      <c r="AT48" s="22">
        <v>0.42584664650561699</v>
      </c>
      <c r="AU48" s="22">
        <v>2.9802887207874498E-4</v>
      </c>
      <c r="AV48" s="22">
        <v>0.42614467537769601</v>
      </c>
      <c r="AW48" s="22">
        <v>0.58318000000000003</v>
      </c>
      <c r="AX48" s="22">
        <v>0.41603398879029702</v>
      </c>
      <c r="AY48" s="22">
        <v>2.9802887207874498E-4</v>
      </c>
      <c r="AZ48" s="22">
        <v>0.41633201766237499</v>
      </c>
      <c r="BA48" s="22">
        <v>0.61319999999999997</v>
      </c>
      <c r="BB48" s="22">
        <v>0.43468378828779303</v>
      </c>
      <c r="BC48" s="22">
        <v>3.2286461141864002E-4</v>
      </c>
      <c r="BD48" s="22">
        <v>0.43500665289921098</v>
      </c>
      <c r="BE48" s="22">
        <v>0.65207999999999999</v>
      </c>
      <c r="BF48" s="22">
        <v>0.37943464254015402</v>
      </c>
      <c r="BG48" s="22">
        <v>3.3528248108858803E-4</v>
      </c>
      <c r="BH48" s="22">
        <v>0.37976992502124202</v>
      </c>
      <c r="BI48" s="22">
        <v>0.69967999999999997</v>
      </c>
      <c r="BJ48">
        <v>0.39034490382725101</v>
      </c>
      <c r="BK48">
        <v>3.4770035075853598E-4</v>
      </c>
      <c r="BL48">
        <v>0.390692604178009</v>
      </c>
    </row>
    <row r="49" spans="1:64">
      <c r="A49">
        <v>932.2</v>
      </c>
      <c r="B49">
        <v>1.9449999999999999E-2</v>
      </c>
      <c r="C49">
        <v>1.1390000000000001E-2</v>
      </c>
      <c r="D49">
        <v>2.673E-2</v>
      </c>
      <c r="E49">
        <v>2.188E-2</v>
      </c>
      <c r="F49">
        <v>1.9769999999999999E-2</v>
      </c>
      <c r="G49">
        <v>1.7680000000000001E-2</v>
      </c>
      <c r="H49">
        <v>1.9019999999999999E-2</v>
      </c>
      <c r="I49">
        <v>1.8100000000000002E-2</v>
      </c>
      <c r="J49">
        <v>1.575E-2</v>
      </c>
      <c r="K49">
        <v>1.719E-2</v>
      </c>
      <c r="L49">
        <v>1.546E-2</v>
      </c>
      <c r="M49">
        <v>1.49E-2</v>
      </c>
      <c r="P49" s="22">
        <v>1032.3</v>
      </c>
      <c r="Q49" s="22">
        <v>0.23265</v>
      </c>
      <c r="R49" s="22"/>
      <c r="S49" s="22"/>
      <c r="T49" s="22"/>
      <c r="U49" s="22">
        <v>0.32412000000000002</v>
      </c>
      <c r="V49" s="22">
        <v>0.25499446443224499</v>
      </c>
      <c r="W49" s="23">
        <v>3.8562007062493098E-7</v>
      </c>
      <c r="X49" s="22">
        <v>0.25499485005231598</v>
      </c>
      <c r="Y49" s="22">
        <v>0.36592999999999998</v>
      </c>
      <c r="Z49" s="22">
        <v>0.29202575531559499</v>
      </c>
      <c r="AA49" s="23">
        <v>9.60135865083194E-5</v>
      </c>
      <c r="AB49" s="22">
        <v>0.29212176890210301</v>
      </c>
      <c r="AC49" s="22">
        <v>0.41115000000000002</v>
      </c>
      <c r="AD49" s="22">
        <v>0.33462717106377798</v>
      </c>
      <c r="AE49" s="23">
        <v>6.6411392048958996E-5</v>
      </c>
      <c r="AF49" s="22">
        <v>0.33469358245582698</v>
      </c>
      <c r="AG49" s="22">
        <v>0.43681999999999999</v>
      </c>
      <c r="AH49" s="22">
        <v>0.35648198380017398</v>
      </c>
      <c r="AI49" s="22">
        <v>1.6862748988274201E-4</v>
      </c>
      <c r="AJ49" s="22">
        <v>0.35665061129005698</v>
      </c>
      <c r="AK49" s="22">
        <v>0.49670999999999998</v>
      </c>
      <c r="AL49" s="22">
        <v>0.40350730373937899</v>
      </c>
      <c r="AM49" s="22">
        <v>2.2051287138512499E-4</v>
      </c>
      <c r="AN49" s="22">
        <v>0.40372781661076501</v>
      </c>
      <c r="AO49" s="22">
        <v>0.53247999999999995</v>
      </c>
      <c r="AP49" s="22">
        <v>0.420198190449804</v>
      </c>
      <c r="AQ49" s="22">
        <v>2.5942690751191099E-4</v>
      </c>
      <c r="AR49" s="22">
        <v>0.42045761735731602</v>
      </c>
      <c r="AS49" s="22">
        <v>0.56208000000000002</v>
      </c>
      <c r="AT49" s="22">
        <v>0.43820490418520402</v>
      </c>
      <c r="AU49" s="22">
        <v>3.11312289014294E-4</v>
      </c>
      <c r="AV49" s="22">
        <v>0.43851621647421801</v>
      </c>
      <c r="AW49" s="22">
        <v>0.58952000000000004</v>
      </c>
      <c r="AX49" s="22">
        <v>0.42827755088321401</v>
      </c>
      <c r="AY49" s="22">
        <v>3.11312289014294E-4</v>
      </c>
      <c r="AZ49" s="22">
        <v>0.428588863172228</v>
      </c>
      <c r="BA49" s="22">
        <v>0.62229999999999996</v>
      </c>
      <c r="BB49" s="22">
        <v>0.44747619971590902</v>
      </c>
      <c r="BC49" s="22">
        <v>3.3725497976548499E-4</v>
      </c>
      <c r="BD49" s="22">
        <v>0.44781345469567502</v>
      </c>
      <c r="BE49" s="22">
        <v>0.6613</v>
      </c>
      <c r="BF49" s="22">
        <v>0.39091151973003602</v>
      </c>
      <c r="BG49" s="22">
        <v>3.5022632514108E-4</v>
      </c>
      <c r="BH49" s="22">
        <v>0.391261746055177</v>
      </c>
      <c r="BI49" s="22">
        <v>0.70777999999999996</v>
      </c>
      <c r="BJ49">
        <v>0.40215178707051602</v>
      </c>
      <c r="BK49">
        <v>3.6319767051667598E-4</v>
      </c>
      <c r="BL49">
        <v>0.40251498474103298</v>
      </c>
    </row>
    <row r="50" spans="1:64">
      <c r="A50">
        <v>932.9</v>
      </c>
      <c r="B50">
        <v>1.24E-2</v>
      </c>
      <c r="C50">
        <v>2.0820000000000002E-2</v>
      </c>
      <c r="D50">
        <v>1.3100000000000001E-2</v>
      </c>
      <c r="E50">
        <v>1.5800000000000002E-2</v>
      </c>
      <c r="F50">
        <v>1.8069999999999999E-2</v>
      </c>
      <c r="G50">
        <v>1.537E-2</v>
      </c>
      <c r="H50">
        <v>1.9259999999999999E-2</v>
      </c>
      <c r="I50">
        <v>1.9769999999999999E-2</v>
      </c>
      <c r="J50">
        <v>1.5350000000000001E-2</v>
      </c>
      <c r="K50">
        <v>1.515E-2</v>
      </c>
      <c r="L50">
        <v>2.0539999999999999E-2</v>
      </c>
      <c r="M50">
        <v>1.6320000000000001E-2</v>
      </c>
      <c r="P50" s="22">
        <v>1033</v>
      </c>
      <c r="Q50" s="22">
        <v>0.23463999999999999</v>
      </c>
      <c r="R50" s="22"/>
      <c r="S50" s="22"/>
      <c r="T50" s="22"/>
      <c r="U50" s="22">
        <v>0.32976</v>
      </c>
      <c r="V50" s="22">
        <v>0.26178554046145802</v>
      </c>
      <c r="W50" s="23">
        <v>4.1698095353742201E-7</v>
      </c>
      <c r="X50" s="22">
        <v>0.26178595744241201</v>
      </c>
      <c r="Y50" s="22">
        <v>0.37085000000000001</v>
      </c>
      <c r="Z50" s="22">
        <v>0.29992215912845699</v>
      </c>
      <c r="AA50" s="22">
        <v>1.0064921805132499E-4</v>
      </c>
      <c r="AB50" s="22">
        <v>0.30002280834650802</v>
      </c>
      <c r="AC50" s="22">
        <v>0.41898999999999997</v>
      </c>
      <c r="AD50" s="22">
        <v>0.34381205137356002</v>
      </c>
      <c r="AE50" s="23">
        <v>6.9740691227020195E-5</v>
      </c>
      <c r="AF50" s="22">
        <v>0.34388179206478797</v>
      </c>
      <c r="AG50" s="22">
        <v>0.44503999999999999</v>
      </c>
      <c r="AH50" s="22">
        <v>0.36633948244633902</v>
      </c>
      <c r="AI50" s="22">
        <v>1.76124705213029E-4</v>
      </c>
      <c r="AJ50" s="22">
        <v>0.36651560715155201</v>
      </c>
      <c r="AK50" s="22">
        <v>0.50699000000000005</v>
      </c>
      <c r="AL50" s="22">
        <v>0.41491227669515801</v>
      </c>
      <c r="AM50" s="22">
        <v>2.3031692220165401E-4</v>
      </c>
      <c r="AN50" s="22">
        <v>0.41514259361736</v>
      </c>
      <c r="AO50" s="22">
        <v>0.54425000000000001</v>
      </c>
      <c r="AP50" s="22">
        <v>0.43224657285857498</v>
      </c>
      <c r="AQ50" s="22">
        <v>2.7096108494312199E-4</v>
      </c>
      <c r="AR50" s="22">
        <v>0.432517533943518</v>
      </c>
      <c r="AS50" s="22">
        <v>0.57438</v>
      </c>
      <c r="AT50" s="22">
        <v>0.45085912337481499</v>
      </c>
      <c r="AU50" s="22">
        <v>3.25153301931746E-4</v>
      </c>
      <c r="AV50" s="22">
        <v>0.45118427667674599</v>
      </c>
      <c r="AW50" s="22">
        <v>0.59909999999999997</v>
      </c>
      <c r="AX50" s="22">
        <v>0.44082014672697101</v>
      </c>
      <c r="AY50" s="22">
        <v>3.25153301931746E-4</v>
      </c>
      <c r="AZ50" s="22">
        <v>0.44114530002890301</v>
      </c>
      <c r="BA50" s="22">
        <v>0.63051999999999997</v>
      </c>
      <c r="BB50" s="22">
        <v>0.46058104985611098</v>
      </c>
      <c r="BC50" s="22">
        <v>3.5224941042605898E-4</v>
      </c>
      <c r="BD50" s="22">
        <v>0.46093329926653798</v>
      </c>
      <c r="BE50" s="22">
        <v>0.67344000000000004</v>
      </c>
      <c r="BF50" s="22">
        <v>0.40267955914902898</v>
      </c>
      <c r="BG50" s="22">
        <v>3.6579746467321501E-4</v>
      </c>
      <c r="BH50" s="22">
        <v>0.403045356613702</v>
      </c>
      <c r="BI50" s="22">
        <v>0.71828999999999998</v>
      </c>
      <c r="BJ50">
        <v>0.41425820461976698</v>
      </c>
      <c r="BK50">
        <v>3.7934551892037098E-4</v>
      </c>
      <c r="BL50">
        <v>0.41463755013868803</v>
      </c>
    </row>
    <row r="51" spans="1:64">
      <c r="A51">
        <v>933.6</v>
      </c>
      <c r="B51">
        <v>1.421E-2</v>
      </c>
      <c r="C51">
        <v>1.7610000000000001E-2</v>
      </c>
      <c r="D51">
        <v>2.5739999999999999E-2</v>
      </c>
      <c r="E51">
        <v>1.6320000000000001E-2</v>
      </c>
      <c r="F51">
        <v>2.1100000000000001E-2</v>
      </c>
      <c r="G51">
        <v>2.0219999999999998E-2</v>
      </c>
      <c r="H51">
        <v>2.4279999999999999E-2</v>
      </c>
      <c r="I51">
        <v>1.9369999999999998E-2</v>
      </c>
      <c r="J51">
        <v>2.4119999999999999E-2</v>
      </c>
      <c r="K51">
        <v>1.704E-2</v>
      </c>
      <c r="L51">
        <v>1.9120000000000002E-2</v>
      </c>
      <c r="M51">
        <v>1.8149999999999999E-2</v>
      </c>
      <c r="P51" s="22">
        <v>1033.7</v>
      </c>
      <c r="Q51" s="22">
        <v>0.23916999999999999</v>
      </c>
      <c r="R51" s="22"/>
      <c r="S51" s="22"/>
      <c r="T51" s="22"/>
      <c r="U51" s="22">
        <v>0.33589000000000002</v>
      </c>
      <c r="V51" s="22">
        <v>0.26872011936594897</v>
      </c>
      <c r="W51" s="23">
        <v>4.5079640444999702E-7</v>
      </c>
      <c r="X51" s="22">
        <v>0.26872057016235401</v>
      </c>
      <c r="Y51" s="22">
        <v>0.37791999999999998</v>
      </c>
      <c r="Z51" s="22">
        <v>0.30798926430596801</v>
      </c>
      <c r="AA51" s="22">
        <v>1.05495637543457E-4</v>
      </c>
      <c r="AB51" s="22">
        <v>0.30809475994351099</v>
      </c>
      <c r="AC51" s="22">
        <v>0.42737000000000003</v>
      </c>
      <c r="AD51" s="22">
        <v>0.353199935665581</v>
      </c>
      <c r="AE51" s="23">
        <v>7.3227851956614301E-5</v>
      </c>
      <c r="AF51" s="22">
        <v>0.35327316351753701</v>
      </c>
      <c r="AG51" s="22">
        <v>0.45415</v>
      </c>
      <c r="AH51" s="22">
        <v>0.376417230954816</v>
      </c>
      <c r="AI51" s="22">
        <v>1.8393575589291199E-4</v>
      </c>
      <c r="AJ51" s="22">
        <v>0.37660116671070898</v>
      </c>
      <c r="AK51" s="22">
        <v>0.51963999999999999</v>
      </c>
      <c r="AL51" s="22">
        <v>0.42658030143526199</v>
      </c>
      <c r="AM51" s="22">
        <v>2.4053137309073099E-4</v>
      </c>
      <c r="AN51" s="22">
        <v>0.42682083280835298</v>
      </c>
      <c r="AO51" s="22">
        <v>0.55642000000000003</v>
      </c>
      <c r="AP51" s="22">
        <v>0.44457861223726503</v>
      </c>
      <c r="AQ51" s="22">
        <v>2.82978085989095E-4</v>
      </c>
      <c r="AR51" s="22">
        <v>0.44486159032325401</v>
      </c>
      <c r="AS51" s="22">
        <v>0.58425000000000005</v>
      </c>
      <c r="AT51" s="22">
        <v>0.46381428186785301</v>
      </c>
      <c r="AU51" s="22">
        <v>3.3957370318691399E-4</v>
      </c>
      <c r="AV51" s="22">
        <v>0.46415385557104</v>
      </c>
      <c r="AW51" s="22">
        <v>0.61248999999999998</v>
      </c>
      <c r="AX51" s="22">
        <v>0.45366699582737102</v>
      </c>
      <c r="AY51" s="22">
        <v>3.3957370318691399E-4</v>
      </c>
      <c r="AZ51" s="22">
        <v>0.45400656953055801</v>
      </c>
      <c r="BA51" s="22">
        <v>0.64490999999999998</v>
      </c>
      <c r="BB51" s="22">
        <v>0.47400379219204702</v>
      </c>
      <c r="BC51" s="22">
        <v>3.6787151178582301E-4</v>
      </c>
      <c r="BD51" s="22">
        <v>0.47437166370383199</v>
      </c>
      <c r="BE51" s="22">
        <v>0.68454000000000004</v>
      </c>
      <c r="BF51" s="22">
        <v>0.414744205086027</v>
      </c>
      <c r="BG51" s="22">
        <v>3.82020416085278E-4</v>
      </c>
      <c r="BH51" s="22">
        <v>0.41512622550211198</v>
      </c>
      <c r="BI51" s="22">
        <v>0.72979000000000005</v>
      </c>
      <c r="BJ51">
        <v>0.42666975730894802</v>
      </c>
      <c r="BK51">
        <v>3.9616932038473299E-4</v>
      </c>
      <c r="BL51">
        <v>0.42706592662933202</v>
      </c>
    </row>
    <row r="52" spans="1:64">
      <c r="A52">
        <v>934.3</v>
      </c>
      <c r="B52">
        <v>1.256E-2</v>
      </c>
      <c r="C52">
        <v>1.7979999999999999E-2</v>
      </c>
      <c r="D52">
        <v>1.8270000000000002E-2</v>
      </c>
      <c r="E52">
        <v>2.1610000000000001E-2</v>
      </c>
      <c r="F52">
        <v>1.814E-2</v>
      </c>
      <c r="G52">
        <v>2.3730000000000001E-2</v>
      </c>
      <c r="H52">
        <v>1.9349999999999999E-2</v>
      </c>
      <c r="I52">
        <v>1.8849999999999999E-2</v>
      </c>
      <c r="J52">
        <v>2.8559999999999999E-2</v>
      </c>
      <c r="K52">
        <v>1.4420000000000001E-2</v>
      </c>
      <c r="L52">
        <v>2.4670000000000001E-2</v>
      </c>
      <c r="M52">
        <v>1.9130000000000001E-2</v>
      </c>
      <c r="P52" s="22">
        <v>1034.4000000000001</v>
      </c>
      <c r="Q52" s="22">
        <v>0.23960999999999999</v>
      </c>
      <c r="R52" s="22"/>
      <c r="S52" s="22"/>
      <c r="T52" s="22"/>
      <c r="U52" s="22">
        <v>0.33829999999999999</v>
      </c>
      <c r="V52" s="22">
        <v>0.27580004904825001</v>
      </c>
      <c r="W52" s="23">
        <v>4.8725051386387496E-7</v>
      </c>
      <c r="X52" s="22">
        <v>0.275800536298764</v>
      </c>
      <c r="Y52" s="22">
        <v>0.38379999999999997</v>
      </c>
      <c r="Z52" s="22">
        <v>0.316229389354097</v>
      </c>
      <c r="AA52" s="22">
        <v>1.10561769377436E-4</v>
      </c>
      <c r="AB52" s="22">
        <v>0.31633995112347402</v>
      </c>
      <c r="AC52" s="22">
        <v>0.43520999999999999</v>
      </c>
      <c r="AD52" s="22">
        <v>0.36279372145393601</v>
      </c>
      <c r="AE52" s="23">
        <v>7.6879885101578896E-5</v>
      </c>
      <c r="AF52" s="22">
        <v>0.36287060133903798</v>
      </c>
      <c r="AG52" s="22">
        <v>0.46398</v>
      </c>
      <c r="AH52" s="22">
        <v>0.38671844798814498</v>
      </c>
      <c r="AI52" s="22">
        <v>1.9207286830164499E-4</v>
      </c>
      <c r="AJ52" s="22">
        <v>0.386910520856447</v>
      </c>
      <c r="AK52" s="22">
        <v>0.52990999999999999</v>
      </c>
      <c r="AL52" s="22">
        <v>0.43851548596540302</v>
      </c>
      <c r="AM52" s="22">
        <v>2.5117221239445898E-4</v>
      </c>
      <c r="AN52" s="22">
        <v>0.43876665817779698</v>
      </c>
      <c r="AO52" s="22">
        <v>0.56740999999999997</v>
      </c>
      <c r="AP52" s="22">
        <v>0.45719892400052797</v>
      </c>
      <c r="AQ52" s="22">
        <v>2.9549672046406901E-4</v>
      </c>
      <c r="AR52" s="22">
        <v>0.457494420720992</v>
      </c>
      <c r="AS52" s="22">
        <v>0.59950999999999999</v>
      </c>
      <c r="AT52" s="22">
        <v>0.47707537354840501</v>
      </c>
      <c r="AU52" s="22">
        <v>3.54596064556883E-4</v>
      </c>
      <c r="AV52" s="22">
        <v>0.47742996961296202</v>
      </c>
      <c r="AW52" s="22">
        <v>0.62460000000000004</v>
      </c>
      <c r="AX52" s="22">
        <v>0.46682334144912702</v>
      </c>
      <c r="AY52" s="22">
        <v>3.54596064556883E-4</v>
      </c>
      <c r="AZ52" s="22">
        <v>0.46717793751368403</v>
      </c>
      <c r="BA52" s="22">
        <v>0.65539000000000003</v>
      </c>
      <c r="BB52" s="22">
        <v>0.48774990503132898</v>
      </c>
      <c r="BC52" s="22">
        <v>3.8414573660328999E-4</v>
      </c>
      <c r="BD52" s="22">
        <v>0.48813405076793198</v>
      </c>
      <c r="BE52" s="22">
        <v>0.69759000000000004</v>
      </c>
      <c r="BF52" s="22">
        <v>0.42711093979334003</v>
      </c>
      <c r="BG52" s="22">
        <v>3.98920572626494E-4</v>
      </c>
      <c r="BH52" s="22">
        <v>0.427509860365967</v>
      </c>
      <c r="BI52" s="22">
        <v>0.74524999999999997</v>
      </c>
      <c r="BJ52">
        <v>0.43939208502701499</v>
      </c>
      <c r="BK52">
        <v>4.1369540864969698E-4</v>
      </c>
      <c r="BL52">
        <v>0.43980578043566398</v>
      </c>
    </row>
    <row r="53" spans="1:64">
      <c r="A53">
        <v>935</v>
      </c>
      <c r="B53">
        <v>1.8540000000000001E-2</v>
      </c>
      <c r="C53">
        <v>1.7309999999999999E-2</v>
      </c>
      <c r="D53">
        <v>8.7299999999999999E-3</v>
      </c>
      <c r="E53">
        <v>1.6369999999999999E-2</v>
      </c>
      <c r="F53">
        <v>1.1509999999999999E-2</v>
      </c>
      <c r="G53">
        <v>1.8720000000000001E-2</v>
      </c>
      <c r="H53">
        <v>1.728E-2</v>
      </c>
      <c r="I53">
        <v>1.7930000000000001E-2</v>
      </c>
      <c r="J53">
        <v>1.7489999999999999E-2</v>
      </c>
      <c r="K53">
        <v>1.9439999999999999E-2</v>
      </c>
      <c r="L53">
        <v>1.3899999999999999E-2</v>
      </c>
      <c r="M53">
        <v>2.052E-2</v>
      </c>
      <c r="P53" s="22">
        <v>1035.0999999999999</v>
      </c>
      <c r="Q53" s="22">
        <v>0.24049000000000001</v>
      </c>
      <c r="R53" s="22"/>
      <c r="S53" s="22"/>
      <c r="T53" s="22"/>
      <c r="U53" s="22">
        <v>0.34364</v>
      </c>
      <c r="V53" s="22">
        <v>0.28302716481734402</v>
      </c>
      <c r="W53" s="23">
        <v>5.2654052870150698E-7</v>
      </c>
      <c r="X53" s="22">
        <v>0.28302769135787298</v>
      </c>
      <c r="Y53" s="22">
        <v>0.39119999999999999</v>
      </c>
      <c r="Z53" s="22">
        <v>0.324644841858024</v>
      </c>
      <c r="AA53" s="22">
        <v>1.15856883768592E-4</v>
      </c>
      <c r="AB53" s="22">
        <v>0.32476069874179198</v>
      </c>
      <c r="AC53" s="22">
        <v>0.44218000000000002</v>
      </c>
      <c r="AD53" s="22">
        <v>0.37259629813327499</v>
      </c>
      <c r="AE53" s="23">
        <v>8.0704089044567406E-5</v>
      </c>
      <c r="AF53" s="22">
        <v>0.37267700222231998</v>
      </c>
      <c r="AG53" s="22">
        <v>0.47434999999999999</v>
      </c>
      <c r="AH53" s="22">
        <v>0.39724634605750198</v>
      </c>
      <c r="AI53" s="22">
        <v>2.0054870443198799E-4</v>
      </c>
      <c r="AJ53" s="22">
        <v>0.39744689476193401</v>
      </c>
      <c r="AK53" s="22">
        <v>0.53988000000000003</v>
      </c>
      <c r="AL53" s="22">
        <v>0.45072194055367798</v>
      </c>
      <c r="AM53" s="22">
        <v>2.6225599810336903E-4</v>
      </c>
      <c r="AN53" s="22">
        <v>0.45098419655178201</v>
      </c>
      <c r="AO53" s="22">
        <v>0.57769999999999999</v>
      </c>
      <c r="AP53" s="22">
        <v>0.47011213299131299</v>
      </c>
      <c r="AQ53" s="22">
        <v>3.0853646835690398E-4</v>
      </c>
      <c r="AR53" s="22">
        <v>0.47042066945966998</v>
      </c>
      <c r="AS53" s="22">
        <v>0.61038000000000003</v>
      </c>
      <c r="AT53" s="22">
        <v>0.49064740603725998</v>
      </c>
      <c r="AU53" s="22">
        <v>3.7024376202828501E-4</v>
      </c>
      <c r="AV53" s="22">
        <v>0.49101764979928902</v>
      </c>
      <c r="AW53" s="22">
        <v>0.63693999999999995</v>
      </c>
      <c r="AX53" s="22">
        <v>0.48029444835069302</v>
      </c>
      <c r="AY53" s="22">
        <v>3.7024376202828501E-4</v>
      </c>
      <c r="AZ53" s="22">
        <v>0.480664692112721</v>
      </c>
      <c r="BA53" s="22">
        <v>0.66881000000000002</v>
      </c>
      <c r="BB53" s="22">
        <v>0.50182488913882795</v>
      </c>
      <c r="BC53" s="22">
        <v>4.0109740886397501E-4</v>
      </c>
      <c r="BD53" s="22">
        <v>0.50222598654769202</v>
      </c>
      <c r="BE53" s="22">
        <v>0.70860000000000001</v>
      </c>
      <c r="BF53" s="22">
        <v>0.43978528153047503</v>
      </c>
      <c r="BG53" s="22">
        <v>4.1652423228182099E-4</v>
      </c>
      <c r="BH53" s="22">
        <v>0.44020180576275703</v>
      </c>
      <c r="BI53" s="22">
        <v>0.75439999999999996</v>
      </c>
      <c r="BJ53">
        <v>0.452430864705473</v>
      </c>
      <c r="BK53">
        <v>4.3195105569966599E-4</v>
      </c>
      <c r="BL53">
        <v>0.45286281576117299</v>
      </c>
    </row>
    <row r="54" spans="1:64">
      <c r="A54">
        <v>935.7</v>
      </c>
      <c r="B54">
        <v>2.0129999999999999E-2</v>
      </c>
      <c r="C54">
        <v>1.7999999999999999E-2</v>
      </c>
      <c r="D54">
        <v>2.538E-2</v>
      </c>
      <c r="E54">
        <v>2.1100000000000001E-2</v>
      </c>
      <c r="F54">
        <v>2.4819999999999998E-2</v>
      </c>
      <c r="G54">
        <v>2.879E-2</v>
      </c>
      <c r="H54">
        <v>3.1699999999999999E-2</v>
      </c>
      <c r="I54">
        <v>1.9980000000000001E-2</v>
      </c>
      <c r="J54">
        <v>2.359E-2</v>
      </c>
      <c r="K54">
        <v>1.6750000000000001E-2</v>
      </c>
      <c r="L54">
        <v>2.0580000000000001E-2</v>
      </c>
      <c r="M54">
        <v>2.179E-2</v>
      </c>
      <c r="P54" s="22">
        <v>1035.8</v>
      </c>
      <c r="Q54" s="22">
        <v>0.24581</v>
      </c>
      <c r="R54" s="22"/>
      <c r="S54" s="22"/>
      <c r="T54" s="22"/>
      <c r="U54" s="22">
        <v>0.3493</v>
      </c>
      <c r="V54" s="22">
        <v>0.29040328802306697</v>
      </c>
      <c r="W54" s="23">
        <v>5.6887774167045496E-7</v>
      </c>
      <c r="X54" s="22">
        <v>0.290403856900809</v>
      </c>
      <c r="Y54" s="22">
        <v>0.40004000000000001</v>
      </c>
      <c r="Z54" s="22">
        <v>0.33323791688987298</v>
      </c>
      <c r="AA54" s="22">
        <v>1.2139060867482499E-4</v>
      </c>
      <c r="AB54" s="22">
        <v>0.33335930749854797</v>
      </c>
      <c r="AC54" s="22">
        <v>0.45415</v>
      </c>
      <c r="AD54" s="22">
        <v>0.382610545130048</v>
      </c>
      <c r="AE54" s="23">
        <v>8.4708060332701294E-5</v>
      </c>
      <c r="AF54" s="22">
        <v>0.382695253190381</v>
      </c>
      <c r="AG54" s="22">
        <v>0.48305999999999999</v>
      </c>
      <c r="AH54" s="22">
        <v>0.40800412954388798</v>
      </c>
      <c r="AI54" s="22">
        <v>2.0937637567604401E-4</v>
      </c>
      <c r="AJ54" s="22">
        <v>0.40821350591956401</v>
      </c>
      <c r="AK54" s="22">
        <v>0.55245999999999995</v>
      </c>
      <c r="AL54" s="22">
        <v>0.46320377547674102</v>
      </c>
      <c r="AM54" s="22">
        <v>2.7379987588405802E-4</v>
      </c>
      <c r="AN54" s="22">
        <v>0.46347757535262502</v>
      </c>
      <c r="AO54" s="22">
        <v>0.59155999999999997</v>
      </c>
      <c r="AP54" s="22">
        <v>0.483322871140757</v>
      </c>
      <c r="AQ54" s="22">
        <v>3.2211750104006802E-4</v>
      </c>
      <c r="AR54" s="22">
        <v>0.483644988641797</v>
      </c>
      <c r="AS54" s="22">
        <v>0.62273000000000001</v>
      </c>
      <c r="AT54" s="22">
        <v>0.50453539826079696</v>
      </c>
      <c r="AU54" s="22">
        <v>3.86541001248082E-4</v>
      </c>
      <c r="AV54" s="22">
        <v>0.50492193926204498</v>
      </c>
      <c r="AW54" s="22">
        <v>0.65237999999999996</v>
      </c>
      <c r="AX54" s="22">
        <v>0.494085600438114</v>
      </c>
      <c r="AY54" s="22">
        <v>3.86541001248082E-4</v>
      </c>
      <c r="AZ54" s="22">
        <v>0.49447214143936202</v>
      </c>
      <c r="BA54" s="22">
        <v>0.68264999999999998</v>
      </c>
      <c r="BB54" s="22">
        <v>0.51623426528534</v>
      </c>
      <c r="BC54" s="22">
        <v>4.1875275135208801E-4</v>
      </c>
      <c r="BD54" s="22">
        <v>0.51665301803669195</v>
      </c>
      <c r="BE54" s="22">
        <v>0.72460000000000002</v>
      </c>
      <c r="BF54" s="22">
        <v>0.452772782524069</v>
      </c>
      <c r="BG54" s="22">
        <v>4.34858626404092E-4</v>
      </c>
      <c r="BH54" s="22">
        <v>0.45320764115047302</v>
      </c>
      <c r="BI54" s="22">
        <v>0.76841999999999999</v>
      </c>
      <c r="BJ54">
        <v>0.46579180821964999</v>
      </c>
      <c r="BK54">
        <v>4.5096450145609501E-4</v>
      </c>
      <c r="BL54">
        <v>0.46624277272110598</v>
      </c>
    </row>
    <row r="55" spans="1:64">
      <c r="A55">
        <v>936.4</v>
      </c>
      <c r="B55">
        <v>2.196E-2</v>
      </c>
      <c r="C55">
        <v>1.5299999999999999E-2</v>
      </c>
      <c r="D55">
        <v>1.9029999999999998E-2</v>
      </c>
      <c r="E55">
        <v>1.7309999999999999E-2</v>
      </c>
      <c r="F55">
        <v>1.559E-2</v>
      </c>
      <c r="G55">
        <v>2.2179999999999998E-2</v>
      </c>
      <c r="H55">
        <v>2.3939999999999999E-2</v>
      </c>
      <c r="I55">
        <v>2.3910000000000001E-2</v>
      </c>
      <c r="J55">
        <v>2.094E-2</v>
      </c>
      <c r="K55">
        <v>2.436E-2</v>
      </c>
      <c r="L55">
        <v>1.2540000000000001E-2</v>
      </c>
      <c r="M55">
        <v>1.435E-2</v>
      </c>
      <c r="P55" s="22">
        <v>1036.5</v>
      </c>
      <c r="Q55" s="22">
        <v>0.24615000000000001</v>
      </c>
      <c r="R55" s="22"/>
      <c r="S55" s="22"/>
      <c r="T55" s="22"/>
      <c r="U55" s="22">
        <v>0.35554999999999998</v>
      </c>
      <c r="V55" s="22">
        <v>0.29793022466443703</v>
      </c>
      <c r="W55" s="23">
        <v>6.1448843690964497E-7</v>
      </c>
      <c r="X55" s="22">
        <v>0.29793083915287399</v>
      </c>
      <c r="Y55" s="22">
        <v>0.40588000000000002</v>
      </c>
      <c r="Z55" s="22">
        <v>0.34201089538274498</v>
      </c>
      <c r="AA55" s="22">
        <v>1.2717294206211001E-4</v>
      </c>
      <c r="AB55" s="22">
        <v>0.34213806832480698</v>
      </c>
      <c r="AC55" s="22">
        <v>0.46238000000000001</v>
      </c>
      <c r="AD55" s="22">
        <v>0.39283933001066002</v>
      </c>
      <c r="AE55" s="23">
        <v>8.8899704664840805E-5</v>
      </c>
      <c r="AF55" s="22">
        <v>0.39292822971532498</v>
      </c>
      <c r="AG55" s="22">
        <v>0.49192999999999998</v>
      </c>
      <c r="AH55" s="22">
        <v>0.41899499267099799</v>
      </c>
      <c r="AI55" s="22">
        <v>2.1856945697684601E-4</v>
      </c>
      <c r="AJ55" s="22">
        <v>0.419213562127975</v>
      </c>
      <c r="AK55" s="22">
        <v>0.56350999999999996</v>
      </c>
      <c r="AL55" s="22">
        <v>0.475965098703029</v>
      </c>
      <c r="AM55" s="22">
        <v>2.8582159758510701E-4</v>
      </c>
      <c r="AN55" s="22">
        <v>0.476250920300615</v>
      </c>
      <c r="AO55" s="22">
        <v>0.60394999999999999</v>
      </c>
      <c r="AP55" s="22">
        <v>0.496835775056789</v>
      </c>
      <c r="AQ55" s="22">
        <v>3.36260703041302E-4</v>
      </c>
      <c r="AR55" s="22">
        <v>0.49717203575983099</v>
      </c>
      <c r="AS55" s="22">
        <v>0.63693999999999995</v>
      </c>
      <c r="AT55" s="22">
        <v>0.51874437794252404</v>
      </c>
      <c r="AU55" s="22">
        <v>4.0351284364956299E-4</v>
      </c>
      <c r="AV55" s="22">
        <v>0.51914789078617396</v>
      </c>
      <c r="AW55" s="22">
        <v>0.66327999999999998</v>
      </c>
      <c r="AX55" s="22">
        <v>0.50820209833746</v>
      </c>
      <c r="AY55" s="22">
        <v>4.0351284364956299E-4</v>
      </c>
      <c r="AZ55" s="22">
        <v>0.50860561118110903</v>
      </c>
      <c r="BA55" s="22">
        <v>0.69647000000000003</v>
      </c>
      <c r="BB55" s="22">
        <v>0.53098357171120802</v>
      </c>
      <c r="BC55" s="22">
        <v>4.37138913953693E-4</v>
      </c>
      <c r="BD55" s="22">
        <v>0.53142071062516205</v>
      </c>
      <c r="BE55" s="22">
        <v>0.73384000000000005</v>
      </c>
      <c r="BF55" s="22">
        <v>0.466079026843151</v>
      </c>
      <c r="BG55" s="22">
        <v>4.5395194910575798E-4</v>
      </c>
      <c r="BH55" s="22">
        <v>0.46653297879225702</v>
      </c>
      <c r="BI55" s="22">
        <v>0.77732000000000001</v>
      </c>
      <c r="BJ55">
        <v>0.47948066020285801</v>
      </c>
      <c r="BK55">
        <v>4.7076498425782301E-4</v>
      </c>
      <c r="BL55">
        <v>0.47995142518711598</v>
      </c>
    </row>
    <row r="56" spans="1:64">
      <c r="A56">
        <v>937.1</v>
      </c>
      <c r="B56">
        <v>2.4129999999999999E-2</v>
      </c>
      <c r="C56">
        <v>1.6219999999999998E-2</v>
      </c>
      <c r="D56">
        <v>1.243E-2</v>
      </c>
      <c r="E56">
        <v>1.9480000000000001E-2</v>
      </c>
      <c r="F56">
        <v>2.3539999999999998E-2</v>
      </c>
      <c r="G56">
        <v>1.7350000000000001E-2</v>
      </c>
      <c r="H56">
        <v>1.8800000000000001E-2</v>
      </c>
      <c r="I56">
        <v>1.409E-2</v>
      </c>
      <c r="J56">
        <v>1.7729999999999999E-2</v>
      </c>
      <c r="K56">
        <v>2.4340000000000001E-2</v>
      </c>
      <c r="L56">
        <v>1.355E-2</v>
      </c>
      <c r="M56">
        <v>2.529E-2</v>
      </c>
      <c r="P56" s="22">
        <v>1037.2</v>
      </c>
      <c r="Q56" s="22">
        <v>0.24564</v>
      </c>
      <c r="R56" s="22"/>
      <c r="S56" s="22"/>
      <c r="T56" s="22"/>
      <c r="U56" s="22">
        <v>0.36025000000000001</v>
      </c>
      <c r="V56" s="22">
        <v>0.30560976397245299</v>
      </c>
      <c r="W56" s="23">
        <v>6.6361489520171001E-7</v>
      </c>
      <c r="X56" s="22">
        <v>0.30561042758734802</v>
      </c>
      <c r="Y56" s="22">
        <v>0.41181000000000001</v>
      </c>
      <c r="Z56" s="22">
        <v>0.35096604247158403</v>
      </c>
      <c r="AA56" s="22">
        <v>1.3321426452283901E-4</v>
      </c>
      <c r="AB56" s="22">
        <v>0.35109925673610698</v>
      </c>
      <c r="AC56" s="22">
        <v>0.47076000000000001</v>
      </c>
      <c r="AD56" s="22">
        <v>0.40328550654703299</v>
      </c>
      <c r="AE56" s="23">
        <v>9.3287248229146605E-5</v>
      </c>
      <c r="AF56" s="22">
        <v>0.40337879379526198</v>
      </c>
      <c r="AG56" s="22">
        <v>0.49946000000000002</v>
      </c>
      <c r="AH56" s="22">
        <v>0.43022211743024802</v>
      </c>
      <c r="AI56" s="22">
        <v>2.2814200135268199E-4</v>
      </c>
      <c r="AJ56" s="22">
        <v>0.43045025943160098</v>
      </c>
      <c r="AK56" s="22">
        <v>0.57557000000000003</v>
      </c>
      <c r="AL56" s="22">
        <v>0.489010013513344</v>
      </c>
      <c r="AM56" s="22">
        <v>2.9833954023043E-4</v>
      </c>
      <c r="AN56" s="22">
        <v>0.48930835305357401</v>
      </c>
      <c r="AO56" s="22">
        <v>0.61631000000000002</v>
      </c>
      <c r="AP56" s="22">
        <v>0.51065548354154799</v>
      </c>
      <c r="AQ56" s="22">
        <v>3.5098769438874098E-4</v>
      </c>
      <c r="AR56" s="22">
        <v>0.51100647123593701</v>
      </c>
      <c r="AS56" s="22">
        <v>0.64520999999999995</v>
      </c>
      <c r="AT56" s="22">
        <v>0.53327937901729205</v>
      </c>
      <c r="AU56" s="22">
        <v>4.2118523326648997E-4</v>
      </c>
      <c r="AV56" s="22">
        <v>0.53370056425055801</v>
      </c>
      <c r="AW56" s="22">
        <v>0.67515000000000003</v>
      </c>
      <c r="AX56" s="22">
        <v>0.522649256885651</v>
      </c>
      <c r="AY56" s="22">
        <v>4.2118523326648997E-4</v>
      </c>
      <c r="AZ56" s="22">
        <v>0.52307044211891696</v>
      </c>
      <c r="BA56" s="22">
        <v>0.70469000000000004</v>
      </c>
      <c r="BB56" s="22">
        <v>0.54607836150466305</v>
      </c>
      <c r="BC56" s="22">
        <v>4.5628400270536398E-4</v>
      </c>
      <c r="BD56" s="22">
        <v>0.54653464550736797</v>
      </c>
      <c r="BE56" s="22">
        <v>0.74353000000000002</v>
      </c>
      <c r="BF56" s="22">
        <v>0.47970962818908902</v>
      </c>
      <c r="BG56" s="22">
        <v>4.7383338742480101E-4</v>
      </c>
      <c r="BH56" s="22">
        <v>0.48018346157651398</v>
      </c>
      <c r="BI56" s="22">
        <v>0.78903999999999996</v>
      </c>
      <c r="BJ56">
        <v>0.493503195772801</v>
      </c>
      <c r="BK56">
        <v>4.9138277214423804E-4</v>
      </c>
      <c r="BL56">
        <v>0.493994578544945</v>
      </c>
    </row>
    <row r="57" spans="1:64">
      <c r="A57">
        <v>937.8</v>
      </c>
      <c r="B57">
        <v>2.8289999999999999E-2</v>
      </c>
      <c r="C57">
        <v>1.1650000000000001E-2</v>
      </c>
      <c r="D57">
        <v>1.6750000000000001E-2</v>
      </c>
      <c r="E57">
        <v>2.7730000000000001E-2</v>
      </c>
      <c r="F57">
        <v>1.7059999999999999E-2</v>
      </c>
      <c r="G57">
        <v>2.3009999999999999E-2</v>
      </c>
      <c r="H57">
        <v>2.018E-2</v>
      </c>
      <c r="I57">
        <v>2.9270000000000001E-2</v>
      </c>
      <c r="J57">
        <v>1.8519999999999998E-2</v>
      </c>
      <c r="K57">
        <v>1.6070000000000001E-2</v>
      </c>
      <c r="L57">
        <v>1.43E-2</v>
      </c>
      <c r="M57">
        <v>1.2999999999999999E-2</v>
      </c>
      <c r="P57" s="22">
        <v>1037.9000000000001</v>
      </c>
      <c r="Q57" s="22">
        <v>0.24723000000000001</v>
      </c>
      <c r="R57" s="22"/>
      <c r="S57" s="22"/>
      <c r="T57" s="22"/>
      <c r="U57" s="22">
        <v>0.36516999999999999</v>
      </c>
      <c r="V57" s="22">
        <v>0.31344367696784597</v>
      </c>
      <c r="W57" s="23">
        <v>7.16516462206925E-7</v>
      </c>
      <c r="X57" s="22">
        <v>0.31344439348430803</v>
      </c>
      <c r="Y57" s="22">
        <v>0.41772999999999999</v>
      </c>
      <c r="Z57" s="22">
        <v>0.36010560580135897</v>
      </c>
      <c r="AA57" s="22">
        <v>1.39525352254247E-4</v>
      </c>
      <c r="AB57" s="22">
        <v>0.36024513115361401</v>
      </c>
      <c r="AC57" s="22">
        <v>0.47599000000000002</v>
      </c>
      <c r="AD57" s="22">
        <v>0.41395191274001902</v>
      </c>
      <c r="AE57" s="23">
        <v>9.7879249399691602E-5</v>
      </c>
      <c r="AF57" s="22">
        <v>0.41404979198941899</v>
      </c>
      <c r="AG57" s="22">
        <v>0.50699000000000005</v>
      </c>
      <c r="AH57" s="22">
        <v>0.44168867145835</v>
      </c>
      <c r="AI57" s="22">
        <v>2.38108554801091E-4</v>
      </c>
      <c r="AJ57" s="22">
        <v>0.441926780013151</v>
      </c>
      <c r="AK57" s="22">
        <v>0.58479000000000003</v>
      </c>
      <c r="AL57" s="22">
        <v>0.502342616058988</v>
      </c>
      <c r="AM57" s="22">
        <v>3.1137272550911901E-4</v>
      </c>
      <c r="AN57" s="22">
        <v>0.50265398878449696</v>
      </c>
      <c r="AO57" s="22">
        <v>0.62531999999999999</v>
      </c>
      <c r="AP57" s="22">
        <v>0.524786635037645</v>
      </c>
      <c r="AQ57" s="22">
        <v>3.6632085354013999E-4</v>
      </c>
      <c r="AR57" s="22">
        <v>0.52515295589118505</v>
      </c>
      <c r="AS57" s="22">
        <v>0.65856999999999999</v>
      </c>
      <c r="AT57" s="22">
        <v>0.54814543896809798</v>
      </c>
      <c r="AU57" s="22">
        <v>4.3958502424816802E-4</v>
      </c>
      <c r="AV57" s="22">
        <v>0.54858502399234599</v>
      </c>
      <c r="AW57" s="22">
        <v>0.68359999999999999</v>
      </c>
      <c r="AX57" s="22">
        <v>0.53743240253937297</v>
      </c>
      <c r="AY57" s="22">
        <v>4.3958502424816802E-4</v>
      </c>
      <c r="AZ57" s="22">
        <v>0.53787198756362098</v>
      </c>
      <c r="BA57" s="22">
        <v>0.71565000000000001</v>
      </c>
      <c r="BB57" s="22">
        <v>0.56152419989458602</v>
      </c>
      <c r="BC57" s="22">
        <v>4.7621710960218201E-4</v>
      </c>
      <c r="BD57" s="22">
        <v>0.56200041700418801</v>
      </c>
      <c r="BE57" s="22">
        <v>0.75317999999999996</v>
      </c>
      <c r="BF57" s="22">
        <v>0.49367022759952101</v>
      </c>
      <c r="BG57" s="22">
        <v>4.9453315227918895E-4</v>
      </c>
      <c r="BH57" s="22">
        <v>0.49416476075179999</v>
      </c>
      <c r="BI57" s="22">
        <v>0.79762999999999995</v>
      </c>
      <c r="BJ57">
        <v>0.50786521816947505</v>
      </c>
      <c r="BK57">
        <v>5.1284919495619605E-4</v>
      </c>
      <c r="BL57">
        <v>0.50837806736443103</v>
      </c>
    </row>
    <row r="58" spans="1:64">
      <c r="A58">
        <v>938.5</v>
      </c>
      <c r="B58">
        <v>2.913E-2</v>
      </c>
      <c r="C58">
        <v>2.0150000000000001E-2</v>
      </c>
      <c r="D58">
        <v>1.737E-2</v>
      </c>
      <c r="E58">
        <v>1.9720000000000001E-2</v>
      </c>
      <c r="F58">
        <v>2.5219999999999999E-2</v>
      </c>
      <c r="G58">
        <v>2.299E-2</v>
      </c>
      <c r="H58">
        <v>2.512E-2</v>
      </c>
      <c r="I58">
        <v>2.0320000000000001E-2</v>
      </c>
      <c r="J58">
        <v>2.4969999999999999E-2</v>
      </c>
      <c r="K58">
        <v>2.3189999999999999E-2</v>
      </c>
      <c r="L58">
        <v>2.3429999999999999E-2</v>
      </c>
      <c r="M58">
        <v>1.107E-2</v>
      </c>
      <c r="P58" s="22">
        <v>1038.5999999999999</v>
      </c>
      <c r="Q58" s="22">
        <v>0.24807999999999999</v>
      </c>
      <c r="R58" s="22"/>
      <c r="S58" s="22"/>
      <c r="T58" s="22"/>
      <c r="U58" s="22">
        <v>0.36779000000000001</v>
      </c>
      <c r="V58" s="22">
        <v>0.32143371499437801</v>
      </c>
      <c r="W58" s="23">
        <v>7.7347068335436602E-7</v>
      </c>
      <c r="X58" s="22">
        <v>0.32143448846506101</v>
      </c>
      <c r="Y58" s="22">
        <v>0.42131000000000002</v>
      </c>
      <c r="Z58" s="22">
        <v>0.36943181380314</v>
      </c>
      <c r="AA58" s="22">
        <v>1.46117390404244E-4</v>
      </c>
      <c r="AB58" s="22">
        <v>0.36957793119354498</v>
      </c>
      <c r="AC58" s="22">
        <v>0.48205999999999999</v>
      </c>
      <c r="AD58" s="22">
        <v>0.42484136880121598</v>
      </c>
      <c r="AE58" s="22">
        <v>1.02684610801015E-4</v>
      </c>
      <c r="AF58" s="22">
        <v>0.42494405341201702</v>
      </c>
      <c r="AG58" s="22">
        <v>0.51356999999999997</v>
      </c>
      <c r="AH58" s="22">
        <v>0.45339780586798301</v>
      </c>
      <c r="AI58" s="22">
        <v>2.4848417158953901E-4</v>
      </c>
      <c r="AJ58" s="22">
        <v>0.45364629003957202</v>
      </c>
      <c r="AK58" s="22">
        <v>0.59114999999999995</v>
      </c>
      <c r="AL58" s="22">
        <v>0.51596699285783298</v>
      </c>
      <c r="AM58" s="22">
        <v>3.2494083977093602E-4</v>
      </c>
      <c r="AN58" s="22">
        <v>0.51629193369760396</v>
      </c>
      <c r="AO58" s="22">
        <v>0.63444999999999996</v>
      </c>
      <c r="AP58" s="22">
        <v>0.53923386500347104</v>
      </c>
      <c r="AQ58" s="22">
        <v>3.8228334090698398E-4</v>
      </c>
      <c r="AR58" s="22">
        <v>0.53961614834437799</v>
      </c>
      <c r="AS58" s="22">
        <v>0.66603999999999997</v>
      </c>
      <c r="AT58" s="22">
        <v>0.56334759608558804</v>
      </c>
      <c r="AU58" s="22">
        <v>4.5874000908838002E-4</v>
      </c>
      <c r="AV58" s="22">
        <v>0.56380633609467601</v>
      </c>
      <c r="AW58" s="22">
        <v>0.69215000000000004</v>
      </c>
      <c r="AX58" s="22">
        <v>0.55255687070196302</v>
      </c>
      <c r="AY58" s="22">
        <v>4.5874000908838002E-4</v>
      </c>
      <c r="AZ58" s="22">
        <v>0.55301561071105099</v>
      </c>
      <c r="BA58" s="22">
        <v>0.72326999999999997</v>
      </c>
      <c r="BB58" s="22">
        <v>0.57732666145756795</v>
      </c>
      <c r="BC58" s="22">
        <v>4.9696834317907899E-4</v>
      </c>
      <c r="BD58" s="22">
        <v>0.57782362980074697</v>
      </c>
      <c r="BE58" s="22">
        <v>0.76014999999999999</v>
      </c>
      <c r="BF58" s="22">
        <v>0.50796649106569502</v>
      </c>
      <c r="BG58" s="22">
        <v>5.1608251022442798E-4</v>
      </c>
      <c r="BH58" s="22">
        <v>0.50848257357591897</v>
      </c>
      <c r="BI58" s="22">
        <v>0.80445</v>
      </c>
      <c r="BJ58">
        <v>0.52257255630400501</v>
      </c>
      <c r="BK58">
        <v>5.3519667726977698E-4</v>
      </c>
      <c r="BL58">
        <v>0.52310775298127499</v>
      </c>
    </row>
    <row r="59" spans="1:64">
      <c r="A59">
        <v>939.2</v>
      </c>
      <c r="B59">
        <v>2.6499999999999999E-2</v>
      </c>
      <c r="C59">
        <v>1.788E-2</v>
      </c>
      <c r="D59">
        <v>2.4400000000000002E-2</v>
      </c>
      <c r="E59">
        <v>1.7309999999999999E-2</v>
      </c>
      <c r="F59">
        <v>1.6799999999999999E-2</v>
      </c>
      <c r="G59">
        <v>1.9050000000000001E-2</v>
      </c>
      <c r="H59">
        <v>2.6450000000000001E-2</v>
      </c>
      <c r="I59">
        <v>1.8259999999999998E-2</v>
      </c>
      <c r="J59">
        <v>2.1149999999999999E-2</v>
      </c>
      <c r="K59">
        <v>2.017E-2</v>
      </c>
      <c r="L59">
        <v>2.239E-2</v>
      </c>
      <c r="M59">
        <v>1.2109999999999999E-2</v>
      </c>
      <c r="P59" s="22">
        <v>1039.3</v>
      </c>
      <c r="Q59" s="22">
        <v>0.24751000000000001</v>
      </c>
      <c r="R59" s="22"/>
      <c r="S59" s="22"/>
      <c r="T59" s="22"/>
      <c r="U59" s="22">
        <v>0.37093999999999999</v>
      </c>
      <c r="V59" s="22">
        <v>0.32958160822830501</v>
      </c>
      <c r="W59" s="23">
        <v>8.3477450921388503E-7</v>
      </c>
      <c r="X59" s="22">
        <v>0.32958244300281397</v>
      </c>
      <c r="Y59" s="22">
        <v>0.42737000000000003</v>
      </c>
      <c r="Z59" s="22">
        <v>0.37894687393870902</v>
      </c>
      <c r="AA59" s="22">
        <v>1.5300198679201E-4</v>
      </c>
      <c r="AB59" s="22">
        <v>0.37909987592550098</v>
      </c>
      <c r="AC59" s="22">
        <v>0.48966999999999999</v>
      </c>
      <c r="AD59" s="22">
        <v>0.43595667509380998</v>
      </c>
      <c r="AE59" s="22">
        <v>1.0771259174963799E-4</v>
      </c>
      <c r="AF59" s="22">
        <v>0.436064387685559</v>
      </c>
      <c r="AG59" s="22">
        <v>0.52215999999999996</v>
      </c>
      <c r="AH59" s="22">
        <v>0.46535265303214901</v>
      </c>
      <c r="AI59" s="22">
        <v>2.5928442993977999E-4</v>
      </c>
      <c r="AJ59" s="22">
        <v>0.46561193746208901</v>
      </c>
      <c r="AK59" s="22">
        <v>0.59965000000000002</v>
      </c>
      <c r="AL59" s="22">
        <v>0.52988721822875295</v>
      </c>
      <c r="AM59" s="22">
        <v>3.3906425453663502E-4</v>
      </c>
      <c r="AN59" s="22">
        <v>0.53022628248328996</v>
      </c>
      <c r="AO59" s="22">
        <v>0.64417000000000002</v>
      </c>
      <c r="AP59" s="22">
        <v>0.554001803217822</v>
      </c>
      <c r="AQ59" s="22">
        <v>3.9889912298427698E-4</v>
      </c>
      <c r="AR59" s="22">
        <v>0.55440070234080696</v>
      </c>
      <c r="AS59" s="22">
        <v>0.67608000000000001</v>
      </c>
      <c r="AT59" s="22">
        <v>0.57889088665041699</v>
      </c>
      <c r="AU59" s="22">
        <v>4.7867894758113201E-4</v>
      </c>
      <c r="AV59" s="22">
        <v>0.57936956559799802</v>
      </c>
      <c r="AW59" s="22">
        <v>0.70162000000000002</v>
      </c>
      <c r="AX59" s="22">
        <v>0.56802800296822398</v>
      </c>
      <c r="AY59" s="22">
        <v>4.7867894758113201E-4</v>
      </c>
      <c r="AZ59" s="22">
        <v>0.568506681915805</v>
      </c>
      <c r="BA59" s="22">
        <v>0.73114000000000001</v>
      </c>
      <c r="BB59" s="22">
        <v>0.59349132723921405</v>
      </c>
      <c r="BC59" s="22">
        <v>5.1856885987955998E-4</v>
      </c>
      <c r="BD59" s="22">
        <v>0.59400989609909305</v>
      </c>
      <c r="BE59" s="22">
        <v>0.76966000000000001</v>
      </c>
      <c r="BF59" s="22">
        <v>0.52260410706273597</v>
      </c>
      <c r="BG59" s="22">
        <v>5.38513816028773E-4</v>
      </c>
      <c r="BH59" s="22">
        <v>0.52314262087876495</v>
      </c>
      <c r="BI59" s="22">
        <v>0.81227000000000005</v>
      </c>
      <c r="BJ59">
        <v>0.53763106221789503</v>
      </c>
      <c r="BK59">
        <v>5.5845877217798698E-4</v>
      </c>
      <c r="BL59">
        <v>0.538189520990073</v>
      </c>
    </row>
    <row r="60" spans="1:64">
      <c r="A60">
        <v>939.9</v>
      </c>
      <c r="B60">
        <v>2.2519999999999998E-2</v>
      </c>
      <c r="C60">
        <v>2.2589999999999999E-2</v>
      </c>
      <c r="D60">
        <v>2.2239999999999999E-2</v>
      </c>
      <c r="E60">
        <v>2.7949999999999999E-2</v>
      </c>
      <c r="F60">
        <v>3.5459999999999998E-2</v>
      </c>
      <c r="G60">
        <v>1.155E-2</v>
      </c>
      <c r="H60">
        <v>1.7100000000000001E-2</v>
      </c>
      <c r="I60">
        <v>1.9109999999999999E-2</v>
      </c>
      <c r="J60">
        <v>2.053E-2</v>
      </c>
      <c r="K60">
        <v>2.547E-2</v>
      </c>
      <c r="L60">
        <v>2.35E-2</v>
      </c>
      <c r="M60">
        <v>2.0729999999999998E-2</v>
      </c>
      <c r="P60" s="22">
        <v>1040</v>
      </c>
      <c r="Q60" s="22">
        <v>0.24865999999999999</v>
      </c>
      <c r="R60" s="22"/>
      <c r="S60" s="22"/>
      <c r="T60" s="22"/>
      <c r="U60" s="22">
        <v>0.37497000000000003</v>
      </c>
      <c r="V60" s="22">
        <v>0.33788906416461001</v>
      </c>
      <c r="W60" s="23">
        <v>9.0074557536826404E-7</v>
      </c>
      <c r="X60" s="22">
        <v>0.33788996491018503</v>
      </c>
      <c r="Y60" s="22">
        <v>0.43430999999999997</v>
      </c>
      <c r="Z60" s="22">
        <v>0.388652970914311</v>
      </c>
      <c r="AA60" s="22">
        <v>1.60191186010655E-4</v>
      </c>
      <c r="AB60" s="22">
        <v>0.38881316210032202</v>
      </c>
      <c r="AC60" s="22">
        <v>0.499</v>
      </c>
      <c r="AD60" s="22">
        <v>0.447300610033043</v>
      </c>
      <c r="AE60" s="22">
        <v>1.12972821081621E-4</v>
      </c>
      <c r="AF60" s="22">
        <v>0.44741358285412502</v>
      </c>
      <c r="AG60" s="22">
        <v>0.53125</v>
      </c>
      <c r="AH60" s="22">
        <v>0.47755632432279799</v>
      </c>
      <c r="AI60" s="22">
        <v>2.7052544811286602E-4</v>
      </c>
      <c r="AJ60" s="22">
        <v>0.477826849770911</v>
      </c>
      <c r="AK60" s="22">
        <v>0.61192999999999997</v>
      </c>
      <c r="AL60" s="22">
        <v>0.54410735166484203</v>
      </c>
      <c r="AM60" s="22">
        <v>3.5376404753220897E-4</v>
      </c>
      <c r="AN60" s="22">
        <v>0.54446111571237399</v>
      </c>
      <c r="AO60" s="22">
        <v>0.65690000000000004</v>
      </c>
      <c r="AP60" s="22">
        <v>0.56909507101407497</v>
      </c>
      <c r="AQ60" s="22">
        <v>4.16192997096717E-4</v>
      </c>
      <c r="AR60" s="22">
        <v>0.56951126401117202</v>
      </c>
      <c r="AS60" s="22">
        <v>0.68611999999999995</v>
      </c>
      <c r="AT60" s="22">
        <v>0.59478034203864905</v>
      </c>
      <c r="AU60" s="22">
        <v>4.9943159651606001E-4</v>
      </c>
      <c r="AV60" s="22">
        <v>0.59527977363516504</v>
      </c>
      <c r="AW60" s="22">
        <v>0.71499000000000001</v>
      </c>
      <c r="AX60" s="22">
        <v>0.58385114428708795</v>
      </c>
      <c r="AY60" s="22">
        <v>4.9943159651606001E-4</v>
      </c>
      <c r="AZ60" s="22">
        <v>0.58435057588360495</v>
      </c>
      <c r="BA60" s="22">
        <v>0.74319000000000002</v>
      </c>
      <c r="BB60" s="22">
        <v>0.61002378178961303</v>
      </c>
      <c r="BC60" s="22">
        <v>5.4105089622573203E-4</v>
      </c>
      <c r="BD60" s="22">
        <v>0.61056483268583905</v>
      </c>
      <c r="BE60" s="22">
        <v>0.78252999999999995</v>
      </c>
      <c r="BF60" s="22">
        <v>0.53758878399232002</v>
      </c>
      <c r="BG60" s="22">
        <v>5.6186054608056799E-4</v>
      </c>
      <c r="BH60" s="22">
        <v>0.538150644538401</v>
      </c>
      <c r="BI60" s="22">
        <v>0.82281000000000004</v>
      </c>
      <c r="BJ60">
        <v>0.55304660845216302</v>
      </c>
      <c r="BK60">
        <v>5.8267019593540405E-4</v>
      </c>
      <c r="BL60">
        <v>0.55362927864809897</v>
      </c>
    </row>
    <row r="61" spans="1:64">
      <c r="A61">
        <v>940.6</v>
      </c>
      <c r="B61">
        <v>2.7060000000000001E-2</v>
      </c>
      <c r="C61">
        <v>2.477E-2</v>
      </c>
      <c r="D61">
        <v>1.5779999999999999E-2</v>
      </c>
      <c r="E61">
        <v>2.8160000000000001E-2</v>
      </c>
      <c r="F61">
        <v>1.239E-2</v>
      </c>
      <c r="G61">
        <v>1.6660000000000001E-2</v>
      </c>
      <c r="H61">
        <v>1.7090000000000001E-2</v>
      </c>
      <c r="I61">
        <v>1.206E-2</v>
      </c>
      <c r="J61">
        <v>1.5509999999999999E-2</v>
      </c>
      <c r="K61">
        <v>1.523E-2</v>
      </c>
      <c r="L61">
        <v>1.3639999999999999E-2</v>
      </c>
      <c r="M61">
        <v>1.8069999999999999E-2</v>
      </c>
      <c r="P61" s="22">
        <v>1040.7</v>
      </c>
      <c r="Q61" s="22">
        <v>0.25217000000000001</v>
      </c>
      <c r="R61" s="22"/>
      <c r="S61" s="22"/>
      <c r="T61" s="22"/>
      <c r="U61" s="22">
        <v>0.38379999999999997</v>
      </c>
      <c r="V61" s="22">
        <v>0.34635776608075097</v>
      </c>
      <c r="W61" s="23">
        <v>9.7172356101031302E-7</v>
      </c>
      <c r="X61" s="22">
        <v>0.34635873780431198</v>
      </c>
      <c r="Y61" s="22">
        <v>0.44380999999999998</v>
      </c>
      <c r="Z61" s="22">
        <v>0.39855226486432899</v>
      </c>
      <c r="AA61" s="22">
        <v>1.6769748391936201E-4</v>
      </c>
      <c r="AB61" s="22">
        <v>0.39871996234824902</v>
      </c>
      <c r="AC61" s="22">
        <v>0.50780999999999998</v>
      </c>
      <c r="AD61" s="22">
        <v>0.45887592794710202</v>
      </c>
      <c r="AE61" s="22">
        <v>1.18475310375428E-4</v>
      </c>
      <c r="AF61" s="22">
        <v>0.45899440325747798</v>
      </c>
      <c r="AG61" s="22">
        <v>0.54362999999999995</v>
      </c>
      <c r="AH61" s="22">
        <v>0.49001190780449</v>
      </c>
      <c r="AI61" s="22">
        <v>2.8222390090189802E-4</v>
      </c>
      <c r="AJ61" s="22">
        <v>0.49029413170539199</v>
      </c>
      <c r="AK61" s="22">
        <v>0.62517</v>
      </c>
      <c r="AL61" s="22">
        <v>0.55863143514606595</v>
      </c>
      <c r="AM61" s="22">
        <v>3.6906202425632901E-4</v>
      </c>
      <c r="AN61" s="22">
        <v>0.55900049717032196</v>
      </c>
      <c r="AO61" s="22">
        <v>0.67035</v>
      </c>
      <c r="AP61" s="22">
        <v>0.58451827844442705</v>
      </c>
      <c r="AQ61" s="22">
        <v>4.3419061677215103E-4</v>
      </c>
      <c r="AR61" s="22">
        <v>0.58495246906119902</v>
      </c>
      <c r="AS61" s="22">
        <v>0.70162000000000002</v>
      </c>
      <c r="AT61" s="22">
        <v>0.61102098575058295</v>
      </c>
      <c r="AU61" s="22">
        <v>5.2102874012658197E-4</v>
      </c>
      <c r="AV61" s="22">
        <v>0.611542014490709</v>
      </c>
      <c r="AW61" s="22">
        <v>0.72928999999999999</v>
      </c>
      <c r="AX61" s="22">
        <v>0.600031640042332</v>
      </c>
      <c r="AY61" s="22">
        <v>5.2102874012658197E-4</v>
      </c>
      <c r="AZ61" s="22">
        <v>0.60055266878245905</v>
      </c>
      <c r="BA61" s="22">
        <v>0.75648000000000004</v>
      </c>
      <c r="BB61" s="22">
        <v>0.62692961011319503</v>
      </c>
      <c r="BC61" s="22">
        <v>5.6444780180379701E-4</v>
      </c>
      <c r="BD61" s="22">
        <v>0.62749405791499901</v>
      </c>
      <c r="BE61" s="22">
        <v>0.79378000000000004</v>
      </c>
      <c r="BF61" s="22">
        <v>0.55292624753747199</v>
      </c>
      <c r="BG61" s="22">
        <v>5.8615733264240496E-4</v>
      </c>
      <c r="BH61" s="22">
        <v>0.55351240487011499</v>
      </c>
      <c r="BI61" s="22">
        <v>0.83772000000000002</v>
      </c>
      <c r="BJ61">
        <v>0.56882508532609</v>
      </c>
      <c r="BK61">
        <v>6.0786686348101204E-4</v>
      </c>
      <c r="BL61">
        <v>0.56943295218957102</v>
      </c>
    </row>
    <row r="62" spans="1:64">
      <c r="A62">
        <v>941.3</v>
      </c>
      <c r="B62">
        <v>2.5479999999999999E-2</v>
      </c>
      <c r="C62">
        <v>2.6030000000000001E-2</v>
      </c>
      <c r="D62">
        <v>2.0629999999999999E-2</v>
      </c>
      <c r="E62">
        <v>2.4799999999999999E-2</v>
      </c>
      <c r="F62">
        <v>2.6110000000000001E-2</v>
      </c>
      <c r="G62">
        <v>1.9779999999999999E-2</v>
      </c>
      <c r="H62">
        <v>2.3959999999999999E-2</v>
      </c>
      <c r="I62">
        <v>1.9230000000000001E-2</v>
      </c>
      <c r="J62">
        <v>1.983E-2</v>
      </c>
      <c r="K62">
        <v>1.8950000000000002E-2</v>
      </c>
      <c r="L62">
        <v>2.2960000000000001E-2</v>
      </c>
      <c r="M62">
        <v>2.368E-2</v>
      </c>
      <c r="P62" s="22">
        <v>1041.4000000000001</v>
      </c>
      <c r="Q62" s="22">
        <v>0.25703999999999999</v>
      </c>
      <c r="R62" s="22"/>
      <c r="S62" s="22"/>
      <c r="T62" s="22"/>
      <c r="U62" s="22">
        <v>0.38994000000000001</v>
      </c>
      <c r="V62" s="22">
        <v>0.35498937147860299</v>
      </c>
      <c r="W62" s="23">
        <v>1.04807163070243E-6</v>
      </c>
      <c r="X62" s="22">
        <v>0.35499041955023403</v>
      </c>
      <c r="Y62" s="22">
        <v>0.45091999999999999</v>
      </c>
      <c r="Z62" s="22">
        <v>0.40864688950558498</v>
      </c>
      <c r="AA62" s="22">
        <v>1.7553384253234301E-4</v>
      </c>
      <c r="AB62" s="22">
        <v>0.40882242334811703</v>
      </c>
      <c r="AC62" s="22">
        <v>0.51807999999999998</v>
      </c>
      <c r="AD62" s="22">
        <v>0.470685356899123</v>
      </c>
      <c r="AE62" s="22">
        <v>1.24230467579383E-4</v>
      </c>
      <c r="AF62" s="22">
        <v>0.47080958736670198</v>
      </c>
      <c r="AG62" s="22">
        <v>0.55437000000000003</v>
      </c>
      <c r="AH62" s="22">
        <v>0.50272246588380498</v>
      </c>
      <c r="AI62" s="22">
        <v>2.9439703653945598E-4</v>
      </c>
      <c r="AJ62" s="22">
        <v>0.50301686292034498</v>
      </c>
      <c r="AK62" s="22">
        <v>0.63782000000000005</v>
      </c>
      <c r="AL62" s="22">
        <v>0.57346349039193201</v>
      </c>
      <c r="AM62" s="22">
        <v>3.8498074009005802E-4</v>
      </c>
      <c r="AN62" s="22">
        <v>0.57384847113202198</v>
      </c>
      <c r="AO62" s="22">
        <v>0.68344000000000005</v>
      </c>
      <c r="AP62" s="22">
        <v>0.60027602137460301</v>
      </c>
      <c r="AQ62" s="22">
        <v>4.5291851775300899E-4</v>
      </c>
      <c r="AR62" s="22">
        <v>0.60072893989235598</v>
      </c>
      <c r="AS62" s="22">
        <v>0.71531999999999996</v>
      </c>
      <c r="AT62" s="22">
        <v>0.62761783036334895</v>
      </c>
      <c r="AU62" s="22">
        <v>5.4350222130361103E-4</v>
      </c>
      <c r="AV62" s="22">
        <v>0.62816133258465301</v>
      </c>
      <c r="AW62" s="22">
        <v>0.74148000000000003</v>
      </c>
      <c r="AX62" s="22">
        <v>0.61657483305143401</v>
      </c>
      <c r="AY62" s="22">
        <v>5.4350222130361103E-4</v>
      </c>
      <c r="AZ62" s="22">
        <v>0.61711833527273796</v>
      </c>
      <c r="BA62" s="22">
        <v>0.77125999999999995</v>
      </c>
      <c r="BB62" s="22">
        <v>0.64421439453304996</v>
      </c>
      <c r="BC62" s="22">
        <v>5.8879407307891197E-4</v>
      </c>
      <c r="BD62" s="22">
        <v>0.64480318860612895</v>
      </c>
      <c r="BE62" s="22">
        <v>0.80518999999999996</v>
      </c>
      <c r="BF62" s="22">
        <v>0.56862223792913402</v>
      </c>
      <c r="BG62" s="22">
        <v>6.1143999896656298E-4</v>
      </c>
      <c r="BH62" s="22">
        <v>0.56923367792809998</v>
      </c>
      <c r="BI62" s="22">
        <v>0.84819999999999995</v>
      </c>
      <c r="BJ62">
        <v>0.58497239812517898</v>
      </c>
      <c r="BK62">
        <v>6.3408592485421301E-4</v>
      </c>
      <c r="BL62">
        <v>0.58560648405003302</v>
      </c>
    </row>
    <row r="63" spans="1:64">
      <c r="A63">
        <v>942</v>
      </c>
      <c r="B63">
        <v>2.7550000000000002E-2</v>
      </c>
      <c r="C63">
        <v>1.6049999999999998E-2</v>
      </c>
      <c r="D63">
        <v>1.7639999999999999E-2</v>
      </c>
      <c r="E63">
        <v>2.1090000000000001E-2</v>
      </c>
      <c r="F63">
        <v>2.0209999999999999E-2</v>
      </c>
      <c r="G63">
        <v>2.1080000000000002E-2</v>
      </c>
      <c r="H63">
        <v>2.6870000000000002E-2</v>
      </c>
      <c r="I63">
        <v>1.9449999999999999E-2</v>
      </c>
      <c r="J63">
        <v>1.8249999999999999E-2</v>
      </c>
      <c r="K63">
        <v>2.1569999999999999E-2</v>
      </c>
      <c r="L63">
        <v>2.9559999999999999E-2</v>
      </c>
      <c r="M63">
        <v>2.1229999999999999E-2</v>
      </c>
      <c r="P63" s="22">
        <v>1042.0999999999999</v>
      </c>
      <c r="Q63" s="22">
        <v>0.25674000000000002</v>
      </c>
      <c r="R63" s="22"/>
      <c r="S63" s="22"/>
      <c r="T63" s="22"/>
      <c r="U63" s="22">
        <v>0.39637</v>
      </c>
      <c r="V63" s="22">
        <v>0.36378551050538599</v>
      </c>
      <c r="W63" s="23">
        <v>1.13017796395916E-6</v>
      </c>
      <c r="X63" s="22">
        <v>0.36378664068334998</v>
      </c>
      <c r="Y63" s="22">
        <v>0.45878000000000002</v>
      </c>
      <c r="Z63" s="22">
        <v>0.41893895026309402</v>
      </c>
      <c r="AA63" s="22">
        <v>1.83713705311973E-4</v>
      </c>
      <c r="AB63" s="22">
        <v>0.41912266396840597</v>
      </c>
      <c r="AC63" s="22">
        <v>0.52966000000000002</v>
      </c>
      <c r="AD63" s="22">
        <v>0.48273159647117603</v>
      </c>
      <c r="AE63" s="22">
        <v>1.30249111053159E-4</v>
      </c>
      <c r="AF63" s="22">
        <v>0.482861845582229</v>
      </c>
      <c r="AG63" s="22">
        <v>0.56455</v>
      </c>
      <c r="AH63" s="22">
        <v>0.51569103291535401</v>
      </c>
      <c r="AI63" s="22">
        <v>3.0706269402673098E-4</v>
      </c>
      <c r="AJ63" s="22">
        <v>0.51599809560938104</v>
      </c>
      <c r="AK63" s="22">
        <v>0.65237999999999996</v>
      </c>
      <c r="AL63" s="22">
        <v>0.58860751605488004</v>
      </c>
      <c r="AM63" s="22">
        <v>4.0154352295803303E-4</v>
      </c>
      <c r="AN63" s="22">
        <v>0.589009059577838</v>
      </c>
      <c r="AO63" s="22">
        <v>0.69838999999999996</v>
      </c>
      <c r="AP63" s="22">
        <v>0.61637287850961597</v>
      </c>
      <c r="AQ63" s="22">
        <v>4.7240414465650899E-4</v>
      </c>
      <c r="AR63" s="22">
        <v>0.61684528265427296</v>
      </c>
      <c r="AS63" s="22">
        <v>0.73163999999999996</v>
      </c>
      <c r="AT63" s="22">
        <v>0.64457587440777597</v>
      </c>
      <c r="AU63" s="22">
        <v>5.6688497358781099E-4</v>
      </c>
      <c r="AV63" s="22">
        <v>0.64514275938136401</v>
      </c>
      <c r="AW63" s="22">
        <v>0.75595999999999997</v>
      </c>
      <c r="AX63" s="22">
        <v>0.63348606048285805</v>
      </c>
      <c r="AY63" s="22">
        <v>5.6688497358781099E-4</v>
      </c>
      <c r="AZ63" s="22">
        <v>0.63405294545644597</v>
      </c>
      <c r="BA63" s="22">
        <v>0.78649999999999998</v>
      </c>
      <c r="BB63" s="22">
        <v>0.66188371147002001</v>
      </c>
      <c r="BC63" s="22">
        <v>6.1412538805346098E-4</v>
      </c>
      <c r="BD63" s="22">
        <v>0.66249783685807395</v>
      </c>
      <c r="BE63" s="22">
        <v>0.82242999999999999</v>
      </c>
      <c r="BF63" s="22">
        <v>0.58468250712429504</v>
      </c>
      <c r="BG63" s="22">
        <v>6.3774559528628695E-4</v>
      </c>
      <c r="BH63" s="22">
        <v>0.58532025271958099</v>
      </c>
      <c r="BI63" s="22">
        <v>0.86416999999999999</v>
      </c>
      <c r="BJ63">
        <v>0.601494464198157</v>
      </c>
      <c r="BK63">
        <v>6.6136580251911195E-4</v>
      </c>
      <c r="BL63">
        <v>0.60215583000067596</v>
      </c>
    </row>
    <row r="64" spans="1:64">
      <c r="A64">
        <v>942.7</v>
      </c>
      <c r="B64">
        <v>2.3089999999999999E-2</v>
      </c>
      <c r="C64">
        <v>2.2020000000000001E-2</v>
      </c>
      <c r="D64">
        <v>1.8200000000000001E-2</v>
      </c>
      <c r="E64">
        <v>2.5909999999999999E-2</v>
      </c>
      <c r="F64">
        <v>2.6079999999999999E-2</v>
      </c>
      <c r="G64">
        <v>2.4500000000000001E-2</v>
      </c>
      <c r="H64">
        <v>2.0740000000000001E-2</v>
      </c>
      <c r="I64">
        <v>2.274E-2</v>
      </c>
      <c r="J64">
        <v>2.376E-2</v>
      </c>
      <c r="K64">
        <v>1.721E-2</v>
      </c>
      <c r="L64">
        <v>1.9140000000000001E-2</v>
      </c>
      <c r="M64">
        <v>1.349E-2</v>
      </c>
      <c r="P64" s="22">
        <v>1042.8</v>
      </c>
      <c r="Q64" s="22">
        <v>0.26169999999999999</v>
      </c>
      <c r="R64" s="22"/>
      <c r="S64" s="22"/>
      <c r="T64" s="22"/>
      <c r="U64" s="22">
        <v>0.40309</v>
      </c>
      <c r="V64" s="22">
        <v>0.37274778435438199</v>
      </c>
      <c r="W64" s="23">
        <v>1.2184573775453E-6</v>
      </c>
      <c r="X64" s="22">
        <v>0.37274900281175999</v>
      </c>
      <c r="Y64" s="22">
        <v>0.46956999999999999</v>
      </c>
      <c r="Z64" s="22">
        <v>0.42943052236815399</v>
      </c>
      <c r="AA64" s="22">
        <v>1.9225101287346599E-4</v>
      </c>
      <c r="AB64" s="22">
        <v>0.429622773381027</v>
      </c>
      <c r="AC64" s="22">
        <v>0.53963000000000005</v>
      </c>
      <c r="AD64" s="22">
        <v>0.49501731551113798</v>
      </c>
      <c r="AE64" s="22">
        <v>1.3654248403281399E-4</v>
      </c>
      <c r="AF64" s="22">
        <v>0.49515385799517098</v>
      </c>
      <c r="AG64" s="22">
        <v>0.57716999999999996</v>
      </c>
      <c r="AH64" s="22">
        <v>0.52892061276527802</v>
      </c>
      <c r="AI64" s="22">
        <v>3.2023932089136702E-4</v>
      </c>
      <c r="AJ64" s="22">
        <v>0.529240852086169</v>
      </c>
      <c r="AK64" s="22">
        <v>0.66618999999999995</v>
      </c>
      <c r="AL64" s="22">
        <v>0.60406748485524997</v>
      </c>
      <c r="AM64" s="22">
        <v>4.1877449655024999E-4</v>
      </c>
      <c r="AN64" s="22">
        <v>0.6044862593518</v>
      </c>
      <c r="AO64" s="22">
        <v>0.71416999999999997</v>
      </c>
      <c r="AP64" s="22">
        <v>0.632813408351246</v>
      </c>
      <c r="AQ64" s="22">
        <v>4.9267587829441098E-4</v>
      </c>
      <c r="AR64" s="22">
        <v>0.63330608422954004</v>
      </c>
      <c r="AS64" s="22">
        <v>0.74661999999999995</v>
      </c>
      <c r="AT64" s="22">
        <v>0.66190009917012604</v>
      </c>
      <c r="AU64" s="22">
        <v>5.91211053953294E-4</v>
      </c>
      <c r="AV64" s="22">
        <v>0.66249131022407903</v>
      </c>
      <c r="AW64" s="22">
        <v>0.77073000000000003</v>
      </c>
      <c r="AX64" s="22">
        <v>0.65077065069213802</v>
      </c>
      <c r="AY64" s="22">
        <v>5.91211053953294E-4</v>
      </c>
      <c r="AZ64" s="22">
        <v>0.65136186174609101</v>
      </c>
      <c r="BA64" s="22">
        <v>0.80112000000000005</v>
      </c>
      <c r="BB64" s="22">
        <v>0.67994312813695801</v>
      </c>
      <c r="BC64" s="22">
        <v>6.4047864178273502E-4</v>
      </c>
      <c r="BD64" s="22">
        <v>0.68058360677873997</v>
      </c>
      <c r="BE64" s="22">
        <v>0.83657000000000004</v>
      </c>
      <c r="BF64" s="22">
        <v>0.60111281589558996</v>
      </c>
      <c r="BG64" s="22">
        <v>6.6511243569745504E-4</v>
      </c>
      <c r="BH64" s="22">
        <v>0.60177792833128796</v>
      </c>
      <c r="BI64" s="22">
        <v>0.88004000000000004</v>
      </c>
      <c r="BJ64">
        <v>0.61839720996287495</v>
      </c>
      <c r="BK64">
        <v>6.8974622961217604E-4</v>
      </c>
      <c r="BL64">
        <v>0.61908695619248799</v>
      </c>
    </row>
    <row r="65" spans="1:64">
      <c r="A65">
        <v>943.4</v>
      </c>
      <c r="B65">
        <v>3.703E-2</v>
      </c>
      <c r="C65">
        <v>2.9049999999999999E-2</v>
      </c>
      <c r="D65">
        <v>2.1100000000000001E-2</v>
      </c>
      <c r="E65">
        <v>3.0130000000000001E-2</v>
      </c>
      <c r="F65">
        <v>3.3700000000000001E-2</v>
      </c>
      <c r="G65">
        <v>3.2190000000000003E-2</v>
      </c>
      <c r="H65">
        <v>1.941E-2</v>
      </c>
      <c r="I65">
        <v>2.3279999999999999E-2</v>
      </c>
      <c r="J65">
        <v>1.6879999999999999E-2</v>
      </c>
      <c r="K65">
        <v>2.3890000000000002E-2</v>
      </c>
      <c r="L65">
        <v>1.5140000000000001E-2</v>
      </c>
      <c r="M65">
        <v>2.743E-2</v>
      </c>
      <c r="P65" s="22">
        <v>1043.5</v>
      </c>
      <c r="Q65" s="22">
        <v>0.26626</v>
      </c>
      <c r="R65" s="22"/>
      <c r="S65" s="22"/>
      <c r="T65" s="22"/>
      <c r="U65" s="22">
        <v>0.41191</v>
      </c>
      <c r="V65" s="22">
        <v>0.38187776364627002</v>
      </c>
      <c r="W65" s="23">
        <v>1.3133530456229301E-6</v>
      </c>
      <c r="X65" s="22">
        <v>0.381879076999316</v>
      </c>
      <c r="Y65" s="22">
        <v>0.47928999999999999</v>
      </c>
      <c r="Z65" s="22">
        <v>0.44012364892959699</v>
      </c>
      <c r="AA65" s="22">
        <v>2.0116021910838899E-4</v>
      </c>
      <c r="AB65" s="22">
        <v>0.44032480914870598</v>
      </c>
      <c r="AC65" s="22">
        <v>0.55220000000000002</v>
      </c>
      <c r="AD65" s="22">
        <v>0.50754514984332999</v>
      </c>
      <c r="AE65" s="22">
        <v>1.4312226952895E-4</v>
      </c>
      <c r="AF65" s="22">
        <v>0.50768827211285905</v>
      </c>
      <c r="AG65" s="22">
        <v>0.59114999999999995</v>
      </c>
      <c r="AH65" s="22">
        <v>0.54241417633315703</v>
      </c>
      <c r="AI65" s="22">
        <v>3.3394599138090401E-4</v>
      </c>
      <c r="AJ65" s="22">
        <v>0.54274812232453795</v>
      </c>
      <c r="AK65" s="22">
        <v>0.68233999999999995</v>
      </c>
      <c r="AL65" s="22">
        <v>0.61984734065858205</v>
      </c>
      <c r="AM65" s="22">
        <v>4.3669860411348998E-4</v>
      </c>
      <c r="AN65" s="22">
        <v>0.62028403926269504</v>
      </c>
      <c r="AO65" s="22">
        <v>0.73163999999999996</v>
      </c>
      <c r="AP65" s="22">
        <v>0.64960214608790101</v>
      </c>
      <c r="AQ65" s="22">
        <v>5.1376306366292897E-4</v>
      </c>
      <c r="AR65" s="22">
        <v>0.65011590915156403</v>
      </c>
      <c r="AS65" s="22">
        <v>0.76717999999999997</v>
      </c>
      <c r="AT65" s="22">
        <v>0.67959546541928495</v>
      </c>
      <c r="AU65" s="22">
        <v>6.16515676395515E-4</v>
      </c>
      <c r="AV65" s="22">
        <v>0.68021198109568004</v>
      </c>
      <c r="AW65" s="22">
        <v>0.78976999999999997</v>
      </c>
      <c r="AX65" s="22">
        <v>0.66843391997711499</v>
      </c>
      <c r="AY65" s="22">
        <v>6.16515676395515E-4</v>
      </c>
      <c r="AZ65" s="22">
        <v>0.66905043565351097</v>
      </c>
      <c r="BA65" s="22">
        <v>0.82072999999999996</v>
      </c>
      <c r="BB65" s="22">
        <v>0.69839819914850298</v>
      </c>
      <c r="BC65" s="22">
        <v>6.6789198276180801E-4</v>
      </c>
      <c r="BD65" s="22">
        <v>0.69906609113126505</v>
      </c>
      <c r="BE65" s="22">
        <v>0.85467000000000004</v>
      </c>
      <c r="BF65" s="22">
        <v>0.61791893083221905</v>
      </c>
      <c r="BG65" s="22">
        <v>6.9358013594495501E-4</v>
      </c>
      <c r="BH65" s="22">
        <v>0.61861251096816405</v>
      </c>
      <c r="BI65" s="22">
        <v>0.89659999999999995</v>
      </c>
      <c r="BJ65">
        <v>0.63568656782100497</v>
      </c>
      <c r="BK65">
        <v>7.1926828912810103E-4</v>
      </c>
      <c r="BL65">
        <v>0.63640583611013302</v>
      </c>
    </row>
    <row r="66" spans="1:64">
      <c r="A66">
        <v>944.1</v>
      </c>
      <c r="B66">
        <v>3.7240000000000002E-2</v>
      </c>
      <c r="C66">
        <v>2.8649999999999998E-2</v>
      </c>
      <c r="D66">
        <v>3.5950000000000003E-2</v>
      </c>
      <c r="E66">
        <v>3.372E-2</v>
      </c>
      <c r="F66">
        <v>3.005E-2</v>
      </c>
      <c r="G66">
        <v>2.6679999999999999E-2</v>
      </c>
      <c r="H66">
        <v>2.9610000000000001E-2</v>
      </c>
      <c r="I66">
        <v>2.6450000000000001E-2</v>
      </c>
      <c r="J66">
        <v>2.7449999999999999E-2</v>
      </c>
      <c r="K66">
        <v>2.3259999999999999E-2</v>
      </c>
      <c r="L66">
        <v>1.8800000000000001E-2</v>
      </c>
      <c r="M66">
        <v>2.367E-2</v>
      </c>
      <c r="P66" s="22">
        <v>1044.2</v>
      </c>
      <c r="Q66" s="22">
        <v>0.26834999999999998</v>
      </c>
      <c r="R66" s="22"/>
      <c r="S66" s="22"/>
      <c r="T66" s="22"/>
      <c r="U66" s="22">
        <v>0.42237999999999998</v>
      </c>
      <c r="V66" s="22">
        <v>0.39117698679199397</v>
      </c>
      <c r="W66" s="23">
        <v>1.41533832313334E-6</v>
      </c>
      <c r="X66" s="22">
        <v>0.39117840213031801</v>
      </c>
      <c r="Y66" s="22">
        <v>0.48898999999999998</v>
      </c>
      <c r="Z66" s="22">
        <v>0.45102033897926203</v>
      </c>
      <c r="AA66" s="22">
        <v>2.10456307734352E-4</v>
      </c>
      <c r="AB66" s="22">
        <v>0.451230795286997</v>
      </c>
      <c r="AC66" s="22">
        <v>0.56415999999999999</v>
      </c>
      <c r="AD66" s="22">
        <v>0.520317699944014</v>
      </c>
      <c r="AE66" s="22">
        <v>1.5000060566772099E-4</v>
      </c>
      <c r="AF66" s="22">
        <v>0.52046770054968206</v>
      </c>
      <c r="AG66" s="22">
        <v>0.60506000000000004</v>
      </c>
      <c r="AH66" s="22">
        <v>0.55617465903341601</v>
      </c>
      <c r="AI66" s="22">
        <v>3.48202425098827E-4</v>
      </c>
      <c r="AJ66" s="22">
        <v>0.55652286145851504</v>
      </c>
      <c r="AK66" s="22">
        <v>0.70081000000000004</v>
      </c>
      <c r="AL66" s="22">
        <v>0.63595099549632295</v>
      </c>
      <c r="AM66" s="22">
        <v>4.55341632821543E-4</v>
      </c>
      <c r="AN66" s="22">
        <v>0.63640633712914396</v>
      </c>
      <c r="AO66" s="22">
        <v>0.74919999999999998</v>
      </c>
      <c r="AP66" s="22">
        <v>0.66674360041777403</v>
      </c>
      <c r="AQ66" s="22">
        <v>5.3569603861358E-4</v>
      </c>
      <c r="AR66" s="22">
        <v>0.66727929645638695</v>
      </c>
      <c r="AS66" s="22">
        <v>0.78307000000000004</v>
      </c>
      <c r="AT66" s="22">
        <v>0.69766691006026804</v>
      </c>
      <c r="AU66" s="22">
        <v>6.42835246336296E-4</v>
      </c>
      <c r="AV66" s="22">
        <v>0.69830974530660395</v>
      </c>
      <c r="AW66" s="22">
        <v>0.80928</v>
      </c>
      <c r="AX66" s="22">
        <v>0.68648116925296898</v>
      </c>
      <c r="AY66" s="22">
        <v>6.42835246336296E-4</v>
      </c>
      <c r="AZ66" s="22">
        <v>0.687124004499305</v>
      </c>
      <c r="BA66" s="22">
        <v>0.83906999999999998</v>
      </c>
      <c r="BB66" s="22">
        <v>0.71725446304706697</v>
      </c>
      <c r="BC66" s="22">
        <v>6.96404850197654E-4</v>
      </c>
      <c r="BD66" s="22">
        <v>0.71795086789726503</v>
      </c>
      <c r="BE66" s="22">
        <v>0.87236999999999998</v>
      </c>
      <c r="BF66" s="22">
        <v>0.63510662125233597</v>
      </c>
      <c r="BG66" s="22">
        <v>7.2318965212833295E-4</v>
      </c>
      <c r="BH66" s="22">
        <v>0.635829810904464</v>
      </c>
      <c r="BI66" s="22">
        <v>0.91264000000000001</v>
      </c>
      <c r="BJ66">
        <v>0.65336847298163703</v>
      </c>
      <c r="BK66">
        <v>7.49974454059012E-4</v>
      </c>
      <c r="BL66">
        <v>0.65411844743569603</v>
      </c>
    </row>
    <row r="67" spans="1:64">
      <c r="A67">
        <v>944.8</v>
      </c>
      <c r="B67">
        <v>3.3099999999999997E-2</v>
      </c>
      <c r="C67">
        <v>2.9100000000000001E-2</v>
      </c>
      <c r="D67">
        <v>3.2939999999999997E-2</v>
      </c>
      <c r="E67">
        <v>3.6470000000000002E-2</v>
      </c>
      <c r="F67">
        <v>3.7699999999999997E-2</v>
      </c>
      <c r="G67">
        <v>3.7600000000000001E-2</v>
      </c>
      <c r="H67">
        <v>3.6159999999999998E-2</v>
      </c>
      <c r="I67">
        <v>2.9000000000000001E-2</v>
      </c>
      <c r="J67">
        <v>2.3130000000000001E-2</v>
      </c>
      <c r="K67">
        <v>2.7619999999999999E-2</v>
      </c>
      <c r="L67">
        <v>2.4500000000000001E-2</v>
      </c>
      <c r="M67">
        <v>1.8849999999999999E-2</v>
      </c>
      <c r="P67" s="22">
        <v>1044.9000000000001</v>
      </c>
      <c r="Q67" s="22">
        <v>0.27233000000000002</v>
      </c>
      <c r="R67" s="22"/>
      <c r="S67" s="22"/>
      <c r="T67" s="22"/>
      <c r="U67" s="22">
        <v>0.42806</v>
      </c>
      <c r="V67" s="22">
        <v>0.40064695833806901</v>
      </c>
      <c r="W67" s="23">
        <v>1.52491867806053E-6</v>
      </c>
      <c r="X67" s="22">
        <v>0.40064848325674701</v>
      </c>
      <c r="Y67" s="22">
        <v>0.49830999999999998</v>
      </c>
      <c r="Z67" s="22">
        <v>0.46212256549260899</v>
      </c>
      <c r="AA67" s="22">
        <v>2.2015480927811001E-4</v>
      </c>
      <c r="AB67" s="22">
        <v>0.462342720301887</v>
      </c>
      <c r="AC67" s="22">
        <v>0.57689999999999997</v>
      </c>
      <c r="AD67" s="22">
        <v>0.53333752858275796</v>
      </c>
      <c r="AE67" s="22">
        <v>1.57190101484414E-4</v>
      </c>
      <c r="AF67" s="22">
        <v>0.53349471868424203</v>
      </c>
      <c r="AG67" s="22">
        <v>0.61758999999999997</v>
      </c>
      <c r="AH67" s="22">
        <v>0.57020495823725004</v>
      </c>
      <c r="AI67" s="22">
        <v>3.6302900609006298E-4</v>
      </c>
      <c r="AJ67" s="22">
        <v>0.57056798724334001</v>
      </c>
      <c r="AK67" s="22">
        <v>0.71350999999999998</v>
      </c>
      <c r="AL67" s="22">
        <v>0.65238232653088402</v>
      </c>
      <c r="AM67" s="22">
        <v>4.7473023873315898E-4</v>
      </c>
      <c r="AN67" s="22">
        <v>0.65285705676961703</v>
      </c>
      <c r="AO67" s="22">
        <v>0.76400999999999997</v>
      </c>
      <c r="AP67" s="22">
        <v>0.68424225030612296</v>
      </c>
      <c r="AQ67" s="22">
        <v>5.5850616321548102E-4</v>
      </c>
      <c r="AR67" s="22">
        <v>0.68480075646933902</v>
      </c>
      <c r="AS67" s="22">
        <v>0.79964999999999997</v>
      </c>
      <c r="AT67" s="22">
        <v>0.71611934271480204</v>
      </c>
      <c r="AU67" s="22">
        <v>6.7020739585857696E-4</v>
      </c>
      <c r="AV67" s="22">
        <v>0.71678955011066003</v>
      </c>
      <c r="AW67" s="22">
        <v>0.82394999999999996</v>
      </c>
      <c r="AX67" s="22">
        <v>0.70491768064756699</v>
      </c>
      <c r="AY67" s="22">
        <v>6.7020739585857696E-4</v>
      </c>
      <c r="AZ67" s="22">
        <v>0.70558788804342598</v>
      </c>
      <c r="BA67" s="22">
        <v>0.85348999999999997</v>
      </c>
      <c r="BB67" s="22">
        <v>0.73651743874556197</v>
      </c>
      <c r="BC67" s="22">
        <v>7.2605801218012498E-4</v>
      </c>
      <c r="BD67" s="22">
        <v>0.73724349675774203</v>
      </c>
      <c r="BE67" s="22">
        <v>0.88756000000000002</v>
      </c>
      <c r="BF67" s="22">
        <v>0.65268165602695105</v>
      </c>
      <c r="BG67" s="22">
        <v>7.5398332034089905E-4</v>
      </c>
      <c r="BH67" s="22">
        <v>0.65343563934729199</v>
      </c>
      <c r="BI67" s="22">
        <v>0.92703999999999998</v>
      </c>
      <c r="BJ67">
        <v>0.67144886019386096</v>
      </c>
      <c r="BK67">
        <v>7.8190862850167301E-4</v>
      </c>
      <c r="BL67">
        <v>0.67223076882236199</v>
      </c>
    </row>
    <row r="68" spans="1:64">
      <c r="A68">
        <v>945.5</v>
      </c>
      <c r="B68">
        <v>3.542E-2</v>
      </c>
      <c r="C68">
        <v>3.8219999999999997E-2</v>
      </c>
      <c r="D68">
        <v>3.3919999999999999E-2</v>
      </c>
      <c r="E68">
        <v>3.3009999999999998E-2</v>
      </c>
      <c r="F68">
        <v>2.3040000000000001E-2</v>
      </c>
      <c r="G68">
        <v>3.1530000000000002E-2</v>
      </c>
      <c r="H68">
        <v>2.6579999999999999E-2</v>
      </c>
      <c r="I68">
        <v>3.3779999999999998E-2</v>
      </c>
      <c r="J68">
        <v>2.3460000000000002E-2</v>
      </c>
      <c r="K68">
        <v>3.1960000000000002E-2</v>
      </c>
      <c r="L68">
        <v>2.5329999999999998E-2</v>
      </c>
      <c r="M68">
        <v>2.8369999999999999E-2</v>
      </c>
      <c r="P68" s="22">
        <v>1045.5999999999999</v>
      </c>
      <c r="Q68" s="22">
        <v>0.27668999999999999</v>
      </c>
      <c r="R68" s="22"/>
      <c r="S68" s="22"/>
      <c r="T68" s="22"/>
      <c r="U68" s="22">
        <v>0.43630999999999998</v>
      </c>
      <c r="V68" s="22">
        <v>0.41028914729530003</v>
      </c>
      <c r="W68" s="23">
        <v>1.6426337384952701E-6</v>
      </c>
      <c r="X68" s="22">
        <v>0.410290789929038</v>
      </c>
      <c r="Y68" s="22">
        <v>0.50839000000000001</v>
      </c>
      <c r="Z68" s="22">
        <v>0.47343226338556199</v>
      </c>
      <c r="AA68" s="22">
        <v>2.30271818499296E-4</v>
      </c>
      <c r="AB68" s="22">
        <v>0.47366253520406099</v>
      </c>
      <c r="AC68" s="22">
        <v>0.58965999999999996</v>
      </c>
      <c r="AD68" s="22">
        <v>0.54660715843081298</v>
      </c>
      <c r="AE68" s="22">
        <v>1.64703853179449E-4</v>
      </c>
      <c r="AF68" s="22">
        <v>0.54677186228399199</v>
      </c>
      <c r="AG68" s="22">
        <v>0.63139000000000001</v>
      </c>
      <c r="AH68" s="22">
        <v>0.58450793067625795</v>
      </c>
      <c r="AI68" s="22">
        <v>3.78446802382776E-4</v>
      </c>
      <c r="AJ68" s="22">
        <v>0.58488637747864103</v>
      </c>
      <c r="AK68" s="22">
        <v>0.73046999999999995</v>
      </c>
      <c r="AL68" s="22">
        <v>0.66914517296618703</v>
      </c>
      <c r="AM68" s="22">
        <v>4.9489197234670696E-4</v>
      </c>
      <c r="AN68" s="22">
        <v>0.66964006493853401</v>
      </c>
      <c r="AO68" s="22">
        <v>0.78054999999999997</v>
      </c>
      <c r="AP68" s="22">
        <v>0.70210254167769204</v>
      </c>
      <c r="AQ68" s="22">
        <v>5.8222584981965596E-4</v>
      </c>
      <c r="AR68" s="22">
        <v>0.70268476752751197</v>
      </c>
      <c r="AS68" s="22">
        <v>0.81545999999999996</v>
      </c>
      <c r="AT68" s="22">
        <v>0.73495764222995197</v>
      </c>
      <c r="AU68" s="22">
        <v>6.9867101978358698E-4</v>
      </c>
      <c r="AV68" s="22">
        <v>0.73565631324973602</v>
      </c>
      <c r="AW68" s="22">
        <v>0.84216999999999997</v>
      </c>
      <c r="AX68" s="22">
        <v>0.72374871401790197</v>
      </c>
      <c r="AY68" s="22">
        <v>6.9867101978358698E-4</v>
      </c>
      <c r="AZ68" s="22">
        <v>0.72444738503768602</v>
      </c>
      <c r="BA68" s="22">
        <v>0.87217</v>
      </c>
      <c r="BB68" s="22">
        <v>0.75619262188767</v>
      </c>
      <c r="BC68" s="22">
        <v>7.56893604765552E-4</v>
      </c>
      <c r="BD68" s="22">
        <v>0.75694951549243605</v>
      </c>
      <c r="BE68" s="22">
        <v>0.90322999999999998</v>
      </c>
      <c r="BF68" s="22">
        <v>0.67064980031557497</v>
      </c>
      <c r="BG68" s="22">
        <v>7.86004897256535E-4</v>
      </c>
      <c r="BH68" s="22">
        <v>0.67143580521283197</v>
      </c>
      <c r="BI68" s="22">
        <v>0.94515000000000005</v>
      </c>
      <c r="BJ68">
        <v>0.68993366038854698</v>
      </c>
      <c r="BK68">
        <v>8.15116189747518E-4</v>
      </c>
      <c r="BL68">
        <v>0.69074877657829503</v>
      </c>
    </row>
    <row r="69" spans="1:64">
      <c r="A69">
        <v>946.2</v>
      </c>
      <c r="B69">
        <v>4.0849999999999997E-2</v>
      </c>
      <c r="C69">
        <v>4.1399999999999999E-2</v>
      </c>
      <c r="D69">
        <v>4.0410000000000001E-2</v>
      </c>
      <c r="E69">
        <v>3.7920000000000002E-2</v>
      </c>
      <c r="F69">
        <v>2.699E-2</v>
      </c>
      <c r="G69">
        <v>3.7859999999999998E-2</v>
      </c>
      <c r="H69">
        <v>3.354E-2</v>
      </c>
      <c r="I69">
        <v>2.2589999999999999E-2</v>
      </c>
      <c r="J69">
        <v>3.2439999999999997E-2</v>
      </c>
      <c r="K69">
        <v>2.325E-2</v>
      </c>
      <c r="L69">
        <v>2.818E-2</v>
      </c>
      <c r="M69">
        <v>2.8539999999999999E-2</v>
      </c>
      <c r="P69" s="22">
        <v>1046.3</v>
      </c>
      <c r="Q69" s="22">
        <v>0.27700999999999998</v>
      </c>
      <c r="R69" s="22"/>
      <c r="S69" s="22"/>
      <c r="T69" s="22"/>
      <c r="U69" s="22">
        <v>0.443</v>
      </c>
      <c r="V69" s="22">
        <v>0.42010498545192998</v>
      </c>
      <c r="W69" s="23">
        <v>1.76905946070218E-6</v>
      </c>
      <c r="X69" s="22">
        <v>0.42010675451139101</v>
      </c>
      <c r="Y69" s="22">
        <v>0.51880000000000004</v>
      </c>
      <c r="Z69" s="22">
        <v>0.48495132748869801</v>
      </c>
      <c r="AA69" s="22">
        <v>2.4082401226197699E-4</v>
      </c>
      <c r="AB69" s="22">
        <v>0.48519215150096001</v>
      </c>
      <c r="AC69" s="22">
        <v>0.60104000000000002</v>
      </c>
      <c r="AD69" s="22">
        <v>0.56012906963771802</v>
      </c>
      <c r="AE69" s="22">
        <v>1.72555460846705E-4</v>
      </c>
      <c r="AF69" s="22">
        <v>0.56030162509856496</v>
      </c>
      <c r="AG69" s="22">
        <v>0.64327999999999996</v>
      </c>
      <c r="AH69" s="22">
        <v>0.59908638980901996</v>
      </c>
      <c r="AI69" s="22">
        <v>3.9447758599329502E-4</v>
      </c>
      <c r="AJ69" s="22">
        <v>0.59948086739501305</v>
      </c>
      <c r="AK69" s="22">
        <v>0.74421999999999999</v>
      </c>
      <c r="AL69" s="22">
        <v>0.68624333290491701</v>
      </c>
      <c r="AM69" s="22">
        <v>5.1585530476046303E-4</v>
      </c>
      <c r="AN69" s="22">
        <v>0.68675918820967796</v>
      </c>
      <c r="AO69" s="22">
        <v>0.79781000000000002</v>
      </c>
      <c r="AP69" s="22">
        <v>0.72032888404538498</v>
      </c>
      <c r="AQ69" s="22">
        <v>6.0688859383583899E-4</v>
      </c>
      <c r="AR69" s="22">
        <v>0.72093577263922104</v>
      </c>
      <c r="AS69" s="22">
        <v>0.83503000000000005</v>
      </c>
      <c r="AT69" s="22">
        <v>0.75418665311587296</v>
      </c>
      <c r="AU69" s="22">
        <v>7.2826631260300705E-4</v>
      </c>
      <c r="AV69" s="22">
        <v>0.75491491942847599</v>
      </c>
      <c r="AW69" s="22">
        <v>0.85960999999999999</v>
      </c>
      <c r="AX69" s="22">
        <v>0.74297950338843199</v>
      </c>
      <c r="AY69" s="22">
        <v>7.2826631260300705E-4</v>
      </c>
      <c r="AZ69" s="22">
        <v>0.74370776970103503</v>
      </c>
      <c r="BA69" s="22">
        <v>0.88736000000000004</v>
      </c>
      <c r="BB69" s="22">
        <v>0.77628548112653395</v>
      </c>
      <c r="BC69" s="22">
        <v>7.8895517198659005E-4</v>
      </c>
      <c r="BD69" s="22">
        <v>0.77707443629852102</v>
      </c>
      <c r="BE69" s="22">
        <v>0.92257</v>
      </c>
      <c r="BF69" s="22">
        <v>0.68901681221395406</v>
      </c>
      <c r="BG69" s="22">
        <v>8.1929960167838203E-4</v>
      </c>
      <c r="BH69" s="22">
        <v>0.68983611181563198</v>
      </c>
      <c r="BI69" s="22">
        <v>0.96160999999999996</v>
      </c>
      <c r="BJ69">
        <v>0.70882879722969105</v>
      </c>
      <c r="BK69">
        <v>8.4964403137017402E-4</v>
      </c>
      <c r="BL69">
        <v>0.70967844126106105</v>
      </c>
    </row>
    <row r="70" spans="1:64">
      <c r="A70">
        <v>946.9</v>
      </c>
      <c r="B70">
        <v>5.4980000000000001E-2</v>
      </c>
      <c r="C70">
        <v>4.5690000000000001E-2</v>
      </c>
      <c r="D70">
        <v>3.3259999999999998E-2</v>
      </c>
      <c r="E70">
        <v>4.496E-2</v>
      </c>
      <c r="F70">
        <v>4.8800000000000003E-2</v>
      </c>
      <c r="G70">
        <v>4.3279999999999999E-2</v>
      </c>
      <c r="H70">
        <v>3.3110000000000001E-2</v>
      </c>
      <c r="I70">
        <v>3.3180000000000001E-2</v>
      </c>
      <c r="J70">
        <v>2.845E-2</v>
      </c>
      <c r="K70">
        <v>4.1529999999999997E-2</v>
      </c>
      <c r="L70">
        <v>2.9190000000000001E-2</v>
      </c>
      <c r="M70">
        <v>2.921E-2</v>
      </c>
      <c r="P70" s="22">
        <v>1047</v>
      </c>
      <c r="Q70" s="22">
        <v>0.28372999999999998</v>
      </c>
      <c r="R70" s="22"/>
      <c r="S70" s="22"/>
      <c r="T70" s="22"/>
      <c r="U70" s="22">
        <v>0.45562000000000002</v>
      </c>
      <c r="V70" s="22">
        <v>0.43009586567223002</v>
      </c>
      <c r="W70" s="23">
        <v>1.9048104246846801E-6</v>
      </c>
      <c r="X70" s="22">
        <v>0.43009777048265502</v>
      </c>
      <c r="Y70" s="22">
        <v>0.52942</v>
      </c>
      <c r="Z70" s="22">
        <v>0.49668161049987802</v>
      </c>
      <c r="AA70" s="22">
        <v>2.51828667861061E-4</v>
      </c>
      <c r="AB70" s="22">
        <v>0.49693343916773902</v>
      </c>
      <c r="AC70" s="22">
        <v>0.61531999999999998</v>
      </c>
      <c r="AD70" s="22">
        <v>0.57390569737731401</v>
      </c>
      <c r="AE70" s="22">
        <v>1.80759045684088E-4</v>
      </c>
      <c r="AF70" s="22">
        <v>0.57408645642299805</v>
      </c>
      <c r="AG70" s="22">
        <v>0.65978000000000003</v>
      </c>
      <c r="AH70" s="22">
        <v>0.61394310315182998</v>
      </c>
      <c r="AI70" s="22">
        <v>4.1114385340081301E-4</v>
      </c>
      <c r="AJ70" s="22">
        <v>0.614354247005231</v>
      </c>
      <c r="AK70" s="22">
        <v>0.76400999999999997</v>
      </c>
      <c r="AL70" s="22">
        <v>0.70368056015367997</v>
      </c>
      <c r="AM70" s="22">
        <v>5.3764965444721697E-4</v>
      </c>
      <c r="AN70" s="22">
        <v>0.70421820980812699</v>
      </c>
      <c r="AO70" s="22">
        <v>0.81733</v>
      </c>
      <c r="AP70" s="22">
        <v>0.73892564707629105</v>
      </c>
      <c r="AQ70" s="22">
        <v>6.3252900523201898E-4</v>
      </c>
      <c r="AR70" s="22">
        <v>0.73955817608152297</v>
      </c>
      <c r="AS70" s="22">
        <v>0.85526000000000002</v>
      </c>
      <c r="AT70" s="22">
        <v>0.77381118191370302</v>
      </c>
      <c r="AU70" s="22">
        <v>7.5903480627842305E-4</v>
      </c>
      <c r="AV70" s="22">
        <v>0.77457021671998205</v>
      </c>
      <c r="AW70" s="22">
        <v>0.88044</v>
      </c>
      <c r="AX70" s="22">
        <v>0.76261525331216096</v>
      </c>
      <c r="AY70" s="22">
        <v>7.5903480627842305E-4</v>
      </c>
      <c r="AZ70" s="22">
        <v>0.76337428811843899</v>
      </c>
      <c r="BA70" s="22">
        <v>0.90844999999999998</v>
      </c>
      <c r="BB70" s="22">
        <v>0.79680145432270599</v>
      </c>
      <c r="BC70" s="22">
        <v>8.2228770680162504E-4</v>
      </c>
      <c r="BD70" s="22">
        <v>0.79762374202950803</v>
      </c>
      <c r="BE70" s="22">
        <v>0.94123999999999997</v>
      </c>
      <c r="BF70" s="22">
        <v>0.707788439314194</v>
      </c>
      <c r="BG70" s="22">
        <v>8.5391415706322603E-4</v>
      </c>
      <c r="BH70" s="22">
        <v>0.70864235347125704</v>
      </c>
      <c r="BI70" s="22">
        <v>0.98243000000000003</v>
      </c>
      <c r="BJ70">
        <v>0.72814018357562404</v>
      </c>
      <c r="BK70">
        <v>8.8554060732482702E-4</v>
      </c>
      <c r="BL70">
        <v>0.72902572418294898</v>
      </c>
    </row>
    <row r="71" spans="1:64">
      <c r="A71">
        <v>947.6</v>
      </c>
      <c r="B71">
        <v>6.5159999999999996E-2</v>
      </c>
      <c r="C71">
        <v>4.7399999999999998E-2</v>
      </c>
      <c r="D71">
        <v>4.725E-2</v>
      </c>
      <c r="E71">
        <v>4.3499999999999997E-2</v>
      </c>
      <c r="F71">
        <v>4.8379999999999999E-2</v>
      </c>
      <c r="G71">
        <v>4.5749999999999999E-2</v>
      </c>
      <c r="H71">
        <v>3.918E-2</v>
      </c>
      <c r="I71">
        <v>4.7629999999999999E-2</v>
      </c>
      <c r="J71">
        <v>3.4079999999999999E-2</v>
      </c>
      <c r="K71">
        <v>3.0110000000000001E-2</v>
      </c>
      <c r="L71">
        <v>3.0429999999999999E-2</v>
      </c>
      <c r="M71">
        <v>2.2550000000000001E-2</v>
      </c>
      <c r="P71" s="22">
        <v>1047.7</v>
      </c>
      <c r="Q71" s="22">
        <v>0.28675</v>
      </c>
      <c r="R71" s="22"/>
      <c r="S71" s="22"/>
      <c r="T71" s="22"/>
      <c r="U71" s="22">
        <v>0.46398</v>
      </c>
      <c r="V71" s="22">
        <v>0.44026314018166401</v>
      </c>
      <c r="W71" s="23">
        <v>2.0505422640497701E-6</v>
      </c>
      <c r="X71" s="22">
        <v>0.440265190723928</v>
      </c>
      <c r="Y71" s="22">
        <v>0.54249999999999998</v>
      </c>
      <c r="Z71" s="22">
        <v>0.50862492091659195</v>
      </c>
      <c r="AA71" s="22">
        <v>2.6330368181064901E-4</v>
      </c>
      <c r="AB71" s="22">
        <v>0.50888822459840299</v>
      </c>
      <c r="AC71" s="22">
        <v>0.62777000000000005</v>
      </c>
      <c r="AD71" s="22">
        <v>0.587939429364569</v>
      </c>
      <c r="AE71" s="22">
        <v>1.8932926769638599E-4</v>
      </c>
      <c r="AF71" s="22">
        <v>0.58812875863226599</v>
      </c>
      <c r="AG71" s="22">
        <v>0.67452999999999996</v>
      </c>
      <c r="AH71" s="22">
        <v>0.62908078957505398</v>
      </c>
      <c r="AI71" s="22">
        <v>4.28468846498629E-4</v>
      </c>
      <c r="AJ71" s="22">
        <v>0.62950925842155303</v>
      </c>
      <c r="AK71" s="22">
        <v>0.78288999999999997</v>
      </c>
      <c r="AL71" s="22">
        <v>0.72146056097753597</v>
      </c>
      <c r="AM71" s="22">
        <v>5.6030541465205302E-4</v>
      </c>
      <c r="AN71" s="22">
        <v>0.72202086639218799</v>
      </c>
      <c r="AO71" s="22">
        <v>0.83675999999999995</v>
      </c>
      <c r="AP71" s="22">
        <v>0.75789715709641703</v>
      </c>
      <c r="AQ71" s="22">
        <v>6.5918284076712098E-4</v>
      </c>
      <c r="AR71" s="22">
        <v>0.75855633993718397</v>
      </c>
      <c r="AS71" s="22">
        <v>0.87356999999999996</v>
      </c>
      <c r="AT71" s="22">
        <v>0.79383599349498701</v>
      </c>
      <c r="AU71" s="22">
        <v>7.9101940892054501E-4</v>
      </c>
      <c r="AV71" s="22">
        <v>0.79462701290390803</v>
      </c>
      <c r="AW71" s="22">
        <v>0.90012000000000003</v>
      </c>
      <c r="AX71" s="22">
        <v>0.78266113515559799</v>
      </c>
      <c r="AY71" s="22">
        <v>7.9101940892054501E-4</v>
      </c>
      <c r="AZ71" s="22">
        <v>0.783452154564518</v>
      </c>
      <c r="BA71" s="22">
        <v>0.92618999999999996</v>
      </c>
      <c r="BB71" s="22">
        <v>0.817745944662573</v>
      </c>
      <c r="BC71" s="22">
        <v>8.5693769299725702E-4</v>
      </c>
      <c r="BD71" s="22">
        <v>0.81860288235556999</v>
      </c>
      <c r="BE71" s="22">
        <v>0.95984000000000003</v>
      </c>
      <c r="BF71" s="22">
        <v>0.72697041517790295</v>
      </c>
      <c r="BG71" s="22">
        <v>8.8989683503561297E-4</v>
      </c>
      <c r="BH71" s="22">
        <v>0.72786031201293899</v>
      </c>
      <c r="BI71" s="22">
        <v>0.99861999999999995</v>
      </c>
      <c r="BJ71">
        <v>0.74787371785074996</v>
      </c>
      <c r="BK71">
        <v>9.2285597707396903E-4</v>
      </c>
      <c r="BL71">
        <v>0.74879657382782405</v>
      </c>
    </row>
    <row r="72" spans="1:64">
      <c r="A72">
        <v>948.3</v>
      </c>
      <c r="B72">
        <v>6.1039999999999997E-2</v>
      </c>
      <c r="C72">
        <v>5.2359999999999997E-2</v>
      </c>
      <c r="D72">
        <v>5.2830000000000002E-2</v>
      </c>
      <c r="E72">
        <v>6.2420000000000003E-2</v>
      </c>
      <c r="F72">
        <v>5.8340000000000003E-2</v>
      </c>
      <c r="G72">
        <v>5.2519999999999997E-2</v>
      </c>
      <c r="H72">
        <v>5.4100000000000002E-2</v>
      </c>
      <c r="I72">
        <v>4.3439999999999999E-2</v>
      </c>
      <c r="J72">
        <v>3.567E-2</v>
      </c>
      <c r="K72">
        <v>3.5589999999999997E-2</v>
      </c>
      <c r="L72">
        <v>2.9399999999999999E-2</v>
      </c>
      <c r="M72">
        <v>2.7799999999999998E-2</v>
      </c>
      <c r="P72" s="22">
        <v>1048.4000000000001</v>
      </c>
      <c r="Q72" s="22">
        <v>0.29020000000000001</v>
      </c>
      <c r="R72" s="22"/>
      <c r="S72" s="22"/>
      <c r="T72" s="22"/>
      <c r="U72" s="22">
        <v>0.47337000000000001</v>
      </c>
      <c r="V72" s="22">
        <v>0.45060811883972202</v>
      </c>
      <c r="W72" s="23">
        <v>2.2069542372893601E-6</v>
      </c>
      <c r="X72" s="22">
        <v>0.45061032579395899</v>
      </c>
      <c r="Y72" s="22">
        <v>0.55310000000000004</v>
      </c>
      <c r="Z72" s="22">
        <v>0.52078302094922502</v>
      </c>
      <c r="AA72" s="22">
        <v>2.75267589101231E-4</v>
      </c>
      <c r="AB72" s="22">
        <v>0.52105828853832603</v>
      </c>
      <c r="AC72" s="22">
        <v>0.64283999999999997</v>
      </c>
      <c r="AD72" s="22">
        <v>0.602232603344522</v>
      </c>
      <c r="AE72" s="22">
        <v>1.98281343900425E-4</v>
      </c>
      <c r="AF72" s="22">
        <v>0.60243088468842299</v>
      </c>
      <c r="AG72" s="22">
        <v>0.68913000000000002</v>
      </c>
      <c r="AH72" s="22">
        <v>0.64450211656644396</v>
      </c>
      <c r="AI72" s="22">
        <v>4.4647657402844301E-4</v>
      </c>
      <c r="AJ72" s="22">
        <v>0.64494859314047204</v>
      </c>
      <c r="AK72" s="22">
        <v>0.79964999999999997</v>
      </c>
      <c r="AL72" s="22">
        <v>0.73958699080527701</v>
      </c>
      <c r="AM72" s="22">
        <v>5.8385398142180999E-4</v>
      </c>
      <c r="AN72" s="22">
        <v>0.74017084478669903</v>
      </c>
      <c r="AO72" s="22">
        <v>0.85704000000000002</v>
      </c>
      <c r="AP72" s="22">
        <v>0.77724769353544099</v>
      </c>
      <c r="AQ72" s="22">
        <v>6.8688703696683504E-4</v>
      </c>
      <c r="AR72" s="22">
        <v>0.77793458057240805</v>
      </c>
      <c r="AS72" s="22">
        <v>0.89371999999999996</v>
      </c>
      <c r="AT72" s="22">
        <v>0.81426580729384102</v>
      </c>
      <c r="AU72" s="22">
        <v>8.2426444436020196E-4</v>
      </c>
      <c r="AV72" s="22">
        <v>0.81509007173820103</v>
      </c>
      <c r="AW72" s="22">
        <v>0.91959999999999997</v>
      </c>
      <c r="AX72" s="22">
        <v>0.80312228330860103</v>
      </c>
      <c r="AY72" s="22">
        <v>8.2426444436020196E-4</v>
      </c>
      <c r="AZ72" s="22">
        <v>0.80394654775296104</v>
      </c>
      <c r="BA72" s="22">
        <v>0.94623999999999997</v>
      </c>
      <c r="BB72" s="22">
        <v>0.83912431669829701</v>
      </c>
      <c r="BC72" s="22">
        <v>8.9295314805688602E-4</v>
      </c>
      <c r="BD72" s="22">
        <v>0.84001726984635405</v>
      </c>
      <c r="BE72" s="22">
        <v>0.97858999999999996</v>
      </c>
      <c r="BF72" s="22">
        <v>0.74656845572285102</v>
      </c>
      <c r="BG72" s="22">
        <v>9.2729749990522799E-4</v>
      </c>
      <c r="BH72" s="22">
        <v>0.74749575322275597</v>
      </c>
      <c r="BI72" s="22">
        <v>1.0157799999999999</v>
      </c>
      <c r="BJ72">
        <v>0.76803528032830004</v>
      </c>
      <c r="BK72">
        <v>9.6164185175356899E-4</v>
      </c>
      <c r="BL72">
        <v>0.768996922180054</v>
      </c>
    </row>
    <row r="73" spans="1:64">
      <c r="A73">
        <v>949</v>
      </c>
      <c r="B73">
        <v>7.714E-2</v>
      </c>
      <c r="C73">
        <v>7.6810000000000003E-2</v>
      </c>
      <c r="D73">
        <v>6.3109999999999999E-2</v>
      </c>
      <c r="E73">
        <v>6.4670000000000005E-2</v>
      </c>
      <c r="F73">
        <v>6.9180000000000005E-2</v>
      </c>
      <c r="G73">
        <v>6.2590000000000007E-2</v>
      </c>
      <c r="H73">
        <v>6.1920000000000003E-2</v>
      </c>
      <c r="I73">
        <v>5.6520000000000001E-2</v>
      </c>
      <c r="J73">
        <v>4.5310000000000003E-2</v>
      </c>
      <c r="K73">
        <v>3.9390000000000001E-2</v>
      </c>
      <c r="L73">
        <v>3.4119999999999998E-2</v>
      </c>
      <c r="M73">
        <v>2.4930000000000001E-2</v>
      </c>
      <c r="P73" s="22">
        <v>1049.0999999999999</v>
      </c>
      <c r="Q73" s="22">
        <v>0.29627999999999999</v>
      </c>
      <c r="R73" s="22"/>
      <c r="S73" s="22"/>
      <c r="T73" s="22"/>
      <c r="U73" s="22">
        <v>0.48061999999999999</v>
      </c>
      <c r="V73" s="22">
        <v>0.46113206740158802</v>
      </c>
      <c r="W73" s="23">
        <v>2.37479194792451E-6</v>
      </c>
      <c r="X73" s="22">
        <v>0.461134442193536</v>
      </c>
      <c r="Y73" s="22">
        <v>0.56350999999999996</v>
      </c>
      <c r="Z73" s="22">
        <v>0.53315762441654502</v>
      </c>
      <c r="AA73" s="22">
        <v>2.8773958293254801E-4</v>
      </c>
      <c r="AB73" s="22">
        <v>0.53344536399947795</v>
      </c>
      <c r="AC73" s="22">
        <v>0.65644999999999998</v>
      </c>
      <c r="AD73" s="22">
        <v>0.61678750455480003</v>
      </c>
      <c r="AE73" s="22">
        <v>2.0763106704261699E-4</v>
      </c>
      <c r="AF73" s="22">
        <v>0.61699513562184205</v>
      </c>
      <c r="AG73" s="22">
        <v>0.70306999999999997</v>
      </c>
      <c r="AH73" s="22">
        <v>0.660209697462939</v>
      </c>
      <c r="AI73" s="22">
        <v>4.6519183350421698E-4</v>
      </c>
      <c r="AJ73" s="22">
        <v>0.66067488929644302</v>
      </c>
      <c r="AK73" s="22">
        <v>0.81583000000000006</v>
      </c>
      <c r="AL73" s="22">
        <v>0.75806345088699201</v>
      </c>
      <c r="AM73" s="22">
        <v>6.0832778227474604E-4</v>
      </c>
      <c r="AN73" s="22">
        <v>0.75867177866926605</v>
      </c>
      <c r="AO73" s="22">
        <v>0.87478</v>
      </c>
      <c r="AP73" s="22">
        <v>0.796981485312934</v>
      </c>
      <c r="AQ73" s="22">
        <v>7.1567974385264202E-4</v>
      </c>
      <c r="AR73" s="22">
        <v>0.79769716505678701</v>
      </c>
      <c r="AS73" s="22">
        <v>0.91285000000000005</v>
      </c>
      <c r="AT73" s="22">
        <v>0.83510529347334195</v>
      </c>
      <c r="AU73" s="22">
        <v>8.5881569262317005E-4</v>
      </c>
      <c r="AV73" s="22">
        <v>0.83596410916596497</v>
      </c>
      <c r="AW73" s="22">
        <v>0.94037000000000004</v>
      </c>
      <c r="AX73" s="22">
        <v>0.82400379132037405</v>
      </c>
      <c r="AY73" s="22">
        <v>8.5881569262317005E-4</v>
      </c>
      <c r="AZ73" s="22">
        <v>0.82486260701299696</v>
      </c>
      <c r="BA73" s="22">
        <v>0.96538000000000002</v>
      </c>
      <c r="BB73" s="22">
        <v>0.86094189231059703</v>
      </c>
      <c r="BC73" s="22">
        <v>9.3038366700843396E-4</v>
      </c>
      <c r="BD73" s="22">
        <v>0.86187227597760596</v>
      </c>
      <c r="BE73" s="22">
        <v>0.99816000000000005</v>
      </c>
      <c r="BF73" s="22">
        <v>0.76658825552387999</v>
      </c>
      <c r="BG73" s="22">
        <v>9.6616765420106602E-4</v>
      </c>
      <c r="BH73" s="22">
        <v>0.76755442317808098</v>
      </c>
      <c r="BI73" s="22">
        <v>1.03562</v>
      </c>
      <c r="BJ73">
        <v>0.78863072932488598</v>
      </c>
      <c r="BK73">
        <v>1.0019516413936999E-3</v>
      </c>
      <c r="BL73">
        <v>0.78963268096628003</v>
      </c>
    </row>
    <row r="74" spans="1:64">
      <c r="A74">
        <v>949.7</v>
      </c>
      <c r="B74">
        <v>8.6379999999999998E-2</v>
      </c>
      <c r="C74">
        <v>7.2309999999999999E-2</v>
      </c>
      <c r="D74">
        <v>7.7590000000000006E-2</v>
      </c>
      <c r="E74">
        <v>7.5840000000000005E-2</v>
      </c>
      <c r="F74">
        <v>7.2529999999999997E-2</v>
      </c>
      <c r="G74">
        <v>6.3079999999999997E-2</v>
      </c>
      <c r="H74">
        <v>6.3969999999999999E-2</v>
      </c>
      <c r="I74">
        <v>5.9880000000000003E-2</v>
      </c>
      <c r="J74">
        <v>4.7440000000000003E-2</v>
      </c>
      <c r="K74">
        <v>5.7119999999999997E-2</v>
      </c>
      <c r="L74">
        <v>3.5150000000000001E-2</v>
      </c>
      <c r="M74">
        <v>3.4709999999999998E-2</v>
      </c>
      <c r="P74" s="22">
        <v>1049.8</v>
      </c>
      <c r="Q74" s="22">
        <v>0.30019000000000001</v>
      </c>
      <c r="R74" s="22"/>
      <c r="S74" s="22"/>
      <c r="T74" s="22"/>
      <c r="U74" s="22">
        <v>0.48966999999999999</v>
      </c>
      <c r="V74" s="22">
        <v>0.471836205769878</v>
      </c>
      <c r="W74" s="23">
        <v>2.5548502212992301E-6</v>
      </c>
      <c r="X74" s="22">
        <v>0.4718387606201</v>
      </c>
      <c r="Y74" s="22">
        <v>0.57609999999999995</v>
      </c>
      <c r="Z74" s="22">
        <v>0.54575039462479702</v>
      </c>
      <c r="AA74" s="22">
        <v>3.0073953492889502E-4</v>
      </c>
      <c r="AB74" s="22">
        <v>0.54605113415972595</v>
      </c>
      <c r="AC74" s="22">
        <v>0.67127000000000003</v>
      </c>
      <c r="AD74" s="22">
        <v>0.63160636316322605</v>
      </c>
      <c r="AE74" s="22">
        <v>2.1739482483900999E-4</v>
      </c>
      <c r="AF74" s="22">
        <v>0.631823757988065</v>
      </c>
      <c r="AG74" s="22">
        <v>0.72060999999999997</v>
      </c>
      <c r="AH74" s="22">
        <v>0.67620608865253296</v>
      </c>
      <c r="AI74" s="22">
        <v>4.84640233632037E-4</v>
      </c>
      <c r="AJ74" s="22">
        <v>0.67669072888616499</v>
      </c>
      <c r="AK74" s="22">
        <v>0.83599000000000001</v>
      </c>
      <c r="AL74" s="22">
        <v>0.77689348490558297</v>
      </c>
      <c r="AM74" s="22">
        <v>6.3376030551881698E-4</v>
      </c>
      <c r="AN74" s="22">
        <v>0.77752724521110195</v>
      </c>
      <c r="AO74" s="22">
        <v>0.89515999999999996</v>
      </c>
      <c r="AP74" s="22">
        <v>0.81710270716764599</v>
      </c>
      <c r="AQ74" s="22">
        <v>7.4560035943390301E-4</v>
      </c>
      <c r="AR74" s="22">
        <v>0.81784830752708004</v>
      </c>
      <c r="AS74" s="22">
        <v>0.93432999999999999</v>
      </c>
      <c r="AT74" s="22">
        <v>0.85635906902770698</v>
      </c>
      <c r="AU74" s="22">
        <v>8.9472043132068305E-4</v>
      </c>
      <c r="AV74" s="22">
        <v>0.85725378945902797</v>
      </c>
      <c r="AW74" s="22">
        <v>0.95852000000000004</v>
      </c>
      <c r="AX74" s="22">
        <v>0.84531070796295704</v>
      </c>
      <c r="AY74" s="22">
        <v>8.9472043132068305E-4</v>
      </c>
      <c r="AZ74" s="22">
        <v>0.84620542839427804</v>
      </c>
      <c r="BA74" s="22">
        <v>0.98809999999999998</v>
      </c>
      <c r="BB74" s="22">
        <v>0.88320394659577905</v>
      </c>
      <c r="BC74" s="22">
        <v>9.6928046726407302E-4</v>
      </c>
      <c r="BD74" s="22">
        <v>0.88417322706304302</v>
      </c>
      <c r="BE74" s="22">
        <v>1.0188299999999999</v>
      </c>
      <c r="BF74" s="22">
        <v>0.787035484028901</v>
      </c>
      <c r="BG74" s="22">
        <v>1.0065604852357701E-3</v>
      </c>
      <c r="BH74" s="22">
        <v>0.78804204451413595</v>
      </c>
      <c r="BI74" s="22">
        <v>1.0556000000000001</v>
      </c>
      <c r="BJ74">
        <v>0.80966589730768701</v>
      </c>
      <c r="BK74">
        <v>1.0438405032074599E-3</v>
      </c>
      <c r="BL74">
        <v>0.81070973781089395</v>
      </c>
    </row>
    <row r="75" spans="1:64">
      <c r="A75">
        <v>950.4</v>
      </c>
      <c r="B75">
        <v>9.579E-2</v>
      </c>
      <c r="C75">
        <v>9.6119999999999997E-2</v>
      </c>
      <c r="D75">
        <v>9.2660000000000006E-2</v>
      </c>
      <c r="E75">
        <v>8.7620000000000003E-2</v>
      </c>
      <c r="F75">
        <v>8.5800000000000001E-2</v>
      </c>
      <c r="G75">
        <v>7.6859999999999998E-2</v>
      </c>
      <c r="H75">
        <v>6.9409999999999999E-2</v>
      </c>
      <c r="I75">
        <v>6.3969999999999999E-2</v>
      </c>
      <c r="J75">
        <v>5.9740000000000001E-2</v>
      </c>
      <c r="K75">
        <v>5.2400000000000002E-2</v>
      </c>
      <c r="L75">
        <v>5.2060000000000002E-2</v>
      </c>
      <c r="M75">
        <v>3.8929999999999999E-2</v>
      </c>
      <c r="P75" s="22">
        <v>1050.5</v>
      </c>
      <c r="Q75" s="22">
        <v>0.30528</v>
      </c>
      <c r="R75" s="22"/>
      <c r="S75" s="22"/>
      <c r="T75" s="22"/>
      <c r="U75" s="22">
        <v>0.50083999999999995</v>
      </c>
      <c r="V75" s="22">
        <v>0.48272170623762001</v>
      </c>
      <c r="W75" s="23">
        <v>2.74797614616249E-6</v>
      </c>
      <c r="X75" s="22">
        <v>0.48272445421376697</v>
      </c>
      <c r="Y75" s="22">
        <v>0.58816999999999997</v>
      </c>
      <c r="Z75" s="22">
        <v>0.55856294223173597</v>
      </c>
      <c r="AA75" s="22">
        <v>3.1428801584340799E-4</v>
      </c>
      <c r="AB75" s="22">
        <v>0.55887723024757996</v>
      </c>
      <c r="AC75" s="22">
        <v>0.68549000000000004</v>
      </c>
      <c r="AD75" s="22">
        <v>0.64669135168201897</v>
      </c>
      <c r="AE75" s="22">
        <v>2.2758961974791799E-4</v>
      </c>
      <c r="AF75" s="22">
        <v>0.64691894130176697</v>
      </c>
      <c r="AG75" s="22">
        <v>0.73721999999999999</v>
      </c>
      <c r="AH75" s="22">
        <v>0.69249378674776096</v>
      </c>
      <c r="AI75" s="22">
        <v>5.0484821723216803E-4</v>
      </c>
      <c r="AJ75" s="22">
        <v>0.69299863496499403</v>
      </c>
      <c r="AK75" s="22">
        <v>0.85585</v>
      </c>
      <c r="AL75" s="22">
        <v>0.79608057554384504</v>
      </c>
      <c r="AM75" s="22">
        <v>6.6018613022668197E-4</v>
      </c>
      <c r="AN75" s="22">
        <v>0.79674076167407204</v>
      </c>
      <c r="AO75" s="22">
        <v>0.91600999999999999</v>
      </c>
      <c r="AP75" s="22">
        <v>0.83761547593141505</v>
      </c>
      <c r="AQ75" s="22">
        <v>7.76689564972567E-4</v>
      </c>
      <c r="AR75" s="22">
        <v>0.83839216549638795</v>
      </c>
      <c r="AS75" s="22">
        <v>0.95543</v>
      </c>
      <c r="AT75" s="22">
        <v>0.87803169382179402</v>
      </c>
      <c r="AU75" s="22">
        <v>9.3202747796707996E-4</v>
      </c>
      <c r="AV75" s="22">
        <v>0.87896372129976097</v>
      </c>
      <c r="AW75" s="22">
        <v>0.98129999999999995</v>
      </c>
      <c r="AX75" s="22">
        <v>0.86704803322355395</v>
      </c>
      <c r="AY75" s="22">
        <v>9.3202747796707996E-4</v>
      </c>
      <c r="AZ75" s="22">
        <v>0.86798006070152101</v>
      </c>
      <c r="BA75" s="22">
        <v>1.00925</v>
      </c>
      <c r="BB75" s="22">
        <v>0.90591570367840302</v>
      </c>
      <c r="BC75" s="22">
        <v>1.00969643446434E-3</v>
      </c>
      <c r="BD75" s="22">
        <v>0.90692540011286804</v>
      </c>
      <c r="BE75" s="22">
        <v>1.03992</v>
      </c>
      <c r="BF75" s="22">
        <v>0.80791578169078004</v>
      </c>
      <c r="BG75" s="22">
        <v>1.0485309127129701E-3</v>
      </c>
      <c r="BH75" s="22">
        <v>0.808964312603493</v>
      </c>
      <c r="BI75" s="22">
        <v>1.0742400000000001</v>
      </c>
      <c r="BJ75">
        <v>0.831146586915115</v>
      </c>
      <c r="BK75">
        <v>1.08736539096159E-3</v>
      </c>
      <c r="BL75">
        <v>0.832233952306077</v>
      </c>
    </row>
    <row r="76" spans="1:64">
      <c r="A76">
        <v>951.1</v>
      </c>
      <c r="B76">
        <v>0.11008</v>
      </c>
      <c r="C76">
        <v>0.10088</v>
      </c>
      <c r="D76">
        <v>0.10072</v>
      </c>
      <c r="E76">
        <v>8.8410000000000002E-2</v>
      </c>
      <c r="F76">
        <v>9.4039999999999999E-2</v>
      </c>
      <c r="G76">
        <v>9.0069999999999997E-2</v>
      </c>
      <c r="H76">
        <v>8.6860000000000007E-2</v>
      </c>
      <c r="I76">
        <v>7.7460000000000001E-2</v>
      </c>
      <c r="J76">
        <v>7.5200000000000003E-2</v>
      </c>
      <c r="K76">
        <v>6.3990000000000005E-2</v>
      </c>
      <c r="L76">
        <v>4.8669999999999998E-2</v>
      </c>
      <c r="M76">
        <v>3.8280000000000002E-2</v>
      </c>
      <c r="P76" s="22">
        <v>1051.2</v>
      </c>
      <c r="Q76" s="22">
        <v>0.30939</v>
      </c>
      <c r="R76" s="22"/>
      <c r="S76" s="22"/>
      <c r="T76" s="22"/>
      <c r="U76" s="22">
        <v>0.51085999999999998</v>
      </c>
      <c r="V76" s="22">
        <v>0.49378969172384002</v>
      </c>
      <c r="W76" s="23">
        <v>2.9550722895441302E-6</v>
      </c>
      <c r="X76" s="22">
        <v>0.49379264679613</v>
      </c>
      <c r="Y76" s="22">
        <v>0.60021000000000002</v>
      </c>
      <c r="Z76" s="22">
        <v>0.57159682309711801</v>
      </c>
      <c r="AA76" s="22">
        <v>3.2840631675788002E-4</v>
      </c>
      <c r="AB76" s="22">
        <v>0.57192522941387602</v>
      </c>
      <c r="AC76" s="22">
        <v>0.70128999999999997</v>
      </c>
      <c r="AD76" s="22">
        <v>0.66204458236026698</v>
      </c>
      <c r="AE76" s="22">
        <v>2.38233089285322E-4</v>
      </c>
      <c r="AF76" s="22">
        <v>0.66228281544955203</v>
      </c>
      <c r="AG76" s="22">
        <v>0.75317999999999996</v>
      </c>
      <c r="AH76" s="22">
        <v>0.70907522573260395</v>
      </c>
      <c r="AI76" s="22">
        <v>5.2584308466962701E-4</v>
      </c>
      <c r="AJ76" s="22">
        <v>0.70960106881727403</v>
      </c>
      <c r="AK76" s="22">
        <v>0.87297000000000002</v>
      </c>
      <c r="AL76" s="22">
        <v>0.81562814100900505</v>
      </c>
      <c r="AM76" s="22">
        <v>6.8764095687566605E-4</v>
      </c>
      <c r="AN76" s="22">
        <v>0.81631578196588095</v>
      </c>
      <c r="AO76" s="22">
        <v>0.93691000000000002</v>
      </c>
      <c r="AP76" s="22">
        <v>0.85852384674955595</v>
      </c>
      <c r="AQ76" s="22">
        <v>8.0898936103019595E-4</v>
      </c>
      <c r="AR76" s="22">
        <v>0.85933283611058697</v>
      </c>
      <c r="AS76" s="22">
        <v>0.97589000000000004</v>
      </c>
      <c r="AT76" s="22">
        <v>0.90012766656981302</v>
      </c>
      <c r="AU76" s="22">
        <v>9.7078723323623499E-4</v>
      </c>
      <c r="AV76" s="22">
        <v>0.90109845380304898</v>
      </c>
      <c r="AW76" s="22">
        <v>1.00346</v>
      </c>
      <c r="AX76" s="22">
        <v>0.88922071422735804</v>
      </c>
      <c r="AY76" s="22">
        <v>9.7078723323623499E-4</v>
      </c>
      <c r="AZ76" s="22">
        <v>0.890191501460594</v>
      </c>
      <c r="BA76" s="22">
        <v>1.0296700000000001</v>
      </c>
      <c r="BB76" s="22">
        <v>0.92908233245134297</v>
      </c>
      <c r="BC76" s="22">
        <v>1.0516861693392499E-3</v>
      </c>
      <c r="BD76" s="22">
        <v>0.93013401862068301</v>
      </c>
      <c r="BE76" s="22">
        <v>1.06243</v>
      </c>
      <c r="BF76" s="22">
        <v>0.82923475601627805</v>
      </c>
      <c r="BG76" s="22">
        <v>1.0921356373907599E-3</v>
      </c>
      <c r="BH76" s="22">
        <v>0.83032689165366902</v>
      </c>
      <c r="BI76" s="22">
        <v>1.0964799999999999</v>
      </c>
      <c r="BJ76">
        <v>0.85307856689214501</v>
      </c>
      <c r="BK76">
        <v>1.1325851054422699E-3</v>
      </c>
      <c r="BL76">
        <v>0.85421115199758701</v>
      </c>
    </row>
    <row r="77" spans="1:64">
      <c r="A77">
        <v>951.8</v>
      </c>
      <c r="B77">
        <v>0.129</v>
      </c>
      <c r="C77">
        <v>0.11617</v>
      </c>
      <c r="D77">
        <v>0.11566</v>
      </c>
      <c r="E77">
        <v>0.12709000000000001</v>
      </c>
      <c r="F77">
        <v>0.12092</v>
      </c>
      <c r="G77">
        <v>0.1113</v>
      </c>
      <c r="H77">
        <v>9.9949999999999997E-2</v>
      </c>
      <c r="I77">
        <v>8.2949999999999996E-2</v>
      </c>
      <c r="J77">
        <v>7.7969999999999998E-2</v>
      </c>
      <c r="K77">
        <v>7.3859999999999995E-2</v>
      </c>
      <c r="L77">
        <v>6.9209999999999994E-2</v>
      </c>
      <c r="M77">
        <v>5.076E-2</v>
      </c>
      <c r="P77" s="22">
        <v>1051.9000000000001</v>
      </c>
      <c r="Q77" s="22">
        <v>0.31535999999999997</v>
      </c>
      <c r="R77" s="22"/>
      <c r="S77" s="22"/>
      <c r="T77" s="22"/>
      <c r="U77" s="22">
        <v>0.5242</v>
      </c>
      <c r="V77" s="22">
        <v>0.50504123400300704</v>
      </c>
      <c r="W77" s="23">
        <v>3.1771000938066598E-6</v>
      </c>
      <c r="X77" s="22">
        <v>0.50504441110310105</v>
      </c>
      <c r="Y77" s="22">
        <v>0.61489000000000005</v>
      </c>
      <c r="Z77" s="22">
        <v>0.58485353612109303</v>
      </c>
      <c r="AA77" s="22">
        <v>3.4311647078439099E-4</v>
      </c>
      <c r="AB77" s="22">
        <v>0.58519665259187803</v>
      </c>
      <c r="AC77" s="22">
        <v>0.71911999999999998</v>
      </c>
      <c r="AD77" s="22">
        <v>0.67766810455631499</v>
      </c>
      <c r="AE77" s="22">
        <v>2.4934352689311298E-4</v>
      </c>
      <c r="AF77" s="22">
        <v>0.67791744808320797</v>
      </c>
      <c r="AG77" s="22">
        <v>0.77107999999999999</v>
      </c>
      <c r="AH77" s="22">
        <v>0.725952774084487</v>
      </c>
      <c r="AI77" s="22">
        <v>5.4765301779919305E-4</v>
      </c>
      <c r="AJ77" s="22">
        <v>0.72650042710228702</v>
      </c>
      <c r="AK77" s="22">
        <v>0.89681</v>
      </c>
      <c r="AL77" s="22">
        <v>0.83553953151652205</v>
      </c>
      <c r="AM77" s="22">
        <v>7.16161638660483E-4</v>
      </c>
      <c r="AN77" s="22">
        <v>0.836255693155183</v>
      </c>
      <c r="AO77" s="22">
        <v>0.96050999999999997</v>
      </c>
      <c r="AP77" s="22">
        <v>0.87983180924947901</v>
      </c>
      <c r="AQ77" s="22">
        <v>8.4254310430645102E-4</v>
      </c>
      <c r="AR77" s="22">
        <v>0.88067435235378499</v>
      </c>
      <c r="AS77" s="22">
        <v>1.00115</v>
      </c>
      <c r="AT77" s="22">
        <v>0.92265142075498097</v>
      </c>
      <c r="AU77" s="22">
        <v>1.0110517251677401E-3</v>
      </c>
      <c r="AV77" s="22">
        <v>0.92366247248014899</v>
      </c>
      <c r="AW77" s="22">
        <v>1.0270699999999999</v>
      </c>
      <c r="AX77" s="22">
        <v>0.91183364109242004</v>
      </c>
      <c r="AY77" s="22">
        <v>1.0110517251677401E-3</v>
      </c>
      <c r="AZ77" s="22">
        <v>0.91284469281758795</v>
      </c>
      <c r="BA77" s="22">
        <v>1.05609</v>
      </c>
      <c r="BB77" s="22">
        <v>0.95270894224483904</v>
      </c>
      <c r="BC77" s="22">
        <v>1.09530603559839E-3</v>
      </c>
      <c r="BD77" s="22">
        <v>0.95380424828043697</v>
      </c>
      <c r="BE77" s="22">
        <v>1.0861799999999999</v>
      </c>
      <c r="BF77" s="22">
        <v>0.85099797753304596</v>
      </c>
      <c r="BG77" s="22">
        <v>1.1374331908137101E-3</v>
      </c>
      <c r="BH77" s="22">
        <v>0.85213541072385901</v>
      </c>
      <c r="BI77" s="22">
        <v>1.1217600000000001</v>
      </c>
      <c r="BJ77">
        <v>0.87546756794134395</v>
      </c>
      <c r="BK77">
        <v>1.1795603460290299E-3</v>
      </c>
      <c r="BL77">
        <v>0.87664712828737301</v>
      </c>
    </row>
    <row r="78" spans="1:64">
      <c r="A78">
        <v>952.5</v>
      </c>
      <c r="B78">
        <v>0.15282999999999999</v>
      </c>
      <c r="C78">
        <v>0.13433999999999999</v>
      </c>
      <c r="D78">
        <v>0.13832</v>
      </c>
      <c r="E78">
        <v>0.14548</v>
      </c>
      <c r="F78">
        <v>0.13938</v>
      </c>
      <c r="G78">
        <v>0.12737999999999999</v>
      </c>
      <c r="H78">
        <v>0.10839</v>
      </c>
      <c r="I78">
        <v>0.10366</v>
      </c>
      <c r="J78">
        <v>9.3090000000000006E-2</v>
      </c>
      <c r="K78">
        <v>8.7120000000000003E-2</v>
      </c>
      <c r="L78">
        <v>5.9979999999999999E-2</v>
      </c>
      <c r="M78">
        <v>6.1249999999999999E-2</v>
      </c>
      <c r="P78" s="22">
        <v>1052.5999999999999</v>
      </c>
      <c r="Q78" s="22">
        <v>0.32285000000000003</v>
      </c>
      <c r="R78" s="22"/>
      <c r="S78" s="22"/>
      <c r="T78" s="22"/>
      <c r="U78" s="22">
        <v>0.53641000000000005</v>
      </c>
      <c r="V78" s="22">
        <v>0.516477351929714</v>
      </c>
      <c r="W78" s="23">
        <v>3.4150834651472302E-6</v>
      </c>
      <c r="X78" s="22">
        <v>0.51648076701317902</v>
      </c>
      <c r="Y78" s="22">
        <v>0.63080999999999998</v>
      </c>
      <c r="Z78" s="22">
        <v>0.59833452107204999</v>
      </c>
      <c r="AA78" s="22">
        <v>3.58441275274939E-4</v>
      </c>
      <c r="AB78" s="22">
        <v>0.59869296234732505</v>
      </c>
      <c r="AC78" s="22">
        <v>0.73621000000000003</v>
      </c>
      <c r="AD78" s="22">
        <v>0.69356390209180596</v>
      </c>
      <c r="AE78" s="22">
        <v>2.6093990337030702E-4</v>
      </c>
      <c r="AF78" s="22">
        <v>0.69382484199517602</v>
      </c>
      <c r="AG78" s="22">
        <v>0.79013</v>
      </c>
      <c r="AH78" s="22">
        <v>0.74312873187324802</v>
      </c>
      <c r="AI78" s="22">
        <v>5.7030710443083403E-4</v>
      </c>
      <c r="AJ78" s="22">
        <v>0.74369903897767897</v>
      </c>
      <c r="AK78" s="22">
        <v>0.92044999999999999</v>
      </c>
      <c r="AL78" s="22">
        <v>0.85581802573513499</v>
      </c>
      <c r="AM78" s="22">
        <v>7.4578621348647504E-4</v>
      </c>
      <c r="AN78" s="22">
        <v>0.85656381194862197</v>
      </c>
      <c r="AO78" s="22">
        <v>0.98536999999999997</v>
      </c>
      <c r="AP78" s="22">
        <v>0.90154328365949699</v>
      </c>
      <c r="AQ78" s="22">
        <v>8.7739554527820496E-4</v>
      </c>
      <c r="AR78" s="22">
        <v>0.90242067920477498</v>
      </c>
      <c r="AS78" s="22">
        <v>1.0270699999999999</v>
      </c>
      <c r="AT78" s="22">
        <v>0.94560732049212304</v>
      </c>
      <c r="AU78" s="22">
        <v>1.05287465433385E-3</v>
      </c>
      <c r="AV78" s="22">
        <v>0.94666019514645705</v>
      </c>
      <c r="AW78" s="22">
        <v>1.05366</v>
      </c>
      <c r="AX78" s="22">
        <v>0.93489164271835701</v>
      </c>
      <c r="AY78" s="22">
        <v>1.05287465433385E-3</v>
      </c>
      <c r="AZ78" s="22">
        <v>0.93594451737269102</v>
      </c>
      <c r="BA78" s="22">
        <v>1.08019</v>
      </c>
      <c r="BB78" s="22">
        <v>0.97680057842642098</v>
      </c>
      <c r="BC78" s="22">
        <v>1.14061420886167E-3</v>
      </c>
      <c r="BD78" s="22">
        <v>0.97794119263528301</v>
      </c>
      <c r="BE78" s="22">
        <v>1.1117300000000001</v>
      </c>
      <c r="BF78" s="22">
        <v>0.87321097567596395</v>
      </c>
      <c r="BG78" s="22">
        <v>1.1844839861255799E-3</v>
      </c>
      <c r="BH78" s="22">
        <v>0.87439545966208898</v>
      </c>
      <c r="BI78" s="22">
        <v>1.14683</v>
      </c>
      <c r="BJ78">
        <v>0.89831927849092796</v>
      </c>
      <c r="BK78">
        <v>1.22835376338949E-3</v>
      </c>
      <c r="BL78">
        <v>0.899547632254317</v>
      </c>
    </row>
    <row r="79" spans="1:64">
      <c r="A79">
        <v>953.2</v>
      </c>
      <c r="B79">
        <v>0.17976</v>
      </c>
      <c r="C79">
        <v>0.15787000000000001</v>
      </c>
      <c r="D79">
        <v>0.16367999999999999</v>
      </c>
      <c r="E79">
        <v>0.16546</v>
      </c>
      <c r="F79">
        <v>0.17052999999999999</v>
      </c>
      <c r="G79">
        <v>0.16020999999999999</v>
      </c>
      <c r="H79">
        <v>0.13458999999999999</v>
      </c>
      <c r="I79">
        <v>0.1197</v>
      </c>
      <c r="J79">
        <v>9.6009999999999998E-2</v>
      </c>
      <c r="K79">
        <v>9.35E-2</v>
      </c>
      <c r="L79">
        <v>7.6509999999999995E-2</v>
      </c>
      <c r="M79">
        <v>6.0839999999999998E-2</v>
      </c>
      <c r="P79" s="22">
        <v>1053.3</v>
      </c>
      <c r="Q79" s="22">
        <v>0.32772000000000001</v>
      </c>
      <c r="R79" s="22"/>
      <c r="S79" s="22"/>
      <c r="T79" s="22"/>
      <c r="U79" s="22">
        <v>0.54601</v>
      </c>
      <c r="V79" s="22">
        <v>0.52809900965999401</v>
      </c>
      <c r="W79" s="23">
        <v>3.6701125632284301E-6</v>
      </c>
      <c r="X79" s="22">
        <v>0.52810267977255698</v>
      </c>
      <c r="Y79" s="22">
        <v>0.64298</v>
      </c>
      <c r="Z79" s="22">
        <v>0.61204115640553003</v>
      </c>
      <c r="AA79" s="22">
        <v>3.7440431454509402E-4</v>
      </c>
      <c r="AB79" s="22">
        <v>0.61241556072007497</v>
      </c>
      <c r="AC79" s="22">
        <v>0.75283999999999995</v>
      </c>
      <c r="AD79" s="22">
        <v>0.709733890589206</v>
      </c>
      <c r="AE79" s="22">
        <v>2.7304188887732398E-4</v>
      </c>
      <c r="AF79" s="22">
        <v>0.710006932478083</v>
      </c>
      <c r="AG79" s="22">
        <v>0.80854000000000004</v>
      </c>
      <c r="AH79" s="22">
        <v>0.76060532783897805</v>
      </c>
      <c r="AI79" s="22">
        <v>5.9383536332132802E-4</v>
      </c>
      <c r="AJ79" s="22">
        <v>0.76119916320229897</v>
      </c>
      <c r="AK79" s="22">
        <v>0.94081000000000004</v>
      </c>
      <c r="AL79" s="22">
        <v>0.87646682719523805</v>
      </c>
      <c r="AM79" s="22">
        <v>7.7655393665096797E-4</v>
      </c>
      <c r="AN79" s="22">
        <v>0.87724338113188904</v>
      </c>
      <c r="AO79" s="22">
        <v>1.0085599999999999</v>
      </c>
      <c r="AP79" s="22">
        <v>0.92366211687991095</v>
      </c>
      <c r="AQ79" s="22">
        <v>9.1359286664819696E-4</v>
      </c>
      <c r="AR79" s="22">
        <v>0.924575709746559</v>
      </c>
      <c r="AS79" s="22">
        <v>1.0526899999999999</v>
      </c>
      <c r="AT79" s="22">
        <v>0.96899965633529195</v>
      </c>
      <c r="AU79" s="22">
        <v>1.09631143997784E-3</v>
      </c>
      <c r="AV79" s="22">
        <v>0.97009596777526996</v>
      </c>
      <c r="AW79" s="22">
        <v>1.0787</v>
      </c>
      <c r="AX79" s="22">
        <v>0.95839948251079199</v>
      </c>
      <c r="AY79" s="22">
        <v>1.09631143997784E-3</v>
      </c>
      <c r="AZ79" s="22">
        <v>0.95949579395077</v>
      </c>
      <c r="BA79" s="22">
        <v>1.10561</v>
      </c>
      <c r="BB79" s="22">
        <v>1.0013622179336901</v>
      </c>
      <c r="BC79" s="22">
        <v>1.1876707266426599E-3</v>
      </c>
      <c r="BD79" s="22">
        <v>1.0025498886603299</v>
      </c>
      <c r="BE79" s="22">
        <v>1.1371</v>
      </c>
      <c r="BF79" s="22">
        <v>0.89587923459419505</v>
      </c>
      <c r="BG79" s="22">
        <v>1.2333503699750699E-3</v>
      </c>
      <c r="BH79" s="22">
        <v>0.89711258496417001</v>
      </c>
      <c r="BI79" s="22">
        <v>1.1740900000000001</v>
      </c>
      <c r="BJ79">
        <v>0.92163934038124795</v>
      </c>
      <c r="BK79">
        <v>1.2790300133074799E-3</v>
      </c>
      <c r="BL79">
        <v>0.92291837039455604</v>
      </c>
    </row>
    <row r="80" spans="1:64">
      <c r="A80">
        <v>953.9</v>
      </c>
      <c r="B80">
        <v>0.20091000000000001</v>
      </c>
      <c r="C80">
        <v>0.18459</v>
      </c>
      <c r="D80">
        <v>0.20058999999999999</v>
      </c>
      <c r="E80">
        <v>0.18668000000000001</v>
      </c>
      <c r="F80">
        <v>0.18931999999999999</v>
      </c>
      <c r="G80">
        <v>0.18884000000000001</v>
      </c>
      <c r="H80">
        <v>0.15867000000000001</v>
      </c>
      <c r="I80">
        <v>0.13186</v>
      </c>
      <c r="J80">
        <v>0.12282999999999999</v>
      </c>
      <c r="K80">
        <v>0.10588</v>
      </c>
      <c r="L80">
        <v>8.5110000000000005E-2</v>
      </c>
      <c r="M80">
        <v>6.7019999999999996E-2</v>
      </c>
      <c r="P80" s="22">
        <v>1054</v>
      </c>
      <c r="Q80" s="22">
        <v>0.33366000000000001</v>
      </c>
      <c r="R80" s="22"/>
      <c r="S80" s="22"/>
      <c r="T80" s="22"/>
      <c r="U80" s="22">
        <v>0.55667</v>
      </c>
      <c r="V80" s="22">
        <v>0.53990711487064802</v>
      </c>
      <c r="W80" s="23">
        <v>3.9433478020327103E-6</v>
      </c>
      <c r="X80" s="22">
        <v>0.53991105821844998</v>
      </c>
      <c r="Y80" s="22">
        <v>0.65810999999999997</v>
      </c>
      <c r="Z80" s="22">
        <v>0.625974757075767</v>
      </c>
      <c r="AA80" s="22">
        <v>3.9102998311743402E-4</v>
      </c>
      <c r="AB80" s="22">
        <v>0.62636578705888402</v>
      </c>
      <c r="AC80" s="22">
        <v>0.76859999999999995</v>
      </c>
      <c r="AD80" s="22">
        <v>0.72617991479459498</v>
      </c>
      <c r="AE80" s="22">
        <v>2.8566987552334599E-4</v>
      </c>
      <c r="AF80" s="22">
        <v>0.72646558467011901</v>
      </c>
      <c r="AG80" s="22">
        <v>0.82831999999999995</v>
      </c>
      <c r="AH80" s="22">
        <v>0.77838471645062801</v>
      </c>
      <c r="AI80" s="22">
        <v>6.1826876969759803E-4</v>
      </c>
      <c r="AJ80" s="22">
        <v>0.77900298522032496</v>
      </c>
      <c r="AK80" s="22">
        <v>0.96294000000000002</v>
      </c>
      <c r="AL80" s="22">
        <v>0.89748906066262701</v>
      </c>
      <c r="AM80" s="22">
        <v>8.0850531421993604E-4</v>
      </c>
      <c r="AN80" s="22">
        <v>0.89829756597684696</v>
      </c>
      <c r="AO80" s="22">
        <v>1.0303899999999999</v>
      </c>
      <c r="AP80" s="22">
        <v>0.94619207850837805</v>
      </c>
      <c r="AQ80" s="22">
        <v>9.5118272261168898E-4</v>
      </c>
      <c r="AR80" s="22">
        <v>0.94714326123099002</v>
      </c>
      <c r="AS80" s="22">
        <v>1.07572</v>
      </c>
      <c r="AT80" s="22">
        <v>0.99283264103248403</v>
      </c>
      <c r="AU80" s="22">
        <v>1.14141926713403E-3</v>
      </c>
      <c r="AV80" s="22">
        <v>0.99397406029961799</v>
      </c>
      <c r="AW80" s="22">
        <v>1.1028100000000001</v>
      </c>
      <c r="AX80" s="22">
        <v>0.98236185404339604</v>
      </c>
      <c r="AY80" s="22">
        <v>1.14141926713403E-3</v>
      </c>
      <c r="AZ80" s="22">
        <v>0.98350327331053</v>
      </c>
      <c r="BA80" s="22">
        <v>1.1297999999999999</v>
      </c>
      <c r="BB80" s="22">
        <v>1.02639876474189</v>
      </c>
      <c r="BC80" s="22">
        <v>1.2365375393952E-3</v>
      </c>
      <c r="BD80" s="22">
        <v>1.0276353022812901</v>
      </c>
      <c r="BE80" s="22">
        <v>1.16198</v>
      </c>
      <c r="BF80" s="22">
        <v>0.91900818888031399</v>
      </c>
      <c r="BG80" s="22">
        <v>1.28409667552578E-3</v>
      </c>
      <c r="BH80" s="22">
        <v>0.92029228555583997</v>
      </c>
      <c r="BI80" s="22">
        <v>1.1967399999999999</v>
      </c>
      <c r="BJ80">
        <v>0.94543334447112204</v>
      </c>
      <c r="BK80">
        <v>1.3316558116563599E-3</v>
      </c>
      <c r="BL80">
        <v>0.94676500028277799</v>
      </c>
    </row>
    <row r="81" spans="1:64">
      <c r="A81">
        <v>954.6</v>
      </c>
      <c r="B81">
        <v>0.22090000000000001</v>
      </c>
      <c r="C81">
        <v>0.22661999999999999</v>
      </c>
      <c r="D81">
        <v>0.23297000000000001</v>
      </c>
      <c r="E81">
        <v>0.24243999999999999</v>
      </c>
      <c r="F81">
        <v>0.24615000000000001</v>
      </c>
      <c r="G81">
        <v>0.23899999999999999</v>
      </c>
      <c r="H81">
        <v>0.2064</v>
      </c>
      <c r="I81">
        <v>0.16872999999999999</v>
      </c>
      <c r="J81">
        <v>0.13308</v>
      </c>
      <c r="K81">
        <v>0.12626999999999999</v>
      </c>
      <c r="L81">
        <v>0.10044</v>
      </c>
      <c r="M81">
        <v>6.7699999999999996E-2</v>
      </c>
      <c r="P81" s="22">
        <v>1054.7</v>
      </c>
      <c r="Q81" s="22">
        <v>0.33931</v>
      </c>
      <c r="R81" s="22"/>
      <c r="S81" s="22"/>
      <c r="T81" s="22"/>
      <c r="U81" s="22">
        <v>0.56781000000000004</v>
      </c>
      <c r="V81" s="22">
        <v>0.55190251697810999</v>
      </c>
      <c r="W81" s="23">
        <v>4.2360240724692002E-6</v>
      </c>
      <c r="X81" s="22">
        <v>0.55190675300218195</v>
      </c>
      <c r="Y81" s="22">
        <v>0.67018999999999995</v>
      </c>
      <c r="Z81" s="22">
        <v>0.64013657234162902</v>
      </c>
      <c r="AA81" s="22">
        <v>4.0834350949047003E-4</v>
      </c>
      <c r="AB81" s="22">
        <v>0.64054491585111994</v>
      </c>
      <c r="AC81" s="22">
        <v>0.78578000000000003</v>
      </c>
      <c r="AD81" s="22">
        <v>0.742903745887733</v>
      </c>
      <c r="AE81" s="22">
        <v>2.9884500054680501E-4</v>
      </c>
      <c r="AF81" s="22">
        <v>0.743202590888279</v>
      </c>
      <c r="AG81" s="22">
        <v>0.84450000000000003</v>
      </c>
      <c r="AH81" s="22">
        <v>0.79646897494751301</v>
      </c>
      <c r="AI81" s="22">
        <v>6.4363928131731395E-4</v>
      </c>
      <c r="AJ81" s="22">
        <v>0.79711261422882995</v>
      </c>
      <c r="AK81" s="22">
        <v>0.98424</v>
      </c>
      <c r="AL81" s="22">
        <v>0.91888776847996101</v>
      </c>
      <c r="AM81" s="22">
        <v>8.4168213710725704E-4</v>
      </c>
      <c r="AN81" s="22">
        <v>0.91972945061706901</v>
      </c>
      <c r="AO81" s="22">
        <v>1.0529299999999999</v>
      </c>
      <c r="AP81" s="22">
        <v>0.96913685682193995</v>
      </c>
      <c r="AQ81" s="22">
        <v>9.9021427894971392E-4</v>
      </c>
      <c r="AR81" s="22">
        <v>0.97012707110089003</v>
      </c>
      <c r="AS81" s="22">
        <v>1.1002700000000001</v>
      </c>
      <c r="AT81" s="22">
        <v>1.0171104052298501</v>
      </c>
      <c r="AU81" s="22">
        <v>1.18825713473966E-3</v>
      </c>
      <c r="AV81" s="22">
        <v>1.01829866236459</v>
      </c>
      <c r="AW81" s="22">
        <v>1.12538</v>
      </c>
      <c r="AX81" s="22">
        <v>1.00678337665977</v>
      </c>
      <c r="AY81" s="22">
        <v>1.18825713473966E-3</v>
      </c>
      <c r="AZ81" s="22">
        <v>1.0079716337945099</v>
      </c>
      <c r="BA81" s="22">
        <v>1.15398</v>
      </c>
      <c r="BB81" s="22">
        <v>1.0519150452686501</v>
      </c>
      <c r="BC81" s="22">
        <v>1.2872785626346301E-3</v>
      </c>
      <c r="BD81" s="22">
        <v>1.05320232383129</v>
      </c>
      <c r="BE81" s="22">
        <v>1.1852199999999999</v>
      </c>
      <c r="BF81" s="22">
        <v>0.94260321922322599</v>
      </c>
      <c r="BG81" s="22">
        <v>1.33678927658211E-3</v>
      </c>
      <c r="BH81" s="22">
        <v>0.94394000849980797</v>
      </c>
      <c r="BI81" s="22">
        <v>1.2203900000000001</v>
      </c>
      <c r="BJ81">
        <v>0.96970682616574699</v>
      </c>
      <c r="BK81">
        <v>1.3862999905296001E-3</v>
      </c>
      <c r="BL81">
        <v>0.97109312615627597</v>
      </c>
    </row>
    <row r="82" spans="1:64">
      <c r="A82">
        <v>955.3</v>
      </c>
      <c r="B82">
        <v>0.28378999999999999</v>
      </c>
      <c r="C82">
        <v>0.26583000000000001</v>
      </c>
      <c r="D82">
        <v>0.31827</v>
      </c>
      <c r="E82">
        <v>0.32508999999999999</v>
      </c>
      <c r="F82">
        <v>0.31827</v>
      </c>
      <c r="G82">
        <v>0.30831999999999998</v>
      </c>
      <c r="H82">
        <v>0.25078</v>
      </c>
      <c r="I82">
        <v>0.20147000000000001</v>
      </c>
      <c r="J82">
        <v>0.15384999999999999</v>
      </c>
      <c r="K82">
        <v>0.14362</v>
      </c>
      <c r="L82">
        <v>0.11387</v>
      </c>
      <c r="M82">
        <v>8.072E-2</v>
      </c>
      <c r="P82" s="22">
        <v>1055.4000000000001</v>
      </c>
      <c r="Q82" s="22">
        <v>0.34601999999999999</v>
      </c>
      <c r="R82" s="22"/>
      <c r="S82" s="22"/>
      <c r="T82" s="22"/>
      <c r="U82" s="22">
        <v>0.58209999999999995</v>
      </c>
      <c r="V82" s="22">
        <v>0.56408600535828102</v>
      </c>
      <c r="W82" s="23">
        <v>4.5494551977042903E-6</v>
      </c>
      <c r="X82" s="22">
        <v>0.56409055481347903</v>
      </c>
      <c r="Y82" s="22">
        <v>0.68596000000000001</v>
      </c>
      <c r="Z82" s="22">
        <v>0.65452778356861097</v>
      </c>
      <c r="AA82" s="22">
        <v>4.2637098043838599E-4</v>
      </c>
      <c r="AB82" s="22">
        <v>0.65495415454904904</v>
      </c>
      <c r="AC82" s="22">
        <v>0.80427000000000004</v>
      </c>
      <c r="AD82" s="22">
        <v>0.75990707878130104</v>
      </c>
      <c r="AE82" s="22">
        <v>3.1258917009891E-4</v>
      </c>
      <c r="AF82" s="22">
        <v>0.76021966795139995</v>
      </c>
      <c r="AG82" s="22">
        <v>0.86477000000000004</v>
      </c>
      <c r="AH82" s="22">
        <v>0.81486010036573098</v>
      </c>
      <c r="AI82" s="22">
        <v>6.6997986507194595E-4</v>
      </c>
      <c r="AJ82" s="22">
        <v>0.81553008023080298</v>
      </c>
      <c r="AK82" s="22">
        <v>1.0057700000000001</v>
      </c>
      <c r="AL82" s="22">
        <v>0.94066590687816598</v>
      </c>
      <c r="AM82" s="22">
        <v>8.7612751586331396E-4</v>
      </c>
      <c r="AN82" s="22">
        <v>0.94154203439402995</v>
      </c>
      <c r="AO82" s="22">
        <v>1.0789500000000001</v>
      </c>
      <c r="AP82" s="22">
        <v>0.992500054717943</v>
      </c>
      <c r="AQ82" s="22">
        <v>1.0307382539568399E-3</v>
      </c>
      <c r="AR82" s="22">
        <v>0.99353079297189995</v>
      </c>
      <c r="AS82" s="22">
        <v>1.12564</v>
      </c>
      <c r="AT82" s="22">
        <v>1.0418369931276501</v>
      </c>
      <c r="AU82" s="22">
        <v>1.23688590474821E-3</v>
      </c>
      <c r="AV82" s="22">
        <v>1.0430738790323999</v>
      </c>
      <c r="AW82" s="22">
        <v>1.1537200000000001</v>
      </c>
      <c r="AX82" s="22">
        <v>1.0316685910172301</v>
      </c>
      <c r="AY82" s="22">
        <v>1.23688590474821E-3</v>
      </c>
      <c r="AZ82" s="22">
        <v>1.0329054769219801</v>
      </c>
      <c r="BA82" s="22">
        <v>1.18005</v>
      </c>
      <c r="BB82" s="22">
        <v>1.0779158037180001</v>
      </c>
      <c r="BC82" s="22">
        <v>1.33995973014389E-3</v>
      </c>
      <c r="BD82" s="22">
        <v>1.0792557634481501</v>
      </c>
      <c r="BE82" s="22">
        <v>1.21255</v>
      </c>
      <c r="BF82" s="22">
        <v>0.96666964798646304</v>
      </c>
      <c r="BG82" s="22">
        <v>1.39149664284173E-3</v>
      </c>
      <c r="BH82" s="22">
        <v>0.96806114462930504</v>
      </c>
      <c r="BI82" s="22">
        <v>1.2473799999999999</v>
      </c>
      <c r="BJ82">
        <v>0.99446526086786302</v>
      </c>
      <c r="BK82">
        <v>1.4430335555395801E-3</v>
      </c>
      <c r="BL82">
        <v>0.99590829442340201</v>
      </c>
    </row>
    <row r="83" spans="1:64">
      <c r="A83">
        <v>956</v>
      </c>
      <c r="B83">
        <v>0.33028999999999997</v>
      </c>
      <c r="C83">
        <v>0.33774999999999999</v>
      </c>
      <c r="D83">
        <v>0.40234999999999999</v>
      </c>
      <c r="E83">
        <v>0.40522999999999998</v>
      </c>
      <c r="F83">
        <v>0.38653999999999999</v>
      </c>
      <c r="G83">
        <v>0.37774999999999997</v>
      </c>
      <c r="H83">
        <v>0.30458000000000002</v>
      </c>
      <c r="I83">
        <v>0.23960999999999999</v>
      </c>
      <c r="J83">
        <v>0.18093000000000001</v>
      </c>
      <c r="K83">
        <v>0.16342000000000001</v>
      </c>
      <c r="L83">
        <v>0.12806000000000001</v>
      </c>
      <c r="M83">
        <v>8.8510000000000005E-2</v>
      </c>
      <c r="P83" s="22">
        <v>1056.0999999999999</v>
      </c>
      <c r="Q83" s="22">
        <v>0.35310000000000002</v>
      </c>
      <c r="R83" s="22"/>
      <c r="S83" s="22"/>
      <c r="T83" s="22"/>
      <c r="U83" s="22">
        <v>0.59319999999999995</v>
      </c>
      <c r="V83" s="22">
        <v>0.57645830756888905</v>
      </c>
      <c r="W83" s="23">
        <v>4.88503863264718E-6</v>
      </c>
      <c r="X83" s="22">
        <v>0.57646319260752199</v>
      </c>
      <c r="Y83" s="22">
        <v>0.70291000000000003</v>
      </c>
      <c r="Z83" s="22">
        <v>0.66914950202865797</v>
      </c>
      <c r="AA83" s="22">
        <v>4.4513936584681199E-4</v>
      </c>
      <c r="AB83" s="22">
        <v>0.66959464139450497</v>
      </c>
      <c r="AC83" s="22">
        <v>0.82054000000000005</v>
      </c>
      <c r="AD83" s="22">
        <v>0.77719152941137903</v>
      </c>
      <c r="AE83" s="22">
        <v>3.2692508364008199E-4</v>
      </c>
      <c r="AF83" s="22">
        <v>0.777518454495019</v>
      </c>
      <c r="AG83" s="22">
        <v>0.88307999999999998</v>
      </c>
      <c r="AH83" s="22">
        <v>0.83356000655167095</v>
      </c>
      <c r="AI83" s="22">
        <v>6.9732452413731702E-4</v>
      </c>
      <c r="AJ83" s="22">
        <v>0.83425733107580802</v>
      </c>
      <c r="AK83" s="22">
        <v>1.0306200000000001</v>
      </c>
      <c r="AL83" s="22">
        <v>0.96282634226017705</v>
      </c>
      <c r="AM83" s="22">
        <v>9.1188591617956795E-4</v>
      </c>
      <c r="AN83" s="22">
        <v>0.96373822817635701</v>
      </c>
      <c r="AO83" s="22">
        <v>1.10382</v>
      </c>
      <c r="AP83" s="22">
        <v>1.01628518561629</v>
      </c>
      <c r="AQ83" s="22">
        <v>1.07280696021126E-3</v>
      </c>
      <c r="AR83" s="22">
        <v>1.0173579925764999</v>
      </c>
      <c r="AS83" s="22">
        <v>1.1508</v>
      </c>
      <c r="AT83" s="22">
        <v>1.06701635809058</v>
      </c>
      <c r="AU83" s="22">
        <v>1.2873683522535101E-3</v>
      </c>
      <c r="AV83" s="22">
        <v>1.0683037264428299</v>
      </c>
      <c r="AW83" s="22">
        <v>1.17788</v>
      </c>
      <c r="AX83" s="22">
        <v>1.05702195457491</v>
      </c>
      <c r="AY83" s="22">
        <v>1.2873683522535101E-3</v>
      </c>
      <c r="AZ83" s="22">
        <v>1.0583093229271701</v>
      </c>
      <c r="BA83" s="22">
        <v>1.2069799999999999</v>
      </c>
      <c r="BB83" s="22">
        <v>1.1044056973662</v>
      </c>
      <c r="BC83" s="22">
        <v>1.3946490482746299E-3</v>
      </c>
      <c r="BD83" s="22">
        <v>1.1058003464144801</v>
      </c>
      <c r="BE83" s="22">
        <v>1.2365200000000001</v>
      </c>
      <c r="BF83" s="22">
        <v>0.99121273471370197</v>
      </c>
      <c r="BG83" s="22">
        <v>1.4482893962851999E-3</v>
      </c>
      <c r="BH83" s="22">
        <v>0.99266102410998702</v>
      </c>
      <c r="BI83" s="22">
        <v>1.2717400000000001</v>
      </c>
      <c r="BJ83">
        <v>1.0197140593540299</v>
      </c>
      <c r="BK83">
        <v>1.5019297442957599E-3</v>
      </c>
      <c r="BL83">
        <v>1.0212159890983299</v>
      </c>
    </row>
    <row r="84" spans="1:64">
      <c r="A84">
        <v>956.7</v>
      </c>
      <c r="B84">
        <v>0.38009999999999999</v>
      </c>
      <c r="C84">
        <v>0.39165</v>
      </c>
      <c r="D84">
        <v>0.47260999999999997</v>
      </c>
      <c r="E84">
        <v>0.49797000000000002</v>
      </c>
      <c r="F84">
        <v>0.46100000000000002</v>
      </c>
      <c r="G84">
        <v>0.47742000000000001</v>
      </c>
      <c r="H84">
        <v>0.38735000000000003</v>
      </c>
      <c r="I84">
        <v>0.29087000000000002</v>
      </c>
      <c r="J84">
        <v>0.22029000000000001</v>
      </c>
      <c r="K84">
        <v>0.19084999999999999</v>
      </c>
      <c r="L84">
        <v>0.14976</v>
      </c>
      <c r="M84">
        <v>0.10261000000000001</v>
      </c>
      <c r="P84" s="22">
        <v>1056.8</v>
      </c>
      <c r="Q84" s="22">
        <v>0.35925000000000001</v>
      </c>
      <c r="R84" s="22"/>
      <c r="S84" s="22"/>
      <c r="T84" s="22"/>
      <c r="U84" s="22">
        <v>0.60589999999999999</v>
      </c>
      <c r="V84" s="22">
        <v>0.58902008757592705</v>
      </c>
      <c r="W84" s="23">
        <v>5.2442604194954198E-6</v>
      </c>
      <c r="X84" s="22">
        <v>0.58902533183634698</v>
      </c>
      <c r="Y84" s="22">
        <v>0.71580999999999995</v>
      </c>
      <c r="Z84" s="22">
        <v>0.68400276669967097</v>
      </c>
      <c r="AA84" s="22">
        <v>4.6467654408958097E-4</v>
      </c>
      <c r="AB84" s="22">
        <v>0.68446744324375997</v>
      </c>
      <c r="AC84" s="22">
        <v>0.84004000000000001</v>
      </c>
      <c r="AD84" s="22">
        <v>0.79475863202124497</v>
      </c>
      <c r="AE84" s="22">
        <v>3.4187625895912001E-4</v>
      </c>
      <c r="AF84" s="22">
        <v>0.79510050828020395</v>
      </c>
      <c r="AG84" s="22">
        <v>0.90303</v>
      </c>
      <c r="AH84" s="22">
        <v>0.85257052116486398</v>
      </c>
      <c r="AI84" s="22">
        <v>7.2570832567660801E-4</v>
      </c>
      <c r="AJ84" s="22">
        <v>0.85329622949054096</v>
      </c>
      <c r="AK84" s="22">
        <v>1.05342</v>
      </c>
      <c r="AL84" s="22">
        <v>0.98537184745955897</v>
      </c>
      <c r="AM84" s="22">
        <v>9.4900319511556403E-4</v>
      </c>
      <c r="AN84" s="22">
        <v>0.98632085065467501</v>
      </c>
      <c r="AO84" s="22">
        <v>1.12798</v>
      </c>
      <c r="AP84" s="22">
        <v>1.04049566932559</v>
      </c>
      <c r="AQ84" s="22">
        <v>1.11647434719478E-3</v>
      </c>
      <c r="AR84" s="22">
        <v>1.0416121436727801</v>
      </c>
      <c r="AS84" s="22">
        <v>1.17571</v>
      </c>
      <c r="AT84" s="22">
        <v>1.09265235821486</v>
      </c>
      <c r="AU84" s="22">
        <v>1.33976921663374E-3</v>
      </c>
      <c r="AV84" s="22">
        <v>1.0939921274315001</v>
      </c>
      <c r="AW84" s="22">
        <v>1.2041999999999999</v>
      </c>
      <c r="AX84" s="22">
        <v>1.0828478370285699</v>
      </c>
      <c r="AY84" s="22">
        <v>1.33976921663374E-3</v>
      </c>
      <c r="AZ84" s="22">
        <v>1.0841876062452001</v>
      </c>
      <c r="BA84" s="22">
        <v>1.2331000000000001</v>
      </c>
      <c r="BB84" s="22">
        <v>1.1313892917919199</v>
      </c>
      <c r="BC84" s="22">
        <v>1.4514166513532199E-3</v>
      </c>
      <c r="BD84" s="22">
        <v>1.1328407084432699</v>
      </c>
      <c r="BE84" s="22">
        <v>1.2659</v>
      </c>
      <c r="BF84" s="22">
        <v>1.01623767156347</v>
      </c>
      <c r="BG84" s="22">
        <v>1.5072403687129499E-3</v>
      </c>
      <c r="BH84" s="22">
        <v>1.01774491193218</v>
      </c>
      <c r="BI84" s="22">
        <v>1.2995699999999999</v>
      </c>
      <c r="BJ84">
        <v>1.0454585630780699</v>
      </c>
      <c r="BK84">
        <v>1.5630640860726901E-3</v>
      </c>
      <c r="BL84">
        <v>1.0470216271641499</v>
      </c>
    </row>
    <row r="85" spans="1:64">
      <c r="A85">
        <v>957.4</v>
      </c>
      <c r="B85">
        <v>0.44188</v>
      </c>
      <c r="C85">
        <v>0.45144000000000001</v>
      </c>
      <c r="D85">
        <v>0.55706</v>
      </c>
      <c r="E85">
        <v>0.60716000000000003</v>
      </c>
      <c r="F85">
        <v>0.54979</v>
      </c>
      <c r="G85">
        <v>0.59635000000000005</v>
      </c>
      <c r="H85">
        <v>0.51629999999999998</v>
      </c>
      <c r="I85">
        <v>0.38823999999999997</v>
      </c>
      <c r="J85">
        <v>0.2626</v>
      </c>
      <c r="K85">
        <v>0.23669999999999999</v>
      </c>
      <c r="L85">
        <v>0.17688999999999999</v>
      </c>
      <c r="M85">
        <v>0.10274999999999999</v>
      </c>
      <c r="P85" s="22">
        <v>1057.5</v>
      </c>
      <c r="Q85" s="22">
        <v>0.36449999999999999</v>
      </c>
      <c r="R85" s="22"/>
      <c r="S85" s="22"/>
      <c r="T85" s="22"/>
      <c r="U85" s="22">
        <v>0.61631000000000002</v>
      </c>
      <c r="V85" s="22">
        <v>0.60177194398571998</v>
      </c>
      <c r="W85" s="23">
        <v>5.62870041172964E-6</v>
      </c>
      <c r="X85" s="22">
        <v>0.60177757268613097</v>
      </c>
      <c r="Y85" s="22">
        <v>0.73029999999999995</v>
      </c>
      <c r="Z85" s="22">
        <v>0.699088542066443</v>
      </c>
      <c r="AA85" s="22">
        <v>4.8501132795105198E-4</v>
      </c>
      <c r="AB85" s="22">
        <v>0.69957355339439398</v>
      </c>
      <c r="AC85" s="22">
        <v>0.85763</v>
      </c>
      <c r="AD85" s="22">
        <v>0.81260983644058804</v>
      </c>
      <c r="AE85" s="22">
        <v>3.5746705782469499E-4</v>
      </c>
      <c r="AF85" s="22">
        <v>0.81296730349841295</v>
      </c>
      <c r="AG85" s="22">
        <v>0.92257</v>
      </c>
      <c r="AH85" s="22">
        <v>0.87189338267237704</v>
      </c>
      <c r="AI85" s="22">
        <v>7.5516742910026395E-4</v>
      </c>
      <c r="AJ85" s="22">
        <v>0.87264855010147802</v>
      </c>
      <c r="AK85" s="22">
        <v>1.07647</v>
      </c>
      <c r="AL85" s="22">
        <v>1.0083050979764501</v>
      </c>
      <c r="AM85" s="22">
        <v>9.8752663805419093E-4</v>
      </c>
      <c r="AN85" s="22">
        <v>1.0092926246145</v>
      </c>
      <c r="AO85" s="22">
        <v>1.1531899999999999</v>
      </c>
      <c r="AP85" s="22">
        <v>1.06513482787574</v>
      </c>
      <c r="AQ85" s="22">
        <v>1.1617960447696399E-3</v>
      </c>
      <c r="AR85" s="22">
        <v>1.0662966239205101</v>
      </c>
      <c r="AS85" s="22">
        <v>1.2022600000000001</v>
      </c>
      <c r="AT85" s="22">
        <v>1.1187487518549699</v>
      </c>
      <c r="AU85" s="22">
        <v>1.39415525372356E-3</v>
      </c>
      <c r="AV85" s="22">
        <v>1.1201429071086899</v>
      </c>
      <c r="AW85" s="22">
        <v>1.2308399999999999</v>
      </c>
      <c r="AX85" s="22">
        <v>1.1091505156945201</v>
      </c>
      <c r="AY85" s="22">
        <v>1.39415525372356E-3</v>
      </c>
      <c r="AZ85" s="22">
        <v>1.1105446709482401</v>
      </c>
      <c r="BA85" s="22">
        <v>1.2595099999999999</v>
      </c>
      <c r="BB85" s="22">
        <v>1.15887105605324</v>
      </c>
      <c r="BC85" s="22">
        <v>1.5103348582005301E-3</v>
      </c>
      <c r="BD85" s="22">
        <v>1.16038139091144</v>
      </c>
      <c r="BE85" s="22">
        <v>1.29122</v>
      </c>
      <c r="BF85" s="22">
        <v>1.04174957867497</v>
      </c>
      <c r="BG85" s="22">
        <v>1.56842466043901E-3</v>
      </c>
      <c r="BH85" s="22">
        <v>1.0433180033353999</v>
      </c>
      <c r="BI85" s="22">
        <v>1.3252600000000001</v>
      </c>
      <c r="BJ85">
        <v>1.0717040394036399</v>
      </c>
      <c r="BK85">
        <v>1.62651446267749E-3</v>
      </c>
      <c r="BL85">
        <v>1.07333055386632</v>
      </c>
    </row>
    <row r="86" spans="1:64">
      <c r="A86">
        <v>958.1</v>
      </c>
      <c r="B86">
        <v>0.58506000000000002</v>
      </c>
      <c r="C86">
        <v>0.76841999999999999</v>
      </c>
      <c r="D86">
        <v>1.17058</v>
      </c>
      <c r="E86">
        <v>1.44411</v>
      </c>
      <c r="F86">
        <v>1.11686</v>
      </c>
      <c r="G86">
        <v>1.06782</v>
      </c>
      <c r="H86">
        <v>0.89124999999999999</v>
      </c>
      <c r="I86">
        <v>0.55706</v>
      </c>
      <c r="J86">
        <v>0.31929999999999997</v>
      </c>
      <c r="K86">
        <v>0.27925</v>
      </c>
      <c r="L86">
        <v>0.20449999999999999</v>
      </c>
      <c r="M86">
        <v>0.11998</v>
      </c>
      <c r="P86" s="22">
        <v>1058.2</v>
      </c>
      <c r="Q86" s="22">
        <v>0.37145</v>
      </c>
      <c r="R86" s="22"/>
      <c r="S86" s="22"/>
      <c r="T86" s="22"/>
      <c r="U86" s="22">
        <v>0.63009000000000004</v>
      </c>
      <c r="V86" s="22">
        <v>0.61471440828428803</v>
      </c>
      <c r="W86" s="23">
        <v>6.0400377794520197E-6</v>
      </c>
      <c r="X86" s="22">
        <v>0.61472044832206696</v>
      </c>
      <c r="Y86" s="22">
        <v>0.74661999999999995</v>
      </c>
      <c r="Z86" s="22">
        <v>0.71440771592503305</v>
      </c>
      <c r="AA86" s="22">
        <v>5.0617349109852996E-4</v>
      </c>
      <c r="AB86" s="22">
        <v>0.71491388941613199</v>
      </c>
      <c r="AC86" s="22">
        <v>0.87478</v>
      </c>
      <c r="AD86" s="22">
        <v>0.83074650536240502</v>
      </c>
      <c r="AE86" s="22">
        <v>3.7372271227885601E-4</v>
      </c>
      <c r="AF86" s="22">
        <v>0.831120228074684</v>
      </c>
      <c r="AG86" s="22">
        <v>0.94318999999999997</v>
      </c>
      <c r="AH86" s="22">
        <v>0.89153023733719805</v>
      </c>
      <c r="AI86" s="22">
        <v>7.8573911488742404E-4</v>
      </c>
      <c r="AJ86" s="22">
        <v>0.89231597645208605</v>
      </c>
      <c r="AK86" s="22">
        <v>1.09901</v>
      </c>
      <c r="AL86" s="22">
        <v>1.0316286681936</v>
      </c>
      <c r="AM86" s="22">
        <v>1.0275049963912499E-3</v>
      </c>
      <c r="AN86" s="22">
        <v>1.0326561731899899</v>
      </c>
      <c r="AO86" s="22">
        <v>1.17733</v>
      </c>
      <c r="AP86" s="22">
        <v>1.0902058813197399</v>
      </c>
      <c r="AQ86" s="22">
        <v>1.2088294075191101E-3</v>
      </c>
      <c r="AR86" s="22">
        <v>1.09141471072726</v>
      </c>
      <c r="AS86" s="22">
        <v>1.228</v>
      </c>
      <c r="AT86" s="22">
        <v>1.1453091931127</v>
      </c>
      <c r="AU86" s="22">
        <v>1.45059528902294E-3</v>
      </c>
      <c r="AV86" s="22">
        <v>1.14675978840172</v>
      </c>
      <c r="AW86" s="22">
        <v>1.25806</v>
      </c>
      <c r="AX86" s="22">
        <v>1.1359341708456001</v>
      </c>
      <c r="AY86" s="22">
        <v>1.45059528902294E-3</v>
      </c>
      <c r="AZ86" s="22">
        <v>1.1373847661346199</v>
      </c>
      <c r="BA86" s="22">
        <v>1.28677</v>
      </c>
      <c r="BB86" s="22">
        <v>1.18685535781454</v>
      </c>
      <c r="BC86" s="22">
        <v>1.57147822977485E-3</v>
      </c>
      <c r="BD86" s="22">
        <v>1.18842683604432</v>
      </c>
      <c r="BE86" s="22">
        <v>1.31704</v>
      </c>
      <c r="BF86" s="22">
        <v>1.0677534994673299</v>
      </c>
      <c r="BG86" s="22">
        <v>1.6319197001508001E-3</v>
      </c>
      <c r="BH86" s="22">
        <v>1.0693854191674801</v>
      </c>
      <c r="BI86" s="22">
        <v>1.35083</v>
      </c>
      <c r="BJ86">
        <v>1.09845567676831</v>
      </c>
      <c r="BK86">
        <v>1.6923611705267599E-3</v>
      </c>
      <c r="BL86">
        <v>1.10014803793883</v>
      </c>
    </row>
    <row r="87" spans="1:64">
      <c r="A87">
        <v>958.8</v>
      </c>
      <c r="B87">
        <v>1.9801599999999999</v>
      </c>
      <c r="C87">
        <v>1.2067000000000001</v>
      </c>
      <c r="D87">
        <v>4.9328700000000003</v>
      </c>
      <c r="E87">
        <v>2.7151900000000002</v>
      </c>
      <c r="F87">
        <v>1.5139100000000001</v>
      </c>
      <c r="G87">
        <v>1.46757</v>
      </c>
      <c r="H87">
        <v>1.13344</v>
      </c>
      <c r="I87">
        <v>0.68423</v>
      </c>
      <c r="J87">
        <v>0.37913999999999998</v>
      </c>
      <c r="K87">
        <v>0.32779000000000003</v>
      </c>
      <c r="L87">
        <v>0.25663000000000002</v>
      </c>
      <c r="M87">
        <v>0.13905999999999999</v>
      </c>
      <c r="P87" s="22">
        <v>1058.9000000000001</v>
      </c>
      <c r="Q87" s="22">
        <v>0.37913999999999998</v>
      </c>
      <c r="R87" s="22"/>
      <c r="S87" s="22"/>
      <c r="T87" s="22"/>
      <c r="U87" s="22">
        <v>0.64105999999999996</v>
      </c>
      <c r="V87" s="22">
        <v>0.62784794308561598</v>
      </c>
      <c r="W87" s="23">
        <v>6.4800568094746903E-6</v>
      </c>
      <c r="X87" s="22">
        <v>0.62785442314242601</v>
      </c>
      <c r="Y87" s="22">
        <v>0.76190000000000002</v>
      </c>
      <c r="Z87" s="22">
        <v>0.72996109719242097</v>
      </c>
      <c r="AA87" s="22">
        <v>5.2819379510878701E-4</v>
      </c>
      <c r="AB87" s="22">
        <v>0.73048929098753002</v>
      </c>
      <c r="AC87" s="22">
        <v>0.89227999999999996</v>
      </c>
      <c r="AD87" s="22">
        <v>0.84916991161975697</v>
      </c>
      <c r="AE87" s="22">
        <v>3.9066935158189598E-4</v>
      </c>
      <c r="AF87" s="22">
        <v>0.84956058097133902</v>
      </c>
      <c r="AG87" s="22">
        <v>0.96028000000000002</v>
      </c>
      <c r="AH87" s="22">
        <v>0.91148263620293202</v>
      </c>
      <c r="AI87" s="22">
        <v>8.1746181397287403E-4</v>
      </c>
      <c r="AJ87" s="22">
        <v>0.91230009801690504</v>
      </c>
      <c r="AK87" s="22">
        <v>1.12279</v>
      </c>
      <c r="AL87" s="22">
        <v>1.0553450275751399</v>
      </c>
      <c r="AM87" s="22">
        <v>1.0689885259645301E-3</v>
      </c>
      <c r="AN87" s="22">
        <v>1.05641401610111</v>
      </c>
      <c r="AO87" s="22">
        <v>1.20282</v>
      </c>
      <c r="AP87" s="22">
        <v>1.1157119435075</v>
      </c>
      <c r="AQ87" s="22">
        <v>1.25763355995827E-3</v>
      </c>
      <c r="AR87" s="22">
        <v>1.1169695770674599</v>
      </c>
      <c r="AS87" s="22">
        <v>1.2537199999999999</v>
      </c>
      <c r="AT87" s="22">
        <v>1.17233722729151</v>
      </c>
      <c r="AU87" s="22">
        <v>1.5091602719499201E-3</v>
      </c>
      <c r="AV87" s="22">
        <v>1.1738463875634599</v>
      </c>
      <c r="AW87" s="22">
        <v>1.2849900000000001</v>
      </c>
      <c r="AX87" s="22">
        <v>1.1632028810016899</v>
      </c>
      <c r="AY87" s="22">
        <v>1.5091602719499201E-3</v>
      </c>
      <c r="AZ87" s="22">
        <v>1.16471204127364</v>
      </c>
      <c r="BA87" s="22">
        <v>1.3116000000000001</v>
      </c>
      <c r="BB87" s="22">
        <v>1.2153464584259099</v>
      </c>
      <c r="BC87" s="22">
        <v>1.63492362794575E-3</v>
      </c>
      <c r="BD87" s="22">
        <v>1.21698138205385</v>
      </c>
      <c r="BE87" s="22">
        <v>1.3446199999999999</v>
      </c>
      <c r="BF87" s="22">
        <v>1.0942543958745199</v>
      </c>
      <c r="BG87" s="22">
        <v>1.6978053059436601E-3</v>
      </c>
      <c r="BH87" s="22">
        <v>1.0959522011804601</v>
      </c>
      <c r="BI87" s="22">
        <v>1.3788</v>
      </c>
      <c r="BJ87">
        <v>1.12571857978145</v>
      </c>
      <c r="BK87">
        <v>1.76068698394157E-3</v>
      </c>
      <c r="BL87">
        <v>1.1274792667653899</v>
      </c>
    </row>
    <row r="88" spans="1:64">
      <c r="A88">
        <v>959.5</v>
      </c>
      <c r="B88">
        <v>2.0950799999999998</v>
      </c>
      <c r="C88">
        <v>1.33321</v>
      </c>
      <c r="D88">
        <v>5.1475400000000002</v>
      </c>
      <c r="E88">
        <v>2.90402</v>
      </c>
      <c r="F88">
        <v>1.65272</v>
      </c>
      <c r="G88">
        <v>1.65082</v>
      </c>
      <c r="H88">
        <v>1.3283100000000001</v>
      </c>
      <c r="I88">
        <v>0.83503000000000005</v>
      </c>
      <c r="J88">
        <v>0.45909</v>
      </c>
      <c r="K88">
        <v>0.38300000000000001</v>
      </c>
      <c r="L88">
        <v>0.28920000000000001</v>
      </c>
      <c r="M88">
        <v>0.16327</v>
      </c>
      <c r="P88" s="22">
        <v>1059.5999999999999</v>
      </c>
      <c r="Q88" s="22">
        <v>0.38300000000000001</v>
      </c>
      <c r="R88" s="22"/>
      <c r="S88" s="22"/>
      <c r="T88" s="22"/>
      <c r="U88" s="22">
        <v>0.65449000000000002</v>
      </c>
      <c r="V88" s="22">
        <v>0.64117294039049799</v>
      </c>
      <c r="W88" s="23">
        <v>6.9506530140956997E-6</v>
      </c>
      <c r="X88" s="22">
        <v>0.64117989104351203</v>
      </c>
      <c r="Y88" s="22">
        <v>0.77553000000000005</v>
      </c>
      <c r="Z88" s="22">
        <v>0.74574941372342796</v>
      </c>
      <c r="AA88" s="22">
        <v>5.5110401705250596E-4</v>
      </c>
      <c r="AB88" s="22">
        <v>0.74630051774048101</v>
      </c>
      <c r="AC88" s="22">
        <v>0.90949000000000002</v>
      </c>
      <c r="AD88" s="22">
        <v>0.86788123546470297</v>
      </c>
      <c r="AE88" s="22">
        <v>4.0833402981791002E-4</v>
      </c>
      <c r="AF88" s="22">
        <v>0.86828956949452096</v>
      </c>
      <c r="AG88" s="22">
        <v>0.97904000000000002</v>
      </c>
      <c r="AH88" s="22">
        <v>0.93175203207729895</v>
      </c>
      <c r="AI88" s="22">
        <v>8.5037513770346701E-4</v>
      </c>
      <c r="AJ88" s="22">
        <v>0.93260240721500298</v>
      </c>
      <c r="AK88" s="22">
        <v>1.1434</v>
      </c>
      <c r="AL88" s="22">
        <v>1.0794565368509601</v>
      </c>
      <c r="AM88" s="22">
        <v>1.11202902622761E-3</v>
      </c>
      <c r="AN88" s="22">
        <v>1.08056856587718</v>
      </c>
      <c r="AO88" s="22">
        <v>1.2257400000000001</v>
      </c>
      <c r="AP88" s="22">
        <v>1.1416560178345601</v>
      </c>
      <c r="AQ88" s="22">
        <v>1.3082694426207199E-3</v>
      </c>
      <c r="AR88" s="22">
        <v>1.1429642872771799</v>
      </c>
      <c r="AS88" s="22">
        <v>1.2779100000000001</v>
      </c>
      <c r="AT88" s="22">
        <v>1.1998362863191601</v>
      </c>
      <c r="AU88" s="22">
        <v>1.56992333114486E-3</v>
      </c>
      <c r="AV88" s="22">
        <v>1.2014062096503</v>
      </c>
      <c r="AW88" s="22">
        <v>1.31009</v>
      </c>
      <c r="AX88" s="22">
        <v>1.1909606181777601</v>
      </c>
      <c r="AY88" s="22">
        <v>1.56992333114486E-3</v>
      </c>
      <c r="AZ88" s="22">
        <v>1.19253054150891</v>
      </c>
      <c r="BA88" s="22">
        <v>1.3378300000000001</v>
      </c>
      <c r="BB88" s="22">
        <v>1.24434850795815</v>
      </c>
      <c r="BC88" s="22">
        <v>1.7007502754069299E-3</v>
      </c>
      <c r="BD88" s="22">
        <v>1.2460492582335501</v>
      </c>
      <c r="BE88" s="22">
        <v>1.3680399999999999</v>
      </c>
      <c r="BF88" s="22">
        <v>1.1212571435182399</v>
      </c>
      <c r="BG88" s="22">
        <v>1.76616374753797E-3</v>
      </c>
      <c r="BH88" s="22">
        <v>1.12302330726577</v>
      </c>
      <c r="BI88" s="22">
        <v>1.4031400000000001</v>
      </c>
      <c r="BJ88">
        <v>1.1534977642583799</v>
      </c>
      <c r="BK88">
        <v>1.83157721966901E-3</v>
      </c>
      <c r="BL88">
        <v>1.1553293414780501</v>
      </c>
    </row>
    <row r="89" spans="1:64">
      <c r="A89">
        <v>960.2</v>
      </c>
      <c r="B89">
        <v>2.1792099999999999</v>
      </c>
      <c r="C89">
        <v>1.43946</v>
      </c>
      <c r="D89">
        <v>5.2723000000000004</v>
      </c>
      <c r="E89">
        <v>3.1102799999999999</v>
      </c>
      <c r="F89">
        <v>1.8013600000000001</v>
      </c>
      <c r="G89">
        <v>1.88365</v>
      </c>
      <c r="H89">
        <v>1.7402</v>
      </c>
      <c r="I89">
        <v>1.1102000000000001</v>
      </c>
      <c r="J89">
        <v>0.63680000000000003</v>
      </c>
      <c r="K89">
        <v>0.48405999999999999</v>
      </c>
      <c r="L89">
        <v>0.37334000000000001</v>
      </c>
      <c r="M89">
        <v>0.19436</v>
      </c>
      <c r="P89" s="22">
        <v>1060.3</v>
      </c>
      <c r="Q89" s="22">
        <v>0.38984999999999997</v>
      </c>
      <c r="R89" s="22"/>
      <c r="S89" s="22"/>
      <c r="T89" s="22"/>
      <c r="U89" s="22">
        <v>0.66327999999999998</v>
      </c>
      <c r="V89" s="22">
        <v>0.65468971985767899</v>
      </c>
      <c r="W89" s="23">
        <v>7.4538395630449903E-6</v>
      </c>
      <c r="X89" s="22">
        <v>0.65469717369724201</v>
      </c>
      <c r="Y89" s="22">
        <v>0.78922000000000003</v>
      </c>
      <c r="Z89" s="22">
        <v>0.76177331013693805</v>
      </c>
      <c r="AA89" s="22">
        <v>5.7493697764017797E-4</v>
      </c>
      <c r="AB89" s="22">
        <v>0.76234824711457805</v>
      </c>
      <c r="AC89" s="22">
        <v>0.92534000000000005</v>
      </c>
      <c r="AD89" s="22">
        <v>0.88688156185178801</v>
      </c>
      <c r="AE89" s="22">
        <v>4.2674475417021001E-4</v>
      </c>
      <c r="AF89" s="22">
        <v>0.88730830660595805</v>
      </c>
      <c r="AG89" s="22">
        <v>0.99839</v>
      </c>
      <c r="AH89" s="22">
        <v>0.95233977651697899</v>
      </c>
      <c r="AI89" s="22">
        <v>8.8451990836771498E-4</v>
      </c>
      <c r="AJ89" s="22">
        <v>0.95322429642534601</v>
      </c>
      <c r="AK89" s="22">
        <v>1.1662699999999999</v>
      </c>
      <c r="AL89" s="22">
        <v>1.10396544418946</v>
      </c>
      <c r="AM89" s="22">
        <v>1.1566798801731699E-3</v>
      </c>
      <c r="AN89" s="22">
        <v>1.1051221240696301</v>
      </c>
      <c r="AO89" s="22">
        <v>1.24997</v>
      </c>
      <c r="AP89" s="22">
        <v>1.1680409929686999</v>
      </c>
      <c r="AQ89" s="22">
        <v>1.3607998590272499E-3</v>
      </c>
      <c r="AR89" s="22">
        <v>1.16940179282773</v>
      </c>
      <c r="AS89" s="22">
        <v>1.30227</v>
      </c>
      <c r="AT89" s="22">
        <v>1.2278096841416599</v>
      </c>
      <c r="AU89" s="22">
        <v>1.6329598308327E-3</v>
      </c>
      <c r="AV89" s="22">
        <v>1.2294426439724999</v>
      </c>
      <c r="AW89" s="22">
        <v>1.33229</v>
      </c>
      <c r="AX89" s="22">
        <v>1.21921124309248</v>
      </c>
      <c r="AY89" s="22">
        <v>1.6329598308327E-3</v>
      </c>
      <c r="AZ89" s="22">
        <v>1.22084420292331</v>
      </c>
      <c r="BA89" s="22">
        <v>1.36239</v>
      </c>
      <c r="BB89" s="22">
        <v>1.2738655401966199</v>
      </c>
      <c r="BC89" s="22">
        <v>1.76903981673543E-3</v>
      </c>
      <c r="BD89" s="22">
        <v>1.2756345800133599</v>
      </c>
      <c r="BE89" s="22">
        <v>1.39476</v>
      </c>
      <c r="BF89" s="22">
        <v>1.1487665268215099</v>
      </c>
      <c r="BG89" s="22">
        <v>1.83707980968679E-3</v>
      </c>
      <c r="BH89" s="22">
        <v>1.15060360663119</v>
      </c>
      <c r="BI89" s="22">
        <v>1.4275800000000001</v>
      </c>
      <c r="BJ89">
        <v>1.18179815219337</v>
      </c>
      <c r="BK89">
        <v>1.90511980263816E-3</v>
      </c>
      <c r="BL89">
        <v>1.1837032719960101</v>
      </c>
    </row>
    <row r="90" spans="1:64">
      <c r="A90">
        <v>960.9</v>
      </c>
      <c r="B90">
        <v>2.3142</v>
      </c>
      <c r="C90">
        <v>1.54348</v>
      </c>
      <c r="D90">
        <v>6.8596199999999996</v>
      </c>
      <c r="E90">
        <v>3.4514399999999998</v>
      </c>
      <c r="F90">
        <v>1.9851799999999999</v>
      </c>
      <c r="G90">
        <v>2.7333799999999999</v>
      </c>
      <c r="H90">
        <v>9.0552399999999995</v>
      </c>
      <c r="I90">
        <v>3.3434900000000001</v>
      </c>
      <c r="J90">
        <v>1.1825000000000001</v>
      </c>
      <c r="K90">
        <v>0.78396999999999994</v>
      </c>
      <c r="L90">
        <v>0.44647999999999999</v>
      </c>
      <c r="M90">
        <v>0.21903</v>
      </c>
      <c r="P90" s="22">
        <v>1061</v>
      </c>
      <c r="Q90" s="22">
        <v>0.39600000000000002</v>
      </c>
      <c r="R90" s="22"/>
      <c r="S90" s="22"/>
      <c r="T90" s="22"/>
      <c r="U90" s="22">
        <v>0.67717000000000005</v>
      </c>
      <c r="V90" s="22">
        <v>0.66839852708895897</v>
      </c>
      <c r="W90" s="23">
        <v>7.9917540536373495E-6</v>
      </c>
      <c r="X90" s="22">
        <v>0.66840651884301305</v>
      </c>
      <c r="Y90" s="22">
        <v>0.80389999999999995</v>
      </c>
      <c r="Z90" s="22">
        <v>0.77803334565337001</v>
      </c>
      <c r="AA90" s="22">
        <v>5.9972656993243195E-4</v>
      </c>
      <c r="AB90" s="22">
        <v>0.77863307222330302</v>
      </c>
      <c r="AC90" s="22">
        <v>0.94601999999999997</v>
      </c>
      <c r="AD90" s="22">
        <v>0.90617187772837904</v>
      </c>
      <c r="AE90" s="22">
        <v>4.4593051387546598E-4</v>
      </c>
      <c r="AF90" s="22">
        <v>0.90661780824225402</v>
      </c>
      <c r="AG90" s="22">
        <v>1.0181199999999999</v>
      </c>
      <c r="AH90" s="22">
        <v>0.97324711681627996</v>
      </c>
      <c r="AI90" s="22">
        <v>9.1993819030168503E-4</v>
      </c>
      <c r="AJ90" s="22">
        <v>0.97416705500658196</v>
      </c>
      <c r="AK90" s="22">
        <v>1.1917899999999999</v>
      </c>
      <c r="AL90" s="22">
        <v>1.12887388136179</v>
      </c>
      <c r="AM90" s="22">
        <v>1.2029960950098999E-3</v>
      </c>
      <c r="AN90" s="22">
        <v>1.1300768774568</v>
      </c>
      <c r="AO90" s="22">
        <v>1.27644</v>
      </c>
      <c r="AP90" s="22">
        <v>1.1948696385575399</v>
      </c>
      <c r="AQ90" s="22">
        <v>1.4152895235410501E-3</v>
      </c>
      <c r="AR90" s="22">
        <v>1.1962849280810901</v>
      </c>
      <c r="AS90" s="22">
        <v>1.33199</v>
      </c>
      <c r="AT90" s="22">
        <v>1.25626061209192</v>
      </c>
      <c r="AU90" s="22">
        <v>1.69834742824927E-3</v>
      </c>
      <c r="AV90" s="22">
        <v>1.2579589595201599</v>
      </c>
      <c r="AW90" s="22">
        <v>1.36239</v>
      </c>
      <c r="AX90" s="22">
        <v>1.24795850034028</v>
      </c>
      <c r="AY90" s="22">
        <v>1.69834742824927E-3</v>
      </c>
      <c r="AZ90" s="22">
        <v>1.2496568477685299</v>
      </c>
      <c r="BA90" s="22">
        <v>1.3928400000000001</v>
      </c>
      <c r="BB90" s="22">
        <v>1.30390146759692</v>
      </c>
      <c r="BC90" s="22">
        <v>1.8398763806033701E-3</v>
      </c>
      <c r="BD90" s="22">
        <v>1.3057413439775201</v>
      </c>
      <c r="BE90" s="22">
        <v>1.4252800000000001</v>
      </c>
      <c r="BF90" s="22">
        <v>1.17678723406539</v>
      </c>
      <c r="BG90" s="22">
        <v>1.91064085678042E-3</v>
      </c>
      <c r="BH90" s="22">
        <v>1.1786978749221699</v>
      </c>
      <c r="BI90" s="22">
        <v>1.4568000000000001</v>
      </c>
      <c r="BJ90">
        <v>1.2106245666743001</v>
      </c>
      <c r="BK90">
        <v>1.98140533295748E-3</v>
      </c>
      <c r="BL90">
        <v>1.21260597200725</v>
      </c>
    </row>
    <row r="91" spans="1:64">
      <c r="A91">
        <v>961.6</v>
      </c>
      <c r="B91">
        <v>9.5060500000000001</v>
      </c>
      <c r="C91">
        <v>37.800710000000002</v>
      </c>
      <c r="D91">
        <v>10.301489999999999</v>
      </c>
      <c r="E91">
        <v>31.644629999999999</v>
      </c>
      <c r="F91">
        <v>98.242630000000005</v>
      </c>
      <c r="G91">
        <v>113.81513</v>
      </c>
      <c r="H91">
        <v>49.556429999999999</v>
      </c>
      <c r="I91">
        <v>5.2263700000000002</v>
      </c>
      <c r="J91">
        <v>1.5181</v>
      </c>
      <c r="K91">
        <v>0.84762000000000004</v>
      </c>
      <c r="L91">
        <v>0.54790000000000005</v>
      </c>
      <c r="M91">
        <v>0.26013999999999998</v>
      </c>
      <c r="P91" s="22">
        <v>1061.7</v>
      </c>
      <c r="Q91" s="22">
        <v>0.40542</v>
      </c>
      <c r="R91" s="22"/>
      <c r="S91" s="22"/>
      <c r="T91" s="22"/>
      <c r="U91" s="22">
        <v>0.69454000000000005</v>
      </c>
      <c r="V91" s="22">
        <v>0.68229953193007198</v>
      </c>
      <c r="W91" s="23">
        <v>8.5666656347473305E-6</v>
      </c>
      <c r="X91" s="22">
        <v>0.68230809859570696</v>
      </c>
      <c r="Y91" s="22">
        <v>0.82433000000000001</v>
      </c>
      <c r="Z91" s="22">
        <v>0.79452999194557505</v>
      </c>
      <c r="AA91" s="22">
        <v>6.2550778861774096E-4</v>
      </c>
      <c r="AB91" s="22">
        <v>0.79515549973419197</v>
      </c>
      <c r="AC91" s="22">
        <v>0.96894999999999998</v>
      </c>
      <c r="AD91" s="22">
        <v>0.92575306933441004</v>
      </c>
      <c r="AE91" s="22">
        <v>4.6592130986544401E-4</v>
      </c>
      <c r="AF91" s="22">
        <v>0.92621899064427504</v>
      </c>
      <c r="AG91" s="22">
        <v>1.044</v>
      </c>
      <c r="AH91" s="22">
        <v>0.99447519300238996</v>
      </c>
      <c r="AI91" s="22">
        <v>9.5667332157449501E-4</v>
      </c>
      <c r="AJ91" s="22">
        <v>0.99543186632396397</v>
      </c>
      <c r="AK91" s="22">
        <v>1.2203900000000001</v>
      </c>
      <c r="AL91" s="22">
        <v>1.1541838599005101</v>
      </c>
      <c r="AM91" s="22">
        <v>1.2510343435974201E-3</v>
      </c>
      <c r="AN91" s="22">
        <v>1.1554348942441099</v>
      </c>
      <c r="AO91" s="22">
        <v>1.3079799999999999</v>
      </c>
      <c r="AP91" s="22">
        <v>1.22214460092035</v>
      </c>
      <c r="AQ91" s="22">
        <v>1.47180511011461E-3</v>
      </c>
      <c r="AR91" s="22">
        <v>1.22361640603046</v>
      </c>
      <c r="AS91" s="22">
        <v>1.3630100000000001</v>
      </c>
      <c r="AT91" s="22">
        <v>1.2851921342361601</v>
      </c>
      <c r="AU91" s="22">
        <v>1.7661661321375301E-3</v>
      </c>
      <c r="AV91" s="22">
        <v>1.2869583003683001</v>
      </c>
      <c r="AW91" s="22">
        <v>1.39605</v>
      </c>
      <c r="AX91" s="22">
        <v>1.27720601353043</v>
      </c>
      <c r="AY91" s="22">
        <v>1.7661661321375301E-3</v>
      </c>
      <c r="AZ91" s="22">
        <v>1.2789721796625699</v>
      </c>
      <c r="BA91" s="22">
        <v>1.4262600000000001</v>
      </c>
      <c r="BB91" s="22">
        <v>1.33446007620593</v>
      </c>
      <c r="BC91" s="22">
        <v>1.91334664314899E-3</v>
      </c>
      <c r="BD91" s="22">
        <v>1.33637342284908</v>
      </c>
      <c r="BE91" s="22">
        <v>1.45848</v>
      </c>
      <c r="BF91" s="22">
        <v>1.20532385239179</v>
      </c>
      <c r="BG91" s="22">
        <v>1.98693689865472E-3</v>
      </c>
      <c r="BH91" s="22">
        <v>1.20731078929044</v>
      </c>
      <c r="BI91" s="22">
        <v>1.49108</v>
      </c>
      <c r="BJ91">
        <v>1.2399817267417099</v>
      </c>
      <c r="BK91">
        <v>2.06052715416045E-3</v>
      </c>
      <c r="BL91">
        <v>1.24204225389587</v>
      </c>
    </row>
    <row r="92" spans="1:64">
      <c r="A92">
        <v>962.3</v>
      </c>
      <c r="B92">
        <v>15.09732</v>
      </c>
      <c r="C92">
        <v>38.494619999999998</v>
      </c>
      <c r="D92">
        <v>53.039569999999998</v>
      </c>
      <c r="E92">
        <v>80.556389999999993</v>
      </c>
      <c r="F92">
        <v>106.36530999999999</v>
      </c>
      <c r="G92">
        <v>116.03794000000001</v>
      </c>
      <c r="H92">
        <v>49.750790000000002</v>
      </c>
      <c r="I92">
        <v>5.5898500000000002</v>
      </c>
      <c r="J92">
        <v>1.7155400000000001</v>
      </c>
      <c r="K92">
        <v>1.04328</v>
      </c>
      <c r="L92">
        <v>0.73738999999999999</v>
      </c>
      <c r="M92">
        <v>0.31297000000000003</v>
      </c>
      <c r="P92" s="22">
        <v>1062.4000000000001</v>
      </c>
      <c r="Q92" s="22">
        <v>0.41399999999999998</v>
      </c>
      <c r="R92" s="22"/>
      <c r="S92" s="22"/>
      <c r="T92" s="22"/>
      <c r="U92" s="22">
        <v>0.70974000000000004</v>
      </c>
      <c r="V92" s="22">
        <v>0.69639282678905201</v>
      </c>
      <c r="W92" s="23">
        <v>9.1809825008020702E-6</v>
      </c>
      <c r="X92" s="22">
        <v>0.69640200777155303</v>
      </c>
      <c r="Y92" s="22">
        <v>0.84255999999999998</v>
      </c>
      <c r="Z92" s="22">
        <v>0.81126363100517496</v>
      </c>
      <c r="AA92" s="22">
        <v>6.5231675985975303E-4</v>
      </c>
      <c r="AB92" s="22">
        <v>0.81191594776503495</v>
      </c>
      <c r="AC92" s="22">
        <v>0.99151999999999996</v>
      </c>
      <c r="AD92" s="22">
        <v>0.94562591951392905</v>
      </c>
      <c r="AE92" s="22">
        <v>4.8674818510482899E-4</v>
      </c>
      <c r="AF92" s="22">
        <v>0.94611266769903402</v>
      </c>
      <c r="AG92" s="22">
        <v>1.0683199999999999</v>
      </c>
      <c r="AH92" s="22">
        <v>1.0160250348397799</v>
      </c>
      <c r="AI92" s="22">
        <v>9.9476994625594009E-4</v>
      </c>
      <c r="AJ92" s="22">
        <v>1.0170198047860399</v>
      </c>
      <c r="AK92" s="22">
        <v>1.2494000000000001</v>
      </c>
      <c r="AL92" s="22">
        <v>1.1798972672558401</v>
      </c>
      <c r="AM92" s="22">
        <v>1.30085300664238E-3</v>
      </c>
      <c r="AN92" s="22">
        <v>1.1811981202624799</v>
      </c>
      <c r="AO92" s="22">
        <v>1.34029</v>
      </c>
      <c r="AP92" s="22">
        <v>1.2498683987272201</v>
      </c>
      <c r="AQ92" s="22">
        <v>1.5304153019322199E-3</v>
      </c>
      <c r="AR92" s="22">
        <v>1.2513988140291601</v>
      </c>
      <c r="AS92" s="22">
        <v>1.3970100000000001</v>
      </c>
      <c r="AT92" s="22">
        <v>1.31460718270183</v>
      </c>
      <c r="AU92" s="22">
        <v>1.8364983623186601E-3</v>
      </c>
      <c r="AV92" s="22">
        <v>1.31644368106415</v>
      </c>
      <c r="AW92" s="22">
        <v>1.4308700000000001</v>
      </c>
      <c r="AX92" s="22">
        <v>1.3069572803960301</v>
      </c>
      <c r="AY92" s="22">
        <v>1.8364983623186601E-3</v>
      </c>
      <c r="AZ92" s="22">
        <v>1.3087937787583499</v>
      </c>
      <c r="BA92" s="22">
        <v>1.46184</v>
      </c>
      <c r="BB92" s="22">
        <v>1.3655450205517199</v>
      </c>
      <c r="BC92" s="22">
        <v>1.9895398925118802E-3</v>
      </c>
      <c r="BD92" s="22">
        <v>1.3675345604442299</v>
      </c>
      <c r="BE92" s="22">
        <v>1.49142</v>
      </c>
      <c r="BF92" s="22">
        <v>1.23438086275516</v>
      </c>
      <c r="BG92" s="22">
        <v>2.06606065760849E-3</v>
      </c>
      <c r="BH92" s="22">
        <v>1.23644692341277</v>
      </c>
      <c r="BI92" s="22">
        <v>1.52546</v>
      </c>
      <c r="BJ92">
        <v>1.2698742421954099</v>
      </c>
      <c r="BK92">
        <v>2.1425814227050998E-3</v>
      </c>
      <c r="BL92">
        <v>1.27201682361811</v>
      </c>
    </row>
    <row r="93" spans="1:64">
      <c r="A93">
        <v>963</v>
      </c>
      <c r="B93">
        <v>15.06954</v>
      </c>
      <c r="C93">
        <v>38.176839999999999</v>
      </c>
      <c r="D93">
        <v>52.650199999999998</v>
      </c>
      <c r="E93">
        <v>79.762730000000005</v>
      </c>
      <c r="F93">
        <v>105.77912999999999</v>
      </c>
      <c r="G93">
        <v>115.87774</v>
      </c>
      <c r="H93">
        <v>49.980429999999998</v>
      </c>
      <c r="I93">
        <v>6.0186599999999997</v>
      </c>
      <c r="J93">
        <v>2.0945900000000002</v>
      </c>
      <c r="K93">
        <v>1.5962499999999999</v>
      </c>
      <c r="L93">
        <v>1.0280199999999999</v>
      </c>
      <c r="M93">
        <v>0.38653999999999999</v>
      </c>
      <c r="P93" s="22">
        <v>1063.0999999999999</v>
      </c>
      <c r="Q93" s="22">
        <v>0.42141000000000001</v>
      </c>
      <c r="R93" s="22"/>
      <c r="S93" s="22"/>
      <c r="T93" s="22"/>
      <c r="U93" s="22">
        <v>0.72426999999999997</v>
      </c>
      <c r="V93" s="22">
        <v>0.71067842497388001</v>
      </c>
      <c r="W93" s="23">
        <v>9.8372597725911307E-6</v>
      </c>
      <c r="X93" s="22">
        <v>0.710688262233652</v>
      </c>
      <c r="Y93" s="22">
        <v>0.86238000000000004</v>
      </c>
      <c r="Z93" s="22">
        <v>0.82823455302650495</v>
      </c>
      <c r="AA93" s="22">
        <v>6.80190771716274E-4</v>
      </c>
      <c r="AB93" s="22">
        <v>0.82891474379822105</v>
      </c>
      <c r="AC93" s="22">
        <v>1.01461</v>
      </c>
      <c r="AD93" s="22">
        <v>0.96579110504099797</v>
      </c>
      <c r="AE93" s="22">
        <v>5.0844325563345898E-4</v>
      </c>
      <c r="AF93" s="22">
        <v>0.96629954829663101</v>
      </c>
      <c r="AG93" s="22">
        <v>1.09396</v>
      </c>
      <c r="AH93" s="22">
        <v>1.03789755884654</v>
      </c>
      <c r="AI93" s="22">
        <v>1.0342740472687199E-3</v>
      </c>
      <c r="AJ93" s="22">
        <v>1.03893183289381</v>
      </c>
      <c r="AK93" s="22">
        <v>1.2799700000000001</v>
      </c>
      <c r="AL93" s="22">
        <v>1.2060158629525899</v>
      </c>
      <c r="AM93" s="22">
        <v>1.3525122156590899E-3</v>
      </c>
      <c r="AN93" s="22">
        <v>1.20736837516825</v>
      </c>
      <c r="AO93" s="22">
        <v>1.37341</v>
      </c>
      <c r="AP93" s="22">
        <v>1.2780434186691301</v>
      </c>
      <c r="AQ93" s="22">
        <v>1.5911908419518699E-3</v>
      </c>
      <c r="AR93" s="22">
        <v>1.27963460951108</v>
      </c>
      <c r="AS93" s="22">
        <v>1.42988</v>
      </c>
      <c r="AT93" s="22">
        <v>1.3445085529901499</v>
      </c>
      <c r="AU93" s="22">
        <v>1.9094290103422501E-3</v>
      </c>
      <c r="AV93" s="22">
        <v>1.34641798200049</v>
      </c>
      <c r="AW93" s="22">
        <v>1.4641999999999999</v>
      </c>
      <c r="AX93" s="22">
        <v>1.33721566787667</v>
      </c>
      <c r="AY93" s="22">
        <v>1.9094290103422501E-3</v>
      </c>
      <c r="AZ93" s="22">
        <v>1.3391250968870101</v>
      </c>
      <c r="BA93" s="22">
        <v>1.4948600000000001</v>
      </c>
      <c r="BB93" s="22">
        <v>1.39715981850562</v>
      </c>
      <c r="BC93" s="22">
        <v>2.0685480945374399E-3</v>
      </c>
      <c r="BD93" s="22">
        <v>1.3992283666001599</v>
      </c>
      <c r="BE93" s="22">
        <v>1.5286200000000001</v>
      </c>
      <c r="BF93" s="22">
        <v>1.26396263482608</v>
      </c>
      <c r="BG93" s="22">
        <v>2.1481076366350301E-3</v>
      </c>
      <c r="BH93" s="22">
        <v>1.26611074246272</v>
      </c>
      <c r="BI93" s="22">
        <v>1.56063</v>
      </c>
      <c r="BJ93">
        <v>1.3003066083514301</v>
      </c>
      <c r="BK93">
        <v>2.2276671787326199E-3</v>
      </c>
      <c r="BL93">
        <v>1.3025342755301701</v>
      </c>
    </row>
    <row r="94" spans="1:64">
      <c r="A94">
        <v>963.7</v>
      </c>
      <c r="B94">
        <v>14.859360000000001</v>
      </c>
      <c r="C94">
        <v>37.497300000000003</v>
      </c>
      <c r="D94">
        <v>52.167499999999997</v>
      </c>
      <c r="E94">
        <v>78.795240000000007</v>
      </c>
      <c r="F94">
        <v>104.78521000000001</v>
      </c>
      <c r="G94">
        <v>114.94762</v>
      </c>
      <c r="H94">
        <v>49.785170000000001</v>
      </c>
      <c r="I94">
        <v>17.819680000000002</v>
      </c>
      <c r="J94">
        <v>34.339979999999997</v>
      </c>
      <c r="K94">
        <v>12.641540000000001</v>
      </c>
      <c r="L94">
        <v>1.56135</v>
      </c>
      <c r="M94">
        <v>0.47119</v>
      </c>
      <c r="P94" s="22">
        <v>1063.8</v>
      </c>
      <c r="Q94" s="22">
        <v>0.42737000000000003</v>
      </c>
      <c r="R94" s="22"/>
      <c r="S94" s="22"/>
      <c r="T94" s="22"/>
      <c r="U94" s="22">
        <v>0.73875000000000002</v>
      </c>
      <c r="V94" s="22">
        <v>0.72515625905124903</v>
      </c>
      <c r="W94" s="23">
        <v>1.05382077823072E-5</v>
      </c>
      <c r="X94" s="22">
        <v>0.72516679725903099</v>
      </c>
      <c r="Y94" s="22">
        <v>0.87800999999999996</v>
      </c>
      <c r="Z94" s="22">
        <v>0.845442954310336</v>
      </c>
      <c r="AA94" s="22">
        <v>7.0916830513151005E-4</v>
      </c>
      <c r="AB94" s="22">
        <v>0.84615212261546802</v>
      </c>
      <c r="AC94" s="22">
        <v>1.0351399999999999</v>
      </c>
      <c r="AD94" s="22">
        <v>0.98624919396253996</v>
      </c>
      <c r="AE94" s="22">
        <v>5.3103974232109996E-4</v>
      </c>
      <c r="AF94" s="22">
        <v>0.98678023370486101</v>
      </c>
      <c r="AG94" s="22">
        <v>1.11609</v>
      </c>
      <c r="AH94" s="22">
        <v>1.06009356532542</v>
      </c>
      <c r="AI94" s="22">
        <v>1.0752329798273199E-3</v>
      </c>
      <c r="AJ94" s="22">
        <v>1.06116879830525</v>
      </c>
      <c r="AK94" s="22">
        <v>1.30677</v>
      </c>
      <c r="AL94" s="22">
        <v>1.2325412747512601</v>
      </c>
      <c r="AM94" s="22">
        <v>1.4060738966972699E-3</v>
      </c>
      <c r="AN94" s="22">
        <v>1.23394734864796</v>
      </c>
      <c r="AO94" s="22">
        <v>1.4002300000000001</v>
      </c>
      <c r="AP94" s="22">
        <v>1.3066719111221701</v>
      </c>
      <c r="AQ94" s="22">
        <v>1.6542045843497299E-3</v>
      </c>
      <c r="AR94" s="22">
        <v>1.30832611570652</v>
      </c>
      <c r="AS94" s="22">
        <v>1.4588099999999999</v>
      </c>
      <c r="AT94" s="22">
        <v>1.3748988992772599</v>
      </c>
      <c r="AU94" s="22">
        <v>1.9850455012196699E-3</v>
      </c>
      <c r="AV94" s="22">
        <v>1.37688394477848</v>
      </c>
      <c r="AW94" s="22">
        <v>1.49451</v>
      </c>
      <c r="AX94" s="22">
        <v>1.36798440717814</v>
      </c>
      <c r="AY94" s="22">
        <v>1.9850455012196699E-3</v>
      </c>
      <c r="AZ94" s="22">
        <v>1.36996945267936</v>
      </c>
      <c r="BA94" s="22">
        <v>1.5244</v>
      </c>
      <c r="BB94" s="22">
        <v>1.4293078461206099</v>
      </c>
      <c r="BC94" s="22">
        <v>2.1504659596546499E-3</v>
      </c>
      <c r="BD94" s="22">
        <v>1.43145831208026</v>
      </c>
      <c r="BE94" s="22">
        <v>1.55704</v>
      </c>
      <c r="BF94" s="22">
        <v>1.2940734218499701</v>
      </c>
      <c r="BG94" s="22">
        <v>2.2331761888721301E-3</v>
      </c>
      <c r="BH94" s="22">
        <v>1.29630659803884</v>
      </c>
      <c r="BI94" s="22">
        <v>1.5896399999999999</v>
      </c>
      <c r="BJ94">
        <v>1.331283200753</v>
      </c>
      <c r="BK94">
        <v>2.3158864180896199E-3</v>
      </c>
      <c r="BL94">
        <v>1.3335990871710901</v>
      </c>
    </row>
    <row r="95" spans="1:64">
      <c r="A95">
        <v>964.4</v>
      </c>
      <c r="B95">
        <v>14.69265</v>
      </c>
      <c r="C95">
        <v>37.051009999999998</v>
      </c>
      <c r="D95">
        <v>51.439889999999998</v>
      </c>
      <c r="E95">
        <v>78.342960000000005</v>
      </c>
      <c r="F95">
        <v>102.70699</v>
      </c>
      <c r="G95">
        <v>116.17161</v>
      </c>
      <c r="H95">
        <v>67.499409999999997</v>
      </c>
      <c r="I95">
        <v>125.19875</v>
      </c>
      <c r="J95">
        <v>103.51421999999999</v>
      </c>
      <c r="K95">
        <v>16.481619999999999</v>
      </c>
      <c r="L95">
        <v>1.78443</v>
      </c>
      <c r="M95">
        <v>0.55449999999999999</v>
      </c>
      <c r="P95" s="22">
        <v>1064.5</v>
      </c>
      <c r="Q95" s="22">
        <v>0.43380999999999997</v>
      </c>
      <c r="R95" s="22"/>
      <c r="S95" s="22"/>
      <c r="T95" s="22"/>
      <c r="U95" s="22">
        <v>0.75092999999999999</v>
      </c>
      <c r="V95" s="22">
        <v>0.73982617922818505</v>
      </c>
      <c r="W95" s="23">
        <v>1.12867007808538E-5</v>
      </c>
      <c r="X95" s="22">
        <v>0.73983746592896604</v>
      </c>
      <c r="Y95" s="22">
        <v>0.89146000000000003</v>
      </c>
      <c r="Z95" s="22">
        <v>0.86288893518948095</v>
      </c>
      <c r="AA95" s="22">
        <v>7.3928906550255495E-4</v>
      </c>
      <c r="AB95" s="22">
        <v>0.86362822425498298</v>
      </c>
      <c r="AC95" s="22">
        <v>1.05342</v>
      </c>
      <c r="AD95" s="22">
        <v>1.0070006429606499</v>
      </c>
      <c r="AE95" s="22">
        <v>5.5457200334244896E-4</v>
      </c>
      <c r="AF95" s="22">
        <v>1.0075552149639899</v>
      </c>
      <c r="AG95" s="22">
        <v>1.1339699999999999</v>
      </c>
      <c r="AH95" s="22">
        <v>1.08261373541234</v>
      </c>
      <c r="AI95" s="22">
        <v>1.11769550546513E-3</v>
      </c>
      <c r="AJ95" s="22">
        <v>1.0837314309178101</v>
      </c>
      <c r="AK95" s="22">
        <v>1.3277000000000001</v>
      </c>
      <c r="AL95" s="22">
        <v>1.25947499481628</v>
      </c>
      <c r="AM95" s="22">
        <v>1.4616018148390199E-3</v>
      </c>
      <c r="AN95" s="22">
        <v>1.2609365966311199</v>
      </c>
      <c r="AO95" s="22">
        <v>1.4223300000000001</v>
      </c>
      <c r="AP95" s="22">
        <v>1.33575598580958</v>
      </c>
      <c r="AQ95" s="22">
        <v>1.71953154686944E-3</v>
      </c>
      <c r="AR95" s="22">
        <v>1.3374755173564501</v>
      </c>
      <c r="AS95" s="22">
        <v>1.4828600000000001</v>
      </c>
      <c r="AT95" s="22">
        <v>1.4057807297073499</v>
      </c>
      <c r="AU95" s="22">
        <v>2.0634378562433301E-3</v>
      </c>
      <c r="AV95" s="22">
        <v>1.40784416756359</v>
      </c>
      <c r="AW95" s="22">
        <v>1.5177499999999999</v>
      </c>
      <c r="AX95" s="22">
        <v>1.39926658881277</v>
      </c>
      <c r="AY95" s="22">
        <v>2.0634378562433301E-3</v>
      </c>
      <c r="AZ95" s="22">
        <v>1.4013300266690201</v>
      </c>
      <c r="BA95" s="22">
        <v>1.54775</v>
      </c>
      <c r="BB95" s="22">
        <v>1.4619923324492099</v>
      </c>
      <c r="BC95" s="22">
        <v>2.2353910109302699E-3</v>
      </c>
      <c r="BD95" s="22">
        <v>1.46422772346014</v>
      </c>
      <c r="BE95" s="22">
        <v>1.5823400000000001</v>
      </c>
      <c r="BF95" s="22">
        <v>1.3247173554639999</v>
      </c>
      <c r="BG95" s="22">
        <v>2.32136758827374E-3</v>
      </c>
      <c r="BH95" s="22">
        <v>1.32703872305227</v>
      </c>
      <c r="BI95" s="22">
        <v>1.6151</v>
      </c>
      <c r="BJ95">
        <v>1.3628082698383599</v>
      </c>
      <c r="BK95">
        <v>2.4073441656172101E-3</v>
      </c>
      <c r="BL95">
        <v>1.3652156140039799</v>
      </c>
    </row>
    <row r="96" spans="1:64">
      <c r="A96">
        <v>965.1</v>
      </c>
      <c r="B96">
        <v>14.60158</v>
      </c>
      <c r="C96">
        <v>36.711320000000001</v>
      </c>
      <c r="D96">
        <v>50.664059999999999</v>
      </c>
      <c r="E96">
        <v>77.196920000000006</v>
      </c>
      <c r="F96">
        <v>101.78879999999999</v>
      </c>
      <c r="G96">
        <v>202.20877999999999</v>
      </c>
      <c r="H96">
        <v>314.12319000000002</v>
      </c>
      <c r="I96">
        <v>131.73464000000001</v>
      </c>
      <c r="J96">
        <v>103.89628</v>
      </c>
      <c r="K96">
        <v>16.572959999999998</v>
      </c>
      <c r="L96">
        <v>2.2392400000000001</v>
      </c>
      <c r="M96">
        <v>0.71465999999999996</v>
      </c>
      <c r="P96" s="22">
        <v>1065.2</v>
      </c>
      <c r="Q96" s="22">
        <v>0.44106000000000001</v>
      </c>
      <c r="R96" s="22"/>
      <c r="S96" s="22"/>
      <c r="T96" s="22"/>
      <c r="U96" s="22">
        <v>0.76312999999999998</v>
      </c>
      <c r="V96" s="22">
        <v>0.75468795175845804</v>
      </c>
      <c r="W96" s="23">
        <v>1.20857860861062E-5</v>
      </c>
      <c r="X96" s="22">
        <v>0.75470003754454396</v>
      </c>
      <c r="Y96" s="22">
        <v>0.90761000000000003</v>
      </c>
      <c r="Z96" s="22">
        <v>0.88057249797859904</v>
      </c>
      <c r="AA96" s="22">
        <v>7.7059401482096801E-4</v>
      </c>
      <c r="AB96" s="22">
        <v>0.88134309199341998</v>
      </c>
      <c r="AC96" s="22">
        <v>1.0683199999999999</v>
      </c>
      <c r="AD96" s="22">
        <v>1.0280457947371</v>
      </c>
      <c r="AE96" s="22">
        <v>5.7907556738003095E-4</v>
      </c>
      <c r="AF96" s="22">
        <v>1.02862487030448</v>
      </c>
      <c r="AG96" s="22">
        <v>1.15266</v>
      </c>
      <c r="AH96" s="22">
        <v>1.10545862814536</v>
      </c>
      <c r="AI96" s="22">
        <v>1.16171182665124E-3</v>
      </c>
      <c r="AJ96" s="22">
        <v>1.10662033997201</v>
      </c>
      <c r="AK96" s="22">
        <v>1.35114</v>
      </c>
      <c r="AL96" s="22">
        <v>1.2868183758951199</v>
      </c>
      <c r="AM96" s="22">
        <v>1.51916161946701E-3</v>
      </c>
      <c r="AN96" s="22">
        <v>1.28833753751459</v>
      </c>
      <c r="AO96" s="22">
        <v>1.4480999999999999</v>
      </c>
      <c r="AP96" s="22">
        <v>1.36529760746509</v>
      </c>
      <c r="AQ96" s="22">
        <v>1.7872489640788399E-3</v>
      </c>
      <c r="AR96" s="22">
        <v>1.36708485642917</v>
      </c>
      <c r="AS96" s="22">
        <v>1.50973</v>
      </c>
      <c r="AT96" s="22">
        <v>1.4371564016817999</v>
      </c>
      <c r="AU96" s="22">
        <v>2.1446987568946E-3</v>
      </c>
      <c r="AV96" s="22">
        <v>1.43930110043869</v>
      </c>
      <c r="AW96" s="22">
        <v>1.54454</v>
      </c>
      <c r="AX96" s="22">
        <v>1.4310651576243201</v>
      </c>
      <c r="AY96" s="22">
        <v>2.1446987568946E-3</v>
      </c>
      <c r="AZ96" s="22">
        <v>1.4332098563812099</v>
      </c>
      <c r="BA96" s="22">
        <v>1.5758000000000001</v>
      </c>
      <c r="BB96" s="22">
        <v>1.49521635434541</v>
      </c>
      <c r="BC96" s="22">
        <v>2.32342365330249E-3</v>
      </c>
      <c r="BD96" s="22">
        <v>1.4975397779987101</v>
      </c>
      <c r="BE96" s="22">
        <v>1.60768</v>
      </c>
      <c r="BF96" s="22">
        <v>1.3558984404758101</v>
      </c>
      <c r="BG96" s="22">
        <v>2.4127861015064301E-3</v>
      </c>
      <c r="BH96" s="22">
        <v>1.3583112265773101</v>
      </c>
      <c r="BI96" s="22">
        <v>1.64059</v>
      </c>
      <c r="BJ96">
        <v>1.3948859355693599</v>
      </c>
      <c r="BK96">
        <v>2.5021485497103702E-3</v>
      </c>
      <c r="BL96">
        <v>1.39738808411907</v>
      </c>
    </row>
    <row r="97" spans="1:64">
      <c r="A97">
        <v>965.8</v>
      </c>
      <c r="B97">
        <v>14.39461</v>
      </c>
      <c r="C97">
        <v>35.999789999999997</v>
      </c>
      <c r="D97">
        <v>50.13026</v>
      </c>
      <c r="E97">
        <v>76.085170000000005</v>
      </c>
      <c r="F97">
        <v>100.90205</v>
      </c>
      <c r="G97">
        <v>199.84809000000001</v>
      </c>
      <c r="H97">
        <v>311.02837</v>
      </c>
      <c r="I97">
        <v>130.16673</v>
      </c>
      <c r="J97">
        <v>103.13356</v>
      </c>
      <c r="K97">
        <v>16.61881</v>
      </c>
      <c r="L97">
        <v>3.6433399999999998</v>
      </c>
      <c r="M97">
        <v>0.97050999999999998</v>
      </c>
      <c r="P97" s="22">
        <v>1065.9000000000001</v>
      </c>
      <c r="Q97" s="22">
        <v>0.44874999999999998</v>
      </c>
      <c r="R97" s="22"/>
      <c r="S97" s="22"/>
      <c r="T97" s="22"/>
      <c r="U97" s="22">
        <v>0.77714000000000005</v>
      </c>
      <c r="V97" s="22">
        <v>0.76974125737555299</v>
      </c>
      <c r="W97" s="23">
        <v>1.29386936914553E-5</v>
      </c>
      <c r="X97" s="22">
        <v>0.769754196069244</v>
      </c>
      <c r="Y97" s="22">
        <v>0.92320999999999998</v>
      </c>
      <c r="Z97" s="22">
        <v>0.89849354495035405</v>
      </c>
      <c r="AA97" s="22">
        <v>8.0312540438950096E-4</v>
      </c>
      <c r="AB97" s="22">
        <v>0.89929667035474403</v>
      </c>
      <c r="AC97" s="22">
        <v>1.0901799999999999</v>
      </c>
      <c r="AD97" s="22">
        <v>1.04938487542273</v>
      </c>
      <c r="AE97" s="22">
        <v>6.04587167562096E-4</v>
      </c>
      <c r="AF97" s="22">
        <v>1.0499894625902899</v>
      </c>
      <c r="AG97" s="22">
        <v>1.17517</v>
      </c>
      <c r="AH97" s="22">
        <v>1.1286286775568299</v>
      </c>
      <c r="AI97" s="22">
        <v>1.2073336219977199E-3</v>
      </c>
      <c r="AJ97" s="22">
        <v>1.1298360111788299</v>
      </c>
      <c r="AK97" s="22">
        <v>1.3784799999999999</v>
      </c>
      <c r="AL97" s="22">
        <v>1.3145726275115699</v>
      </c>
      <c r="AM97" s="22">
        <v>1.57882089030471E-3</v>
      </c>
      <c r="AN97" s="22">
        <v>1.3161514484018699</v>
      </c>
      <c r="AO97" s="22">
        <v>1.4774099999999999</v>
      </c>
      <c r="AP97" s="22">
        <v>1.39529859150143</v>
      </c>
      <c r="AQ97" s="22">
        <v>1.8574363415349601E-3</v>
      </c>
      <c r="AR97" s="22">
        <v>1.39715602784297</v>
      </c>
      <c r="AS97" s="22">
        <v>1.53851</v>
      </c>
      <c r="AT97" s="22">
        <v>1.4690281171481001</v>
      </c>
      <c r="AU97" s="22">
        <v>2.2289236098419498E-3</v>
      </c>
      <c r="AV97" s="22">
        <v>1.4712570407579399</v>
      </c>
      <c r="AW97" s="22">
        <v>1.5754300000000001</v>
      </c>
      <c r="AX97" s="22">
        <v>1.4633829078010301</v>
      </c>
      <c r="AY97" s="22">
        <v>2.2289236098419498E-3</v>
      </c>
      <c r="AZ97" s="22">
        <v>1.4656118314108699</v>
      </c>
      <c r="BA97" s="22">
        <v>1.60805</v>
      </c>
      <c r="BB97" s="22">
        <v>1.52898283125418</v>
      </c>
      <c r="BC97" s="22">
        <v>2.4146672439954399E-3</v>
      </c>
      <c r="BD97" s="22">
        <v>1.53139749849817</v>
      </c>
      <c r="BE97" s="22">
        <v>1.64097</v>
      </c>
      <c r="BF97" s="22">
        <v>1.3876205496073399</v>
      </c>
      <c r="BG97" s="22">
        <v>2.5075390610721899E-3</v>
      </c>
      <c r="BH97" s="22">
        <v>1.39012808866842</v>
      </c>
      <c r="BI97" s="22">
        <v>1.6726300000000001</v>
      </c>
      <c r="BJ97">
        <v>1.4275201820241701</v>
      </c>
      <c r="BK97">
        <v>2.6004108781489399E-3</v>
      </c>
      <c r="BL97">
        <v>1.43012059290232</v>
      </c>
    </row>
    <row r="98" spans="1:64">
      <c r="A98">
        <v>966.5</v>
      </c>
      <c r="B98">
        <v>14.174250000000001</v>
      </c>
      <c r="C98">
        <v>35.481340000000003</v>
      </c>
      <c r="D98">
        <v>49.45384</v>
      </c>
      <c r="E98">
        <v>75.093090000000004</v>
      </c>
      <c r="F98">
        <v>99.334469999999996</v>
      </c>
      <c r="G98">
        <v>196.60746</v>
      </c>
      <c r="H98">
        <v>306.97287</v>
      </c>
      <c r="I98">
        <v>128.02654000000001</v>
      </c>
      <c r="J98">
        <v>102.04694000000001</v>
      </c>
      <c r="K98">
        <v>26.19389</v>
      </c>
      <c r="L98">
        <v>80.742090000000005</v>
      </c>
      <c r="M98">
        <v>1.3995899999999999</v>
      </c>
      <c r="P98" s="22">
        <v>1066.5999999999999</v>
      </c>
      <c r="Q98" s="22">
        <v>0.45718999999999999</v>
      </c>
      <c r="R98" s="22"/>
      <c r="S98" s="22"/>
      <c r="T98" s="22"/>
      <c r="U98" s="22">
        <v>0.79103999999999997</v>
      </c>
      <c r="V98" s="22">
        <v>0.784985689754088</v>
      </c>
      <c r="W98" s="23">
        <v>1.3848846354636801E-5</v>
      </c>
      <c r="X98" s="22">
        <v>0.78499953860044303</v>
      </c>
      <c r="Y98" s="22">
        <v>0.94296999999999997</v>
      </c>
      <c r="Z98" s="22">
        <v>0.91665187634018896</v>
      </c>
      <c r="AA98" s="22">
        <v>8.3692680811368501E-4</v>
      </c>
      <c r="AB98" s="22">
        <v>0.91748880314830195</v>
      </c>
      <c r="AC98" s="22">
        <v>1.11276</v>
      </c>
      <c r="AD98" s="22">
        <v>1.07101799201424</v>
      </c>
      <c r="AE98" s="22">
        <v>6.31144776142425E-4</v>
      </c>
      <c r="AF98" s="22">
        <v>1.07164913679038</v>
      </c>
      <c r="AG98" s="22">
        <v>1.19922</v>
      </c>
      <c r="AH98" s="22">
        <v>1.1521241897918999</v>
      </c>
      <c r="AI98" s="22">
        <v>1.25461408205792E-3</v>
      </c>
      <c r="AJ98" s="22">
        <v>1.1533788038739601</v>
      </c>
      <c r="AK98" s="22">
        <v>1.4079900000000001</v>
      </c>
      <c r="AL98" s="22">
        <v>1.3427388121766599</v>
      </c>
      <c r="AM98" s="22">
        <v>1.64064918422958E-3</v>
      </c>
      <c r="AN98" s="22">
        <v>1.3443794613608899</v>
      </c>
      <c r="AO98" s="22">
        <v>1.5093799999999999</v>
      </c>
      <c r="AP98" s="22">
        <v>1.42576059968756</v>
      </c>
      <c r="AQ98" s="22">
        <v>1.9301755108583399E-3</v>
      </c>
      <c r="AR98" s="22">
        <v>1.42769077519842</v>
      </c>
      <c r="AS98" s="22">
        <v>1.5729</v>
      </c>
      <c r="AT98" s="22">
        <v>1.5013979178925201</v>
      </c>
      <c r="AU98" s="22">
        <v>2.31621061303E-3</v>
      </c>
      <c r="AV98" s="22">
        <v>1.50371412850555</v>
      </c>
      <c r="AW98" s="22">
        <v>1.6091599999999999</v>
      </c>
      <c r="AX98" s="22">
        <v>1.4962224778809901</v>
      </c>
      <c r="AY98" s="22">
        <v>2.31621061303E-3</v>
      </c>
      <c r="AZ98" s="22">
        <v>1.4985386884940199</v>
      </c>
      <c r="BA98" s="22">
        <v>1.6420999999999999</v>
      </c>
      <c r="BB98" s="22">
        <v>1.5632945199929</v>
      </c>
      <c r="BC98" s="22">
        <v>2.5092281641158399E-3</v>
      </c>
      <c r="BD98" s="22">
        <v>1.56580374815701</v>
      </c>
      <c r="BE98" s="22">
        <v>1.67533</v>
      </c>
      <c r="BF98" s="22">
        <v>1.4198874182074801</v>
      </c>
      <c r="BG98" s="22">
        <v>2.6057369396587501E-3</v>
      </c>
      <c r="BH98" s="22">
        <v>1.42249315514714</v>
      </c>
      <c r="BI98" s="22">
        <v>1.7056899999999999</v>
      </c>
      <c r="BJ98">
        <v>1.4607148519578601</v>
      </c>
      <c r="BK98">
        <v>2.7022457152016698E-3</v>
      </c>
      <c r="BL98">
        <v>1.4634170976730601</v>
      </c>
    </row>
    <row r="99" spans="1:64">
      <c r="A99">
        <v>967.2</v>
      </c>
      <c r="B99">
        <v>13.99587</v>
      </c>
      <c r="C99">
        <v>35.139859999999999</v>
      </c>
      <c r="D99">
        <v>48.473010000000002</v>
      </c>
      <c r="E99">
        <v>73.858419999999995</v>
      </c>
      <c r="F99">
        <v>97.341939999999994</v>
      </c>
      <c r="G99">
        <v>193.46393</v>
      </c>
      <c r="H99">
        <v>302.62164999999999</v>
      </c>
      <c r="I99">
        <v>360.24669</v>
      </c>
      <c r="J99">
        <v>162.21835999999999</v>
      </c>
      <c r="K99">
        <v>221.56441000000001</v>
      </c>
      <c r="L99">
        <v>95.521249999999995</v>
      </c>
      <c r="M99">
        <v>1.78115</v>
      </c>
      <c r="P99" s="22">
        <v>1067.3</v>
      </c>
      <c r="Q99" s="22">
        <v>0.46516000000000002</v>
      </c>
      <c r="R99" s="22"/>
      <c r="S99" s="22"/>
      <c r="T99" s="22"/>
      <c r="U99" s="22">
        <v>0.80854000000000004</v>
      </c>
      <c r="V99" s="22">
        <v>0.80042075400156798</v>
      </c>
      <c r="W99" s="23">
        <v>1.48198701875258E-5</v>
      </c>
      <c r="X99" s="22">
        <v>0.80043557387175601</v>
      </c>
      <c r="Y99" s="22">
        <v>0.96426999999999996</v>
      </c>
      <c r="Z99" s="22">
        <v>0.93504718838201994</v>
      </c>
      <c r="AA99" s="22">
        <v>8.7204315636752697E-4</v>
      </c>
      <c r="AB99" s="22">
        <v>0.93591923153838796</v>
      </c>
      <c r="AC99" s="22">
        <v>1.1360600000000001</v>
      </c>
      <c r="AD99" s="22">
        <v>1.0929451298414199</v>
      </c>
      <c r="AE99" s="22">
        <v>6.5878763992862504E-4</v>
      </c>
      <c r="AF99" s="22">
        <v>1.0936039174813501</v>
      </c>
      <c r="AG99" s="22">
        <v>1.2268699999999999</v>
      </c>
      <c r="AH99" s="22">
        <v>1.17594534025613</v>
      </c>
      <c r="AI99" s="22">
        <v>1.3036079457159099E-3</v>
      </c>
      <c r="AJ99" s="22">
        <v>1.17724894820184</v>
      </c>
      <c r="AK99" s="22">
        <v>1.43913</v>
      </c>
      <c r="AL99" s="22">
        <v>1.3713178416209599</v>
      </c>
      <c r="AM99" s="22">
        <v>1.7047180828592601E-3</v>
      </c>
      <c r="AN99" s="22">
        <v>1.3730225597038199</v>
      </c>
      <c r="AO99" s="22">
        <v>1.5417000000000001</v>
      </c>
      <c r="AP99" s="22">
        <v>1.4566851358386299</v>
      </c>
      <c r="AQ99" s="22">
        <v>2.0055506857167798E-3</v>
      </c>
      <c r="AR99" s="22">
        <v>1.4586906865243401</v>
      </c>
      <c r="AS99" s="22">
        <v>1.60805</v>
      </c>
      <c r="AT99" s="22">
        <v>1.5342676808406499</v>
      </c>
      <c r="AU99" s="22">
        <v>2.40666082286014E-3</v>
      </c>
      <c r="AV99" s="22">
        <v>1.53667434166351</v>
      </c>
      <c r="AW99" s="22">
        <v>1.6458900000000001</v>
      </c>
      <c r="AX99" s="22">
        <v>1.52958634575375</v>
      </c>
      <c r="AY99" s="22">
        <v>2.40666082286014E-3</v>
      </c>
      <c r="AZ99" s="22">
        <v>1.5319930065766101</v>
      </c>
      <c r="BA99" s="22">
        <v>1.67919</v>
      </c>
      <c r="BB99" s="22">
        <v>1.5981540095289199</v>
      </c>
      <c r="BC99" s="22">
        <v>2.6072158914318098E-3</v>
      </c>
      <c r="BD99" s="22">
        <v>1.60076122542035</v>
      </c>
      <c r="BE99" s="22">
        <v>1.7112000000000001</v>
      </c>
      <c r="BF99" s="22">
        <v>1.45270263893723</v>
      </c>
      <c r="BG99" s="22">
        <v>2.70749342571765E-3</v>
      </c>
      <c r="BH99" s="22">
        <v>1.45541013236295</v>
      </c>
      <c r="BI99" s="22">
        <v>1.7462200000000001</v>
      </c>
      <c r="BJ99">
        <v>1.4944736413347901</v>
      </c>
      <c r="BK99">
        <v>2.8077709600034901E-3</v>
      </c>
      <c r="BL99">
        <v>1.4972814122947899</v>
      </c>
    </row>
    <row r="100" spans="1:64">
      <c r="A100">
        <v>967.9</v>
      </c>
      <c r="B100">
        <v>13.838850000000001</v>
      </c>
      <c r="C100">
        <v>34.713630000000002</v>
      </c>
      <c r="D100">
        <v>48.01755</v>
      </c>
      <c r="E100">
        <v>72.912170000000003</v>
      </c>
      <c r="F100">
        <v>96.827789999999993</v>
      </c>
      <c r="G100">
        <v>191.73437999999999</v>
      </c>
      <c r="H100">
        <v>298.33211</v>
      </c>
      <c r="I100">
        <v>413.61854</v>
      </c>
      <c r="J100">
        <v>337.20965000000001</v>
      </c>
      <c r="K100">
        <v>289.20114000000001</v>
      </c>
      <c r="L100">
        <v>95.411339999999996</v>
      </c>
      <c r="M100">
        <v>2.3313100000000002</v>
      </c>
      <c r="P100" s="22">
        <v>1068</v>
      </c>
      <c r="Q100" s="22">
        <v>0.47797000000000001</v>
      </c>
      <c r="R100" s="22"/>
      <c r="S100" s="22"/>
      <c r="T100" s="22"/>
      <c r="U100" s="22">
        <v>0.83196000000000003</v>
      </c>
      <c r="V100" s="22">
        <v>0.81604586518227695</v>
      </c>
      <c r="W100" s="23">
        <v>1.5855605768260501E-5</v>
      </c>
      <c r="X100" s="22">
        <v>0.81606172078804495</v>
      </c>
      <c r="Y100" s="22">
        <v>0.99038000000000004</v>
      </c>
      <c r="Z100" s="22">
        <v>0.95367907137705799</v>
      </c>
      <c r="AA100" s="22">
        <v>9.0852077043175096E-4</v>
      </c>
      <c r="AB100" s="22">
        <v>0.95458759214749</v>
      </c>
      <c r="AC100" s="22">
        <v>1.16923</v>
      </c>
      <c r="AD100" s="22">
        <v>1.11516615006729</v>
      </c>
      <c r="AE100" s="22">
        <v>6.8755631646494103E-4</v>
      </c>
      <c r="AF100" s="22">
        <v>1.1158537063837599</v>
      </c>
      <c r="AG100" s="22">
        <v>1.2595099999999999</v>
      </c>
      <c r="AH100" s="22">
        <v>1.20009217079539</v>
      </c>
      <c r="AI100" s="22">
        <v>1.3543715371664999E-3</v>
      </c>
      <c r="AJ100" s="22">
        <v>1.20144654233255</v>
      </c>
      <c r="AK100" s="22">
        <v>1.4791099999999999</v>
      </c>
      <c r="AL100" s="22">
        <v>1.4003104730517399</v>
      </c>
      <c r="AM100" s="22">
        <v>1.7711012409100399E-3</v>
      </c>
      <c r="AN100" s="22">
        <v>1.40208157429265</v>
      </c>
      <c r="AO100" s="22">
        <v>1.58599</v>
      </c>
      <c r="AP100" s="22">
        <v>1.48807354152246</v>
      </c>
      <c r="AQ100" s="22">
        <v>2.0836485187176899E-3</v>
      </c>
      <c r="AR100" s="22">
        <v>1.4901571900411801</v>
      </c>
      <c r="AS100" s="22">
        <v>1.6534800000000001</v>
      </c>
      <c r="AT100" s="22">
        <v>1.56763911336977</v>
      </c>
      <c r="AU100" s="22">
        <v>2.5003782224612301E-3</v>
      </c>
      <c r="AV100" s="22">
        <v>1.57013949159223</v>
      </c>
      <c r="AW100" s="22">
        <v>1.6916100000000001</v>
      </c>
      <c r="AX100" s="22">
        <v>1.5634768236622001</v>
      </c>
      <c r="AY100" s="22">
        <v>2.5003782224612301E-3</v>
      </c>
      <c r="AZ100" s="22">
        <v>1.5659772018846601</v>
      </c>
      <c r="BA100" s="22">
        <v>1.7250399999999999</v>
      </c>
      <c r="BB100" s="22">
        <v>1.6335637157573999</v>
      </c>
      <c r="BC100" s="22">
        <v>2.7087430743329998E-3</v>
      </c>
      <c r="BD100" s="22">
        <v>1.6362724588317299</v>
      </c>
      <c r="BE100" s="22">
        <v>1.7559</v>
      </c>
      <c r="BF100" s="22">
        <v>1.4860696564311699</v>
      </c>
      <c r="BG100" s="22">
        <v>2.8129255002688801E-3</v>
      </c>
      <c r="BH100" s="22">
        <v>1.48888258193144</v>
      </c>
      <c r="BI100" s="22">
        <v>1.79061</v>
      </c>
      <c r="BJ100">
        <v>1.52880009383654</v>
      </c>
      <c r="BK100">
        <v>2.9171079262047699E-3</v>
      </c>
      <c r="BL100">
        <v>1.5317172017627401</v>
      </c>
    </row>
    <row r="101" spans="1:64">
      <c r="A101">
        <v>968.6</v>
      </c>
      <c r="B101">
        <v>13.59252</v>
      </c>
      <c r="C101">
        <v>34.0565</v>
      </c>
      <c r="D101">
        <v>47.435119999999998</v>
      </c>
      <c r="E101">
        <v>71.961470000000006</v>
      </c>
      <c r="F101">
        <v>95.54325</v>
      </c>
      <c r="G101">
        <v>188.53847999999999</v>
      </c>
      <c r="H101">
        <v>293.56211000000002</v>
      </c>
      <c r="I101">
        <v>408.69564000000003</v>
      </c>
      <c r="J101">
        <v>333.65681999999998</v>
      </c>
      <c r="K101">
        <v>287.47494999999998</v>
      </c>
      <c r="L101">
        <v>94.471320000000006</v>
      </c>
      <c r="M101">
        <v>4.3752199999999997</v>
      </c>
      <c r="P101" s="22">
        <v>1068.7</v>
      </c>
      <c r="Q101" s="22">
        <v>0.48853999999999997</v>
      </c>
      <c r="R101" s="22"/>
      <c r="S101" s="22"/>
      <c r="T101" s="22"/>
      <c r="U101" s="22">
        <v>0.85055000000000003</v>
      </c>
      <c r="V101" s="22">
        <v>0.83186034687528398</v>
      </c>
      <c r="W101" s="23">
        <v>1.6960119797771499E-5</v>
      </c>
      <c r="X101" s="22">
        <v>0.831877306995081</v>
      </c>
      <c r="Y101" s="22">
        <v>1.01414</v>
      </c>
      <c r="Z101" s="22">
        <v>0.97254700779814296</v>
      </c>
      <c r="AA101" s="22">
        <v>9.46407397502872E-4</v>
      </c>
      <c r="AB101" s="22">
        <v>0.97349341519564603</v>
      </c>
      <c r="AC101" s="22">
        <v>1.1948099999999999</v>
      </c>
      <c r="AD101" s="22">
        <v>1.1376807872241299</v>
      </c>
      <c r="AE101" s="22">
        <v>7.1749271097551698E-4</v>
      </c>
      <c r="AF101" s="22">
        <v>1.13839827993511</v>
      </c>
      <c r="AG101" s="22">
        <v>1.29033</v>
      </c>
      <c r="AH101" s="22">
        <v>1.22456458691101</v>
      </c>
      <c r="AI101" s="22">
        <v>1.4069628034852799E-3</v>
      </c>
      <c r="AJ101" s="22">
        <v>1.2259715497145001</v>
      </c>
      <c r="AK101" s="22">
        <v>1.5153000000000001</v>
      </c>
      <c r="AL101" s="22">
        <v>1.42971730543872</v>
      </c>
      <c r="AM101" s="22">
        <v>1.8398744353269E-3</v>
      </c>
      <c r="AN101" s="22">
        <v>1.4315571798740501</v>
      </c>
      <c r="AO101" s="22">
        <v>1.6263000000000001</v>
      </c>
      <c r="AP101" s="22">
        <v>1.51992699178665</v>
      </c>
      <c r="AQ101" s="22">
        <v>2.1645581592081198E-3</v>
      </c>
      <c r="AR101" s="22">
        <v>1.5220915499458501</v>
      </c>
      <c r="AS101" s="22">
        <v>1.6962900000000001</v>
      </c>
      <c r="AT101" s="22">
        <v>1.6015137486375901</v>
      </c>
      <c r="AU101" s="22">
        <v>2.5974697910497498E-3</v>
      </c>
      <c r="AV101" s="22">
        <v>1.6041112184286399</v>
      </c>
      <c r="AW101" s="22">
        <v>1.7342</v>
      </c>
      <c r="AX101" s="22">
        <v>1.5978960532091899</v>
      </c>
      <c r="AY101" s="22">
        <v>2.5974697910497498E-3</v>
      </c>
      <c r="AZ101" s="22">
        <v>1.6004935230002399</v>
      </c>
      <c r="BA101" s="22">
        <v>1.76807</v>
      </c>
      <c r="BB101" s="22">
        <v>1.6695258762840799</v>
      </c>
      <c r="BC101" s="22">
        <v>2.8139256069705599E-3</v>
      </c>
      <c r="BD101" s="22">
        <v>1.67233980189105</v>
      </c>
      <c r="BE101" s="22">
        <v>1.8017700000000001</v>
      </c>
      <c r="BF101" s="22">
        <v>1.5199917619393499</v>
      </c>
      <c r="BG101" s="22">
        <v>2.9221535149309601E-3</v>
      </c>
      <c r="BH101" s="22">
        <v>1.5229139154542799</v>
      </c>
      <c r="BI101" s="22">
        <v>1.8331599999999999</v>
      </c>
      <c r="BJ101">
        <v>1.5636975953497501</v>
      </c>
      <c r="BK101">
        <v>3.0303814228913699E-3</v>
      </c>
      <c r="BL101">
        <v>1.5667279767726401</v>
      </c>
    </row>
    <row r="102" spans="1:64">
      <c r="A102">
        <v>969.3</v>
      </c>
      <c r="B102">
        <v>13.372109999999999</v>
      </c>
      <c r="C102">
        <v>33.658909999999999</v>
      </c>
      <c r="D102">
        <v>46.580060000000003</v>
      </c>
      <c r="E102">
        <v>70.95778</v>
      </c>
      <c r="F102">
        <v>93.777789999999996</v>
      </c>
      <c r="G102">
        <v>185.39585</v>
      </c>
      <c r="H102">
        <v>289.53429</v>
      </c>
      <c r="I102">
        <v>402.90253999999999</v>
      </c>
      <c r="J102">
        <v>329.83748000000003</v>
      </c>
      <c r="K102">
        <v>284.18425000000002</v>
      </c>
      <c r="L102">
        <v>96.205520000000007</v>
      </c>
      <c r="M102">
        <v>15.559659999999999</v>
      </c>
      <c r="P102" s="22">
        <v>1069.4000000000001</v>
      </c>
      <c r="Q102" s="22">
        <v>0.49715999999999999</v>
      </c>
      <c r="R102" s="22"/>
      <c r="S102" s="22"/>
      <c r="T102" s="22"/>
      <c r="U102" s="22">
        <v>0.86675999999999997</v>
      </c>
      <c r="V102" s="22">
        <v>0.84786342976838003</v>
      </c>
      <c r="W102" s="23">
        <v>1.8137717323491201E-5</v>
      </c>
      <c r="X102" s="22">
        <v>0.84788156748570298</v>
      </c>
      <c r="Y102" s="22">
        <v>1.0351399999999999</v>
      </c>
      <c r="Z102" s="22">
        <v>0.99165037043184801</v>
      </c>
      <c r="AA102" s="22">
        <v>9.8575224627041693E-4</v>
      </c>
      <c r="AB102" s="22">
        <v>0.99263612267811796</v>
      </c>
      <c r="AC102" s="22">
        <v>1.2226399999999999</v>
      </c>
      <c r="AD102" s="22">
        <v>1.1604886467881199</v>
      </c>
      <c r="AE102" s="22">
        <v>7.4864011407332095E-4</v>
      </c>
      <c r="AF102" s="22">
        <v>1.1612372869021901</v>
      </c>
      <c r="AG102" s="22">
        <v>1.31917</v>
      </c>
      <c r="AH102" s="22">
        <v>1.2493623550133399</v>
      </c>
      <c r="AI102" s="22">
        <v>1.46144135278713E-3</v>
      </c>
      <c r="AJ102" s="22">
        <v>1.2508237963661299</v>
      </c>
      <c r="AK102" s="22">
        <v>1.5495300000000001</v>
      </c>
      <c r="AL102" s="22">
        <v>1.45953877583226</v>
      </c>
      <c r="AM102" s="22">
        <v>1.9111156151831799E-3</v>
      </c>
      <c r="AN102" s="22">
        <v>1.4614498914474501</v>
      </c>
      <c r="AO102" s="22">
        <v>1.66303</v>
      </c>
      <c r="AP102" s="22">
        <v>1.55224649091022</v>
      </c>
      <c r="AQ102" s="22">
        <v>2.2483713119802102E-3</v>
      </c>
      <c r="AR102" s="22">
        <v>1.5544948622221999</v>
      </c>
      <c r="AS102" s="22">
        <v>1.7334000000000001</v>
      </c>
      <c r="AT102" s="22">
        <v>1.6358929409312699</v>
      </c>
      <c r="AU102" s="22">
        <v>2.6980455743762502E-3</v>
      </c>
      <c r="AV102" s="22">
        <v>1.6385909865056401</v>
      </c>
      <c r="AW102" s="22">
        <v>1.7737799999999999</v>
      </c>
      <c r="AX102" s="22">
        <v>1.6328460003730301</v>
      </c>
      <c r="AY102" s="22">
        <v>2.6980455743762502E-3</v>
      </c>
      <c r="AZ102" s="22">
        <v>1.63554404594741</v>
      </c>
      <c r="BA102" s="22">
        <v>1.8084199999999999</v>
      </c>
      <c r="BB102" s="22">
        <v>1.70604254521734</v>
      </c>
      <c r="BC102" s="22">
        <v>2.9228827055742699E-3</v>
      </c>
      <c r="BD102" s="22">
        <v>1.7089654279229101</v>
      </c>
      <c r="BE102" s="22">
        <v>1.84162</v>
      </c>
      <c r="BF102" s="22">
        <v>1.5544720879534599</v>
      </c>
      <c r="BG102" s="22">
        <v>3.0353012711732798E-3</v>
      </c>
      <c r="BH102" s="22">
        <v>1.5575073892246301</v>
      </c>
      <c r="BI102" s="22">
        <v>1.8706799999999999</v>
      </c>
      <c r="BJ102">
        <v>1.5991693684377399</v>
      </c>
      <c r="BK102">
        <v>3.1477198367722901E-3</v>
      </c>
      <c r="BL102">
        <v>1.6023170882745199</v>
      </c>
    </row>
    <row r="103" spans="1:64">
      <c r="A103">
        <v>970</v>
      </c>
      <c r="B103">
        <v>13.073740000000001</v>
      </c>
      <c r="C103">
        <v>32.915469999999999</v>
      </c>
      <c r="D103">
        <v>45.206409999999998</v>
      </c>
      <c r="E103">
        <v>69.039879999999997</v>
      </c>
      <c r="F103">
        <v>92.002579999999995</v>
      </c>
      <c r="G103">
        <v>182.55762999999999</v>
      </c>
      <c r="H103">
        <v>284.18425000000002</v>
      </c>
      <c r="I103">
        <v>395.91322000000002</v>
      </c>
      <c r="J103">
        <v>323.89183000000003</v>
      </c>
      <c r="K103">
        <v>287.73984000000002</v>
      </c>
      <c r="L103">
        <v>262.42185000000001</v>
      </c>
      <c r="M103">
        <v>19.7788</v>
      </c>
      <c r="P103" s="22">
        <v>1070.0999999999999</v>
      </c>
      <c r="Q103" s="22">
        <v>0.50792999999999999</v>
      </c>
      <c r="R103" s="22"/>
      <c r="S103" s="22"/>
      <c r="T103" s="22"/>
      <c r="U103" s="22">
        <v>0.88695000000000002</v>
      </c>
      <c r="V103" s="22">
        <v>0.86405425028984995</v>
      </c>
      <c r="W103" s="23">
        <v>1.93929545537491E-5</v>
      </c>
      <c r="X103" s="22">
        <v>0.86407364324440405</v>
      </c>
      <c r="Y103" s="22">
        <v>1.05877</v>
      </c>
      <c r="Z103" s="22">
        <v>1.0109884205606601</v>
      </c>
      <c r="AA103" s="22">
        <v>1.0266060230592199E-3</v>
      </c>
      <c r="AB103" s="22">
        <v>1.01201502658372</v>
      </c>
      <c r="AC103" s="22">
        <v>1.2502599999999999</v>
      </c>
      <c r="AD103" s="22">
        <v>1.18358920279544</v>
      </c>
      <c r="AE103" s="22">
        <v>7.8104324023967997E-4</v>
      </c>
      <c r="AF103" s="22">
        <v>1.18437024603568</v>
      </c>
      <c r="AG103" s="22">
        <v>1.3483400000000001</v>
      </c>
      <c r="AH103" s="22">
        <v>1.2744850997166399</v>
      </c>
      <c r="AI103" s="22">
        <v>1.5178684929715201E-3</v>
      </c>
      <c r="AJ103" s="22">
        <v>1.2760029682096099</v>
      </c>
      <c r="AK103" s="22">
        <v>1.5852599999999999</v>
      </c>
      <c r="AL103" s="22">
        <v>1.4897751557176</v>
      </c>
      <c r="AM103" s="22">
        <v>1.9849049523473698E-3</v>
      </c>
      <c r="AN103" s="22">
        <v>1.4917600606699499</v>
      </c>
      <c r="AO103" s="22">
        <v>1.70137</v>
      </c>
      <c r="AP103" s="22">
        <v>1.58503286818402</v>
      </c>
      <c r="AQ103" s="22">
        <v>2.3351822968792602E-3</v>
      </c>
      <c r="AR103" s="22">
        <v>1.5873680504809</v>
      </c>
      <c r="AS103" s="22">
        <v>1.7729600000000001</v>
      </c>
      <c r="AT103" s="22">
        <v>1.6707778610413899</v>
      </c>
      <c r="AU103" s="22">
        <v>2.8022187562551201E-3</v>
      </c>
      <c r="AV103" s="22">
        <v>1.6735800797976399</v>
      </c>
      <c r="AW103" s="22">
        <v>1.8138399999999999</v>
      </c>
      <c r="AX103" s="22">
        <v>1.6683284505362701</v>
      </c>
      <c r="AY103" s="22">
        <v>2.8022187562551201E-3</v>
      </c>
      <c r="AZ103" s="22">
        <v>1.6711306692925301</v>
      </c>
      <c r="BA103" s="22">
        <v>1.84884</v>
      </c>
      <c r="BB103" s="22">
        <v>1.74311558797411</v>
      </c>
      <c r="BC103" s="22">
        <v>3.0357369859430401E-3</v>
      </c>
      <c r="BD103" s="22">
        <v>1.74615132496005</v>
      </c>
      <c r="BE103" s="22">
        <v>1.88191</v>
      </c>
      <c r="BF103" s="22">
        <v>1.5895136028215999</v>
      </c>
      <c r="BG103" s="22">
        <v>3.1524961007870101E-3</v>
      </c>
      <c r="BH103" s="22">
        <v>1.59266609892239</v>
      </c>
      <c r="BI103" s="22">
        <v>1.91337</v>
      </c>
      <c r="BJ103">
        <v>1.6352184668005001</v>
      </c>
      <c r="BK103">
        <v>3.2692552156309701E-3</v>
      </c>
      <c r="BL103">
        <v>1.63848772201613</v>
      </c>
    </row>
    <row r="104" spans="1:64">
      <c r="A104">
        <v>970.7</v>
      </c>
      <c r="B104">
        <v>11.819520000000001</v>
      </c>
      <c r="C104">
        <v>32.025799999999997</v>
      </c>
      <c r="D104">
        <v>41.850439999999999</v>
      </c>
      <c r="E104">
        <v>67.081069999999997</v>
      </c>
      <c r="F104">
        <v>90.740260000000006</v>
      </c>
      <c r="G104">
        <v>179.88709</v>
      </c>
      <c r="H104">
        <v>280.28509000000003</v>
      </c>
      <c r="I104">
        <v>390.57101</v>
      </c>
      <c r="J104">
        <v>319.37432999999999</v>
      </c>
      <c r="K104">
        <v>289.53429</v>
      </c>
      <c r="L104">
        <v>285.16748000000001</v>
      </c>
      <c r="M104">
        <v>20.57311</v>
      </c>
      <c r="P104" s="22">
        <v>1070.8</v>
      </c>
      <c r="Q104" s="22">
        <v>0.51976</v>
      </c>
      <c r="R104" s="22"/>
      <c r="S104" s="22"/>
      <c r="T104" s="22"/>
      <c r="U104" s="22">
        <v>0.90593999999999997</v>
      </c>
      <c r="V104" s="22">
        <v>0.88043184927999496</v>
      </c>
      <c r="W104" s="23">
        <v>2.0730652287084301E-5</v>
      </c>
      <c r="X104" s="22">
        <v>0.88045257993228199</v>
      </c>
      <c r="Y104" s="22">
        <v>1.0804400000000001</v>
      </c>
      <c r="Z104" s="22">
        <v>1.03056030618765</v>
      </c>
      <c r="AA104" s="22">
        <v>1.0690209685331E-3</v>
      </c>
      <c r="AB104" s="22">
        <v>1.0316293271561801</v>
      </c>
      <c r="AC104" s="22">
        <v>1.2770300000000001</v>
      </c>
      <c r="AD104" s="22">
        <v>1.20698179550273</v>
      </c>
      <c r="AE104" s="22">
        <v>8.1474826707891097E-4</v>
      </c>
      <c r="AF104" s="22">
        <v>1.2077965437698099</v>
      </c>
      <c r="AG104" s="22">
        <v>1.3781600000000001</v>
      </c>
      <c r="AH104" s="22">
        <v>1.2999323011787201</v>
      </c>
      <c r="AI104" s="22">
        <v>1.5763072710522599E-3</v>
      </c>
      <c r="AJ104" s="22">
        <v>1.30150860844977</v>
      </c>
      <c r="AK104" s="22">
        <v>1.62218</v>
      </c>
      <c r="AL104" s="22">
        <v>1.5204265474091301</v>
      </c>
      <c r="AM104" s="22">
        <v>2.06132489291449E-3</v>
      </c>
      <c r="AN104" s="22">
        <v>1.5224878723020401</v>
      </c>
      <c r="AO104" s="22">
        <v>1.7402</v>
      </c>
      <c r="AP104" s="22">
        <v>1.6182867737240301</v>
      </c>
      <c r="AQ104" s="22">
        <v>2.4250881093111701E-3</v>
      </c>
      <c r="AR104" s="22">
        <v>1.62071186183334</v>
      </c>
      <c r="AS104" s="22">
        <v>1.81301</v>
      </c>
      <c r="AT104" s="22">
        <v>1.70616949166515</v>
      </c>
      <c r="AU104" s="22">
        <v>2.9101057311734001E-3</v>
      </c>
      <c r="AV104" s="22">
        <v>1.70907959739633</v>
      </c>
      <c r="AW104" s="22">
        <v>1.8548100000000001</v>
      </c>
      <c r="AX104" s="22">
        <v>1.70434500353236</v>
      </c>
      <c r="AY104" s="22">
        <v>2.9101057311734001E-3</v>
      </c>
      <c r="AZ104" s="22">
        <v>1.70725510926354</v>
      </c>
      <c r="BA104" s="22">
        <v>1.8906000000000001</v>
      </c>
      <c r="BB104" s="22">
        <v>1.7807466761045001</v>
      </c>
      <c r="BC104" s="22">
        <v>3.1526145421045199E-3</v>
      </c>
      <c r="BD104" s="22">
        <v>1.78389929064661</v>
      </c>
      <c r="BE104" s="22">
        <v>1.92309</v>
      </c>
      <c r="BF104" s="22">
        <v>1.62511910535592</v>
      </c>
      <c r="BG104" s="22">
        <v>3.2738689475700698E-3</v>
      </c>
      <c r="BH104" s="22">
        <v>1.6283929743034899</v>
      </c>
      <c r="BI104" s="22">
        <v>1.9565900000000001</v>
      </c>
      <c r="BJ104">
        <v>1.6718477697271801</v>
      </c>
      <c r="BK104">
        <v>3.3951233530356301E-3</v>
      </c>
      <c r="BL104">
        <v>1.6752428930802199</v>
      </c>
    </row>
    <row r="105" spans="1:64">
      <c r="A105">
        <v>971.4</v>
      </c>
      <c r="B105">
        <v>11.507999999999999</v>
      </c>
      <c r="C105">
        <v>31.390630000000002</v>
      </c>
      <c r="D105">
        <v>40.926070000000003</v>
      </c>
      <c r="E105">
        <v>65.917389999999997</v>
      </c>
      <c r="F105">
        <v>88.961070000000007</v>
      </c>
      <c r="G105">
        <v>176.48183</v>
      </c>
      <c r="H105">
        <v>276.31216000000001</v>
      </c>
      <c r="I105">
        <v>384.50324000000001</v>
      </c>
      <c r="J105">
        <v>315.79118</v>
      </c>
      <c r="K105">
        <v>285.10183000000001</v>
      </c>
      <c r="L105">
        <v>281.96811000000002</v>
      </c>
      <c r="M105">
        <v>21.330449999999999</v>
      </c>
      <c r="P105" s="22">
        <v>1071.5</v>
      </c>
      <c r="Q105" s="22">
        <v>0.52686999999999995</v>
      </c>
      <c r="R105" s="22"/>
      <c r="S105" s="22"/>
      <c r="T105" s="22"/>
      <c r="U105" s="22">
        <v>0.92108999999999996</v>
      </c>
      <c r="V105" s="22">
        <v>0.89699517070420098</v>
      </c>
      <c r="W105" s="23">
        <v>2.2155909981443398E-5</v>
      </c>
      <c r="X105" s="22">
        <v>0.89701732661418199</v>
      </c>
      <c r="Y105" s="22">
        <v>1.0982499999999999</v>
      </c>
      <c r="Z105" s="22">
        <v>1.0503650603057599</v>
      </c>
      <c r="AA105" s="22">
        <v>1.1130508949552501E-3</v>
      </c>
      <c r="AB105" s="22">
        <v>1.0514781112007101</v>
      </c>
      <c r="AC105" s="22">
        <v>1.29688</v>
      </c>
      <c r="AD105" s="22">
        <v>1.2306656290946101</v>
      </c>
      <c r="AE105" s="22">
        <v>8.4980287535183798E-4</v>
      </c>
      <c r="AF105" s="22">
        <v>1.2315154319699599</v>
      </c>
      <c r="AG105" s="22">
        <v>1.39991</v>
      </c>
      <c r="AH105" s="22">
        <v>1.32570329248813</v>
      </c>
      <c r="AI105" s="22">
        <v>1.6368225130687099E-3</v>
      </c>
      <c r="AJ105" s="22">
        <v>1.3273401150011901</v>
      </c>
      <c r="AK105" s="22">
        <v>1.6466499999999999</v>
      </c>
      <c r="AL105" s="22">
        <v>1.55149288048842</v>
      </c>
      <c r="AM105" s="22">
        <v>2.14046020939754E-3</v>
      </c>
      <c r="AN105" s="22">
        <v>1.55363334069781</v>
      </c>
      <c r="AO105" s="22">
        <v>1.7676700000000001</v>
      </c>
      <c r="AP105" s="22">
        <v>1.6520086743217</v>
      </c>
      <c r="AQ105" s="22">
        <v>2.5181884816441601E-3</v>
      </c>
      <c r="AR105" s="22">
        <v>1.65452686280334</v>
      </c>
      <c r="AS105" s="22">
        <v>1.8420399999999999</v>
      </c>
      <c r="AT105" s="22">
        <v>1.74206862284331</v>
      </c>
      <c r="AU105" s="22">
        <v>3.0218261779729901E-3</v>
      </c>
      <c r="AV105" s="22">
        <v>1.74509044902128</v>
      </c>
      <c r="AW105" s="22">
        <v>1.88625</v>
      </c>
      <c r="AX105" s="22">
        <v>1.74089706871457</v>
      </c>
      <c r="AY105" s="22">
        <v>3.0218261779729901E-3</v>
      </c>
      <c r="AZ105" s="22">
        <v>1.7439188948925499</v>
      </c>
      <c r="BA105" s="22">
        <v>1.9204399999999999</v>
      </c>
      <c r="BB105" s="22">
        <v>1.8189372821397101</v>
      </c>
      <c r="BC105" s="22">
        <v>3.2736450261374099E-3</v>
      </c>
      <c r="BD105" s="22">
        <v>1.82221092716585</v>
      </c>
      <c r="BE105" s="22">
        <v>1.9556899999999999</v>
      </c>
      <c r="BF105" s="22">
        <v>1.6612912194373399</v>
      </c>
      <c r="BG105" s="22">
        <v>3.3995544502196202E-3</v>
      </c>
      <c r="BH105" s="22">
        <v>1.66469077388756</v>
      </c>
      <c r="BI105" s="22">
        <v>1.9833499999999999</v>
      </c>
      <c r="BJ105">
        <v>1.7090599765457699</v>
      </c>
      <c r="BK105">
        <v>3.5254638743018301E-3</v>
      </c>
      <c r="BL105">
        <v>1.71258544042007</v>
      </c>
    </row>
    <row r="106" spans="1:64">
      <c r="A106">
        <v>972.1</v>
      </c>
      <c r="B106">
        <v>11.274570000000001</v>
      </c>
      <c r="C106">
        <v>30.8674</v>
      </c>
      <c r="D106">
        <v>39.966859999999997</v>
      </c>
      <c r="E106">
        <v>64.565420000000003</v>
      </c>
      <c r="F106">
        <v>86.896039999999999</v>
      </c>
      <c r="G106">
        <v>173.34048000000001</v>
      </c>
      <c r="H106">
        <v>271.45634999999999</v>
      </c>
      <c r="I106">
        <v>378.00713999999999</v>
      </c>
      <c r="J106">
        <v>310.02733999999998</v>
      </c>
      <c r="K106">
        <v>280.34964000000002</v>
      </c>
      <c r="L106">
        <v>277.52364999999998</v>
      </c>
      <c r="M106">
        <v>23.9497</v>
      </c>
      <c r="P106" s="22">
        <v>1072.2</v>
      </c>
      <c r="Q106" s="22">
        <v>0.53149999999999997</v>
      </c>
      <c r="R106" s="22"/>
      <c r="S106" s="22"/>
      <c r="T106" s="22"/>
      <c r="U106" s="22">
        <v>0.93067999999999995</v>
      </c>
      <c r="V106" s="22">
        <v>0.913743060409555</v>
      </c>
      <c r="W106" s="23">
        <v>2.36741204889839E-5</v>
      </c>
      <c r="X106" s="22">
        <v>0.91376673453004398</v>
      </c>
      <c r="Y106" s="22">
        <v>1.1096900000000001</v>
      </c>
      <c r="Z106" s="22">
        <v>1.0704015992143301</v>
      </c>
      <c r="AA106" s="22">
        <v>1.15875122400066E-3</v>
      </c>
      <c r="AB106" s="22">
        <v>1.07156035043833</v>
      </c>
      <c r="AC106" s="22">
        <v>1.3128</v>
      </c>
      <c r="AD106" s="22">
        <v>1.2546397694413201</v>
      </c>
      <c r="AE106" s="22">
        <v>8.8625628979181802E-4</v>
      </c>
      <c r="AF106" s="22">
        <v>1.25552602573112</v>
      </c>
      <c r="AG106" s="22">
        <v>1.41873</v>
      </c>
      <c r="AH106" s="22">
        <v>1.35179725710235</v>
      </c>
      <c r="AI106" s="22">
        <v>1.69948086457529E-3</v>
      </c>
      <c r="AJ106" s="22">
        <v>1.35349673796692</v>
      </c>
      <c r="AK106" s="22">
        <v>1.6676299999999999</v>
      </c>
      <c r="AL106" s="22">
        <v>1.58297390829008</v>
      </c>
      <c r="AM106" s="22">
        <v>2.2223980536753801E-3</v>
      </c>
      <c r="AN106" s="22">
        <v>1.58519630634376</v>
      </c>
      <c r="AO106" s="22">
        <v>1.7885500000000001</v>
      </c>
      <c r="AP106" s="22">
        <v>1.68619884933578</v>
      </c>
      <c r="AQ106" s="22">
        <v>2.6145859455004501E-3</v>
      </c>
      <c r="AR106" s="22">
        <v>1.68881343528128</v>
      </c>
      <c r="AS106" s="22">
        <v>1.8663799999999999</v>
      </c>
      <c r="AT106" s="22">
        <v>1.7784758474355</v>
      </c>
      <c r="AU106" s="22">
        <v>3.1375031346005402E-3</v>
      </c>
      <c r="AV106" s="22">
        <v>1.7816133505701</v>
      </c>
      <c r="AW106" s="22">
        <v>1.91029</v>
      </c>
      <c r="AX106" s="22">
        <v>1.77798586005204</v>
      </c>
      <c r="AY106" s="22">
        <v>3.1375031346005402E-3</v>
      </c>
      <c r="AZ106" s="22">
        <v>1.7811233631866401</v>
      </c>
      <c r="BA106" s="22">
        <v>1.9462600000000001</v>
      </c>
      <c r="BB106" s="22">
        <v>1.85768867446817</v>
      </c>
      <c r="BC106" s="22">
        <v>3.39896172915058E-3</v>
      </c>
      <c r="BD106" s="22">
        <v>1.8610876361973201</v>
      </c>
      <c r="BE106" s="22">
        <v>1.97834</v>
      </c>
      <c r="BF106" s="22">
        <v>1.69803238862215</v>
      </c>
      <c r="BG106" s="22">
        <v>3.5296910264256002E-3</v>
      </c>
      <c r="BH106" s="22">
        <v>1.70156207964857</v>
      </c>
      <c r="BI106" s="22">
        <v>2.01187</v>
      </c>
      <c r="BJ106">
        <v>1.74685760107454</v>
      </c>
      <c r="BK106">
        <v>3.6604203237006298E-3</v>
      </c>
      <c r="BL106">
        <v>1.7505180213982401</v>
      </c>
    </row>
    <row r="107" spans="1:64">
      <c r="A107">
        <v>972.8</v>
      </c>
      <c r="B107">
        <v>10.92446</v>
      </c>
      <c r="C107">
        <v>30.269130000000001</v>
      </c>
      <c r="D107">
        <v>37.471409999999999</v>
      </c>
      <c r="E107">
        <v>62.907150000000001</v>
      </c>
      <c r="F107">
        <v>85.605170000000001</v>
      </c>
      <c r="G107">
        <v>170.05914999999999</v>
      </c>
      <c r="H107">
        <v>259.95609000000002</v>
      </c>
      <c r="I107">
        <v>369.40264000000002</v>
      </c>
      <c r="J107">
        <v>303.66867999999999</v>
      </c>
      <c r="K107">
        <v>275.86716000000001</v>
      </c>
      <c r="L107">
        <v>272.58377000000002</v>
      </c>
      <c r="M107">
        <v>39.40034</v>
      </c>
      <c r="P107" s="22">
        <v>1072.9000000000001</v>
      </c>
      <c r="Q107" s="22">
        <v>0.53864000000000001</v>
      </c>
      <c r="R107" s="22"/>
      <c r="S107" s="22"/>
      <c r="T107" s="22"/>
      <c r="U107" s="22">
        <v>0.94515000000000005</v>
      </c>
      <c r="V107" s="22">
        <v>0.93067426492677896</v>
      </c>
      <c r="W107" s="23">
        <v>2.5290985482949399E-5</v>
      </c>
      <c r="X107" s="22">
        <v>0.93069955591226206</v>
      </c>
      <c r="Y107" s="22">
        <v>1.12798</v>
      </c>
      <c r="Z107" s="22">
        <v>1.0906687208849399</v>
      </c>
      <c r="AA107" s="22">
        <v>1.20617902511444E-3</v>
      </c>
      <c r="AB107" s="22">
        <v>1.09187489991005</v>
      </c>
      <c r="AC107" s="22">
        <v>1.3353699999999999</v>
      </c>
      <c r="AD107" s="22">
        <v>1.27890314190929</v>
      </c>
      <c r="AE107" s="22">
        <v>9.2415932070603099E-4</v>
      </c>
      <c r="AF107" s="22">
        <v>1.2798273012299901</v>
      </c>
      <c r="AG107" s="22">
        <v>1.44112</v>
      </c>
      <c r="AH107" s="22">
        <v>1.37821322633999</v>
      </c>
      <c r="AI107" s="22">
        <v>1.7643508317051299E-3</v>
      </c>
      <c r="AJ107" s="22">
        <v>1.3799775771717</v>
      </c>
      <c r="AK107" s="22">
        <v>1.69668</v>
      </c>
      <c r="AL107" s="22">
        <v>1.61486920443931</v>
      </c>
      <c r="AM107" s="22">
        <v>2.3072280106913299E-3</v>
      </c>
      <c r="AN107" s="22">
        <v>1.61717643245</v>
      </c>
      <c r="AO107" s="22">
        <v>1.8218000000000001</v>
      </c>
      <c r="AP107" s="22">
        <v>1.72085738662985</v>
      </c>
      <c r="AQ107" s="22">
        <v>2.7143858949309802E-3</v>
      </c>
      <c r="AR107" s="22">
        <v>1.7235717725247801</v>
      </c>
      <c r="AS107" s="22">
        <v>1.89889</v>
      </c>
      <c r="AT107" s="22">
        <v>1.81539155663848</v>
      </c>
      <c r="AU107" s="22">
        <v>3.25726307391717E-3</v>
      </c>
      <c r="AV107" s="22">
        <v>1.8186488197124</v>
      </c>
      <c r="AW107" s="22">
        <v>1.94357</v>
      </c>
      <c r="AX107" s="22">
        <v>1.81561239125749</v>
      </c>
      <c r="AY107" s="22">
        <v>3.25726307391717E-3</v>
      </c>
      <c r="AZ107" s="22">
        <v>1.8188696543314</v>
      </c>
      <c r="BA107" s="22">
        <v>1.9778800000000001</v>
      </c>
      <c r="BB107" s="22">
        <v>1.89700191224489</v>
      </c>
      <c r="BC107" s="22">
        <v>3.5287016634102698E-3</v>
      </c>
      <c r="BD107" s="22">
        <v>1.9005306139083</v>
      </c>
      <c r="BE107" s="22">
        <v>2.0137200000000002</v>
      </c>
      <c r="BF107" s="22">
        <v>1.7353448707547601</v>
      </c>
      <c r="BG107" s="22">
        <v>3.6644209581568202E-3</v>
      </c>
      <c r="BH107" s="22">
        <v>1.7390092917129201</v>
      </c>
      <c r="BI107" s="22">
        <v>2.0431499999999998</v>
      </c>
      <c r="BJ107">
        <v>1.78524296607998</v>
      </c>
      <c r="BK107">
        <v>3.8001402529033701E-3</v>
      </c>
      <c r="BL107">
        <v>1.78904310633288</v>
      </c>
    </row>
    <row r="108" spans="1:64">
      <c r="A108">
        <v>973.5</v>
      </c>
      <c r="B108">
        <v>2.3626499999999999</v>
      </c>
      <c r="C108">
        <v>1.0553600000000001</v>
      </c>
      <c r="D108">
        <v>26.853439999999999</v>
      </c>
      <c r="E108">
        <v>40.28098</v>
      </c>
      <c r="F108">
        <v>3.57273</v>
      </c>
      <c r="G108">
        <v>78.813389999999998</v>
      </c>
      <c r="H108">
        <v>225.52776</v>
      </c>
      <c r="I108">
        <v>363.41262</v>
      </c>
      <c r="J108">
        <v>299.77816999999999</v>
      </c>
      <c r="K108">
        <v>272.52102000000002</v>
      </c>
      <c r="L108">
        <v>269.21546000000001</v>
      </c>
      <c r="M108">
        <v>46.163640000000001</v>
      </c>
      <c r="P108" s="22">
        <v>1073.5999999999999</v>
      </c>
      <c r="Q108" s="22">
        <v>0.54940999999999995</v>
      </c>
      <c r="R108" s="22"/>
      <c r="S108" s="22"/>
      <c r="T108" s="22"/>
      <c r="U108" s="22">
        <v>0.96338999999999997</v>
      </c>
      <c r="V108" s="22">
        <v>0.94778743031938295</v>
      </c>
      <c r="W108" s="23">
        <v>2.70125316038414E-5</v>
      </c>
      <c r="X108" s="22">
        <v>0.94781444285098704</v>
      </c>
      <c r="Y108" s="22">
        <v>1.15001</v>
      </c>
      <c r="Z108" s="22">
        <v>1.11116510337896</v>
      </c>
      <c r="AA108" s="22">
        <v>1.25539305440967E-3</v>
      </c>
      <c r="AB108" s="22">
        <v>1.1124204964333699</v>
      </c>
      <c r="AC108" s="22">
        <v>1.3620699999999999</v>
      </c>
      <c r="AD108" s="22">
        <v>1.30345452922737</v>
      </c>
      <c r="AE108" s="22">
        <v>9.6356440636437301E-4</v>
      </c>
      <c r="AF108" s="22">
        <v>1.30441809363374</v>
      </c>
      <c r="AG108" s="22">
        <v>1.4685900000000001</v>
      </c>
      <c r="AH108" s="22">
        <v>1.4049500769302501</v>
      </c>
      <c r="AI108" s="22">
        <v>1.8315028228032999E-3</v>
      </c>
      <c r="AJ108" s="22">
        <v>1.4067815797530501</v>
      </c>
      <c r="AK108" s="22">
        <v>1.73021</v>
      </c>
      <c r="AL108" s="22">
        <v>1.6471781594449999</v>
      </c>
      <c r="AM108" s="22">
        <v>2.3950421528966198E-3</v>
      </c>
      <c r="AN108" s="22">
        <v>1.6495732015978899</v>
      </c>
      <c r="AO108" s="22">
        <v>1.85609</v>
      </c>
      <c r="AP108" s="22">
        <v>1.75598417855988</v>
      </c>
      <c r="AQ108" s="22">
        <v>2.81769665046661E-3</v>
      </c>
      <c r="AR108" s="22">
        <v>1.75880187521035</v>
      </c>
      <c r="AS108" s="22">
        <v>1.93553</v>
      </c>
      <c r="AT108" s="22">
        <v>1.8528159355520599</v>
      </c>
      <c r="AU108" s="22">
        <v>3.3812359805599299E-3</v>
      </c>
      <c r="AV108" s="22">
        <v>1.85619717153262</v>
      </c>
      <c r="AW108" s="22">
        <v>1.9819800000000001</v>
      </c>
      <c r="AX108" s="22">
        <v>1.8537774709514301</v>
      </c>
      <c r="AY108" s="22">
        <v>3.3812359805599299E-3</v>
      </c>
      <c r="AZ108" s="22">
        <v>1.8571587069319899</v>
      </c>
      <c r="BA108" s="22">
        <v>2.0179</v>
      </c>
      <c r="BB108" s="22">
        <v>1.93687784033891</v>
      </c>
      <c r="BC108" s="22">
        <v>3.6630056456065899E-3</v>
      </c>
      <c r="BD108" s="22">
        <v>1.9405408459845199</v>
      </c>
      <c r="BE108" s="22">
        <v>2.0530499999999998</v>
      </c>
      <c r="BF108" s="22">
        <v>1.77323073259155</v>
      </c>
      <c r="BG108" s="22">
        <v>3.8038904781299301E-3</v>
      </c>
      <c r="BH108" s="22">
        <v>1.7770346230696801</v>
      </c>
      <c r="BI108" s="22">
        <v>2.0840100000000001</v>
      </c>
      <c r="BJ108">
        <v>1.82421819774594</v>
      </c>
      <c r="BK108">
        <v>3.9447753106532603E-3</v>
      </c>
      <c r="BL108">
        <v>1.82816297305659</v>
      </c>
    </row>
    <row r="109" spans="1:64">
      <c r="A109">
        <v>974.2</v>
      </c>
      <c r="B109">
        <v>0.61645000000000005</v>
      </c>
      <c r="C109">
        <v>0.63592000000000004</v>
      </c>
      <c r="D109">
        <v>0.84780999999999995</v>
      </c>
      <c r="E109">
        <v>1.37025</v>
      </c>
      <c r="F109">
        <v>1.49211</v>
      </c>
      <c r="G109">
        <v>75.770470000000003</v>
      </c>
      <c r="H109">
        <v>220.95304999999999</v>
      </c>
      <c r="I109">
        <v>359.66651000000002</v>
      </c>
      <c r="J109">
        <v>502.57398000000001</v>
      </c>
      <c r="K109">
        <v>500.61054999999999</v>
      </c>
      <c r="L109">
        <v>343.63706000000002</v>
      </c>
      <c r="M109">
        <v>180.30177</v>
      </c>
      <c r="P109" s="22">
        <v>1074.3</v>
      </c>
      <c r="Q109" s="22">
        <v>0.55923999999999996</v>
      </c>
      <c r="R109" s="22"/>
      <c r="S109" s="22"/>
      <c r="T109" s="22"/>
      <c r="U109" s="22">
        <v>0.98311000000000004</v>
      </c>
      <c r="V109" s="22">
        <v>0.96508110108191203</v>
      </c>
      <c r="W109" s="23">
        <v>2.8845127352879601E-5</v>
      </c>
      <c r="X109" s="22">
        <v>0.96510994620926505</v>
      </c>
      <c r="Y109" s="22">
        <v>1.1732800000000001</v>
      </c>
      <c r="Z109" s="22">
        <v>1.1318893033192801</v>
      </c>
      <c r="AA109" s="22">
        <v>1.3064537940976301E-3</v>
      </c>
      <c r="AB109" s="22">
        <v>1.1331957571133799</v>
      </c>
      <c r="AC109" s="22">
        <v>1.38931</v>
      </c>
      <c r="AD109" s="22">
        <v>1.3282925694119601</v>
      </c>
      <c r="AE109" s="22">
        <v>1.00452565617774E-3</v>
      </c>
      <c r="AF109" s="22">
        <v>1.32929709506814</v>
      </c>
      <c r="AG109" s="22">
        <v>1.50003</v>
      </c>
      <c r="AH109" s="22">
        <v>1.4320065286227699</v>
      </c>
      <c r="AI109" s="22">
        <v>1.9010091906246E-3</v>
      </c>
      <c r="AJ109" s="22">
        <v>1.4339075378133901</v>
      </c>
      <c r="AK109" s="22">
        <v>1.76522</v>
      </c>
      <c r="AL109" s="22">
        <v>1.6798999773526799</v>
      </c>
      <c r="AM109" s="22">
        <v>2.4859350954321699E-3</v>
      </c>
      <c r="AN109" s="22">
        <v>1.68238591244811</v>
      </c>
      <c r="AO109" s="22">
        <v>1.8967099999999999</v>
      </c>
      <c r="AP109" s="22">
        <v>1.7915789180164801</v>
      </c>
      <c r="AQ109" s="22">
        <v>2.9246295240378398E-3</v>
      </c>
      <c r="AR109" s="22">
        <v>1.79450354754052</v>
      </c>
      <c r="AS109" s="22">
        <v>1.97834</v>
      </c>
      <c r="AT109" s="22">
        <v>1.8907489587974</v>
      </c>
      <c r="AU109" s="22">
        <v>3.5095554288454098E-3</v>
      </c>
      <c r="AV109" s="22">
        <v>1.89425851422624</v>
      </c>
      <c r="AW109" s="22">
        <v>2.0234899999999998</v>
      </c>
      <c r="AX109" s="22">
        <v>1.89248169786789</v>
      </c>
      <c r="AY109" s="22">
        <v>3.5095554288454098E-3</v>
      </c>
      <c r="AZ109" s="22">
        <v>1.89599125329674</v>
      </c>
      <c r="BA109" s="22">
        <v>2.0611000000000002</v>
      </c>
      <c r="BB109" s="22">
        <v>1.97731708432404</v>
      </c>
      <c r="BC109" s="22">
        <v>3.8020183812492001E-3</v>
      </c>
      <c r="BD109" s="22">
        <v>1.9811191027052899</v>
      </c>
      <c r="BE109" s="22">
        <v>2.09701</v>
      </c>
      <c r="BF109" s="22">
        <v>1.81169184444036</v>
      </c>
      <c r="BG109" s="22">
        <v>3.9482498574510902E-3</v>
      </c>
      <c r="BH109" s="22">
        <v>1.8156400942978099</v>
      </c>
      <c r="BI109" s="22">
        <v>2.1237300000000001</v>
      </c>
      <c r="BJ109">
        <v>1.8637852201590901</v>
      </c>
      <c r="BK109">
        <v>4.0944813336529799E-3</v>
      </c>
      <c r="BL109">
        <v>1.86787970149274</v>
      </c>
    </row>
    <row r="110" spans="1:64">
      <c r="A110">
        <v>974.9</v>
      </c>
      <c r="B110">
        <v>0.54664000000000001</v>
      </c>
      <c r="C110">
        <v>0.56376999999999999</v>
      </c>
      <c r="D110">
        <v>0.72845000000000004</v>
      </c>
      <c r="E110">
        <v>1.2019899999999999</v>
      </c>
      <c r="F110">
        <v>1.3523799999999999</v>
      </c>
      <c r="G110">
        <v>74.284809999999993</v>
      </c>
      <c r="H110">
        <v>216.32166000000001</v>
      </c>
      <c r="I110">
        <v>354.24196000000001</v>
      </c>
      <c r="J110">
        <v>560.78966000000003</v>
      </c>
      <c r="K110">
        <v>786.50230999999997</v>
      </c>
      <c r="L110">
        <v>1010.64818</v>
      </c>
      <c r="M110">
        <v>1031.0981300000001</v>
      </c>
      <c r="P110" s="22">
        <v>1075</v>
      </c>
      <c r="Q110" s="22">
        <v>0.56925000000000003</v>
      </c>
      <c r="R110" s="22"/>
      <c r="S110" s="22"/>
      <c r="T110" s="22"/>
      <c r="U110" s="22">
        <v>1.0018400000000001</v>
      </c>
      <c r="V110" s="22">
        <v>0.98255371908903899</v>
      </c>
      <c r="W110" s="23">
        <v>3.0795500761493902E-5</v>
      </c>
      <c r="X110" s="22">
        <v>0.98258451458980001</v>
      </c>
      <c r="Y110" s="22">
        <v>1.1961900000000001</v>
      </c>
      <c r="Z110" s="22">
        <v>1.15283975441825</v>
      </c>
      <c r="AA110" s="22">
        <v>1.3594234924421301E-3</v>
      </c>
      <c r="AB110" s="22">
        <v>1.1541991779106899</v>
      </c>
      <c r="AC110" s="22">
        <v>1.41482</v>
      </c>
      <c r="AD110" s="22">
        <v>1.3534157537534599</v>
      </c>
      <c r="AE110" s="22">
        <v>1.0470988946666301E-3</v>
      </c>
      <c r="AF110" s="22">
        <v>1.3544628526481199</v>
      </c>
      <c r="AG110" s="22">
        <v>1.52827</v>
      </c>
      <c r="AH110" s="22">
        <v>1.45938114186114</v>
      </c>
      <c r="AI110" s="22">
        <v>1.97294427508989E-3</v>
      </c>
      <c r="AJ110" s="22">
        <v>1.46135408613623</v>
      </c>
      <c r="AK110" s="22">
        <v>1.8026</v>
      </c>
      <c r="AL110" s="22">
        <v>1.71303367246098</v>
      </c>
      <c r="AM110" s="22">
        <v>2.58000405204062E-3</v>
      </c>
      <c r="AN110" s="22">
        <v>1.7156136765130201</v>
      </c>
      <c r="AO110" s="22">
        <v>1.93553</v>
      </c>
      <c r="AP110" s="22">
        <v>1.8276410945259001</v>
      </c>
      <c r="AQ110" s="22">
        <v>3.0352988847536801E-3</v>
      </c>
      <c r="AR110" s="22">
        <v>1.83067639341066</v>
      </c>
      <c r="AS110" s="22">
        <v>2.0188299999999999</v>
      </c>
      <c r="AT110" s="22">
        <v>1.92919038619237</v>
      </c>
      <c r="AU110" s="22">
        <v>3.6423586617044101E-3</v>
      </c>
      <c r="AV110" s="22">
        <v>1.9328327448540701</v>
      </c>
      <c r="AW110" s="22">
        <v>2.0677599999999998</v>
      </c>
      <c r="AX110" s="22">
        <v>1.9317254561061801</v>
      </c>
      <c r="AY110" s="22">
        <v>3.6423586617044101E-3</v>
      </c>
      <c r="AZ110" s="22">
        <v>1.9353678147678799</v>
      </c>
      <c r="BA110" s="22">
        <v>2.1057199999999998</v>
      </c>
      <c r="BB110" s="22">
        <v>2.0183200455178301</v>
      </c>
      <c r="BC110" s="22">
        <v>3.94588855017978E-3</v>
      </c>
      <c r="BD110" s="22">
        <v>2.02226593406801</v>
      </c>
      <c r="BE110" s="22">
        <v>2.1379600000000001</v>
      </c>
      <c r="BF110" s="22">
        <v>1.85072987482065</v>
      </c>
      <c r="BG110" s="22">
        <v>4.0976534944174598E-3</v>
      </c>
      <c r="BH110" s="22">
        <v>1.8548275283150599</v>
      </c>
      <c r="BI110" s="22">
        <v>2.1686999999999999</v>
      </c>
      <c r="BJ110">
        <v>1.9039457498154899</v>
      </c>
      <c r="BK110">
        <v>4.24941843865515E-3</v>
      </c>
      <c r="BL110">
        <v>1.90819516825414</v>
      </c>
    </row>
    <row r="111" spans="1:64">
      <c r="A111">
        <v>975.6</v>
      </c>
      <c r="B111">
        <v>0.49946000000000002</v>
      </c>
      <c r="C111">
        <v>0.51251000000000002</v>
      </c>
      <c r="D111">
        <v>0.64953000000000005</v>
      </c>
      <c r="E111">
        <v>1.09623</v>
      </c>
      <c r="F111">
        <v>1.24194</v>
      </c>
      <c r="G111">
        <v>72.543750000000003</v>
      </c>
      <c r="H111">
        <v>211.05712</v>
      </c>
      <c r="I111">
        <v>333.27289999999999</v>
      </c>
      <c r="J111">
        <v>520.83480999999995</v>
      </c>
      <c r="K111">
        <v>766.65504999999996</v>
      </c>
      <c r="L111">
        <v>994.48904000000005</v>
      </c>
      <c r="M111">
        <v>1054.6297099999999</v>
      </c>
      <c r="P111" s="22">
        <v>1075.7</v>
      </c>
      <c r="Q111" s="22">
        <v>0.58237000000000005</v>
      </c>
      <c r="R111" s="22"/>
      <c r="S111" s="22"/>
      <c r="T111" s="22"/>
      <c r="U111" s="22">
        <v>1.02424</v>
      </c>
      <c r="V111" s="22">
        <v>1.00020362259744</v>
      </c>
      <c r="W111" s="23">
        <v>3.2870757866376801E-5</v>
      </c>
      <c r="X111" s="22">
        <v>1.0002364933553101</v>
      </c>
      <c r="Y111" s="22">
        <v>1.2243299999999999</v>
      </c>
      <c r="Z111" s="22">
        <v>1.17401476606438</v>
      </c>
      <c r="AA111" s="22">
        <v>1.4143662042294699E-3</v>
      </c>
      <c r="AB111" s="22">
        <v>1.1754291322686099</v>
      </c>
      <c r="AC111" s="22">
        <v>1.45011</v>
      </c>
      <c r="AD111" s="22">
        <v>1.37882242486731</v>
      </c>
      <c r="AE111" s="22">
        <v>1.0913417062207501E-3</v>
      </c>
      <c r="AF111" s="22">
        <v>1.3799137665735299</v>
      </c>
      <c r="AG111" s="22">
        <v>1.5638700000000001</v>
      </c>
      <c r="AH111" s="22">
        <v>1.4870723155232199</v>
      </c>
      <c r="AI111" s="22">
        <v>2.04738444659478E-3</v>
      </c>
      <c r="AJ111" s="22">
        <v>1.48911969996981</v>
      </c>
      <c r="AK111" s="22">
        <v>1.8450200000000001</v>
      </c>
      <c r="AL111" s="22">
        <v>1.74657806610593</v>
      </c>
      <c r="AM111" s="22">
        <v>2.6773488917008698E-3</v>
      </c>
      <c r="AN111" s="22">
        <v>1.74925541499763</v>
      </c>
      <c r="AO111" s="22">
        <v>1.9833499999999999</v>
      </c>
      <c r="AP111" s="22">
        <v>1.86416999041468</v>
      </c>
      <c r="AQ111" s="22">
        <v>3.1498222255304299E-3</v>
      </c>
      <c r="AR111" s="22">
        <v>1.86731981264021</v>
      </c>
      <c r="AS111" s="22">
        <v>2.0668099999999998</v>
      </c>
      <c r="AT111" s="22">
        <v>1.9681397584889999</v>
      </c>
      <c r="AU111" s="22">
        <v>3.7797866706365201E-3</v>
      </c>
      <c r="AV111" s="22">
        <v>1.9719195451596401</v>
      </c>
      <c r="AW111" s="22">
        <v>2.1178699999999999</v>
      </c>
      <c r="AX111" s="22">
        <v>1.9715089104341199</v>
      </c>
      <c r="AY111" s="22">
        <v>3.7797866706365201E-3</v>
      </c>
      <c r="AZ111" s="22">
        <v>1.9752886971047601</v>
      </c>
      <c r="BA111" s="22">
        <v>2.1567500000000002</v>
      </c>
      <c r="BB111" s="22">
        <v>2.05988689607427</v>
      </c>
      <c r="BC111" s="22">
        <v>4.09476889318956E-3</v>
      </c>
      <c r="BD111" s="22">
        <v>2.0639816649674598</v>
      </c>
      <c r="BE111" s="22">
        <v>2.1918000000000002</v>
      </c>
      <c r="BF111" s="22">
        <v>1.8903462851492201</v>
      </c>
      <c r="BG111" s="22">
        <v>4.2522600044660897E-3</v>
      </c>
      <c r="BH111" s="22">
        <v>1.89459854515369</v>
      </c>
      <c r="BI111" s="22">
        <v>2.21922</v>
      </c>
      <c r="BJ111">
        <v>1.9447012901535099</v>
      </c>
      <c r="BK111">
        <v>4.4097511157426099E-3</v>
      </c>
      <c r="BL111">
        <v>1.9491110412692501</v>
      </c>
    </row>
    <row r="112" spans="1:64">
      <c r="A112">
        <v>976.3</v>
      </c>
      <c r="B112">
        <v>0.44575999999999999</v>
      </c>
      <c r="C112">
        <v>0.44627</v>
      </c>
      <c r="D112">
        <v>0.51014999999999999</v>
      </c>
      <c r="E112">
        <v>0.56977</v>
      </c>
      <c r="F112">
        <v>0.76524000000000003</v>
      </c>
      <c r="G112">
        <v>32.433959999999999</v>
      </c>
      <c r="H112">
        <v>147.40084999999999</v>
      </c>
      <c r="I112">
        <v>251.24648999999999</v>
      </c>
      <c r="J112">
        <v>462.48750000000001</v>
      </c>
      <c r="K112">
        <v>753.35555999999997</v>
      </c>
      <c r="L112">
        <v>977.91251</v>
      </c>
      <c r="M112">
        <v>1177.33485</v>
      </c>
      <c r="P112" s="22">
        <v>1076.4000000000001</v>
      </c>
      <c r="Q112" s="22">
        <v>0.59484000000000004</v>
      </c>
      <c r="R112" s="22"/>
      <c r="S112" s="22"/>
      <c r="T112" s="22"/>
      <c r="U112" s="22">
        <v>1.0468900000000001</v>
      </c>
      <c r="V112" s="22">
        <v>1.0180290453021501</v>
      </c>
      <c r="W112" s="23">
        <v>3.50784020203736E-5</v>
      </c>
      <c r="X112" s="22">
        <v>1.0180641237041801</v>
      </c>
      <c r="Y112" s="22">
        <v>1.25343</v>
      </c>
      <c r="Z112" s="22">
        <v>1.19541252196998</v>
      </c>
      <c r="AA112" s="22">
        <v>1.4713478317441701E-3</v>
      </c>
      <c r="AB112" s="22">
        <v>1.1968838698017199</v>
      </c>
      <c r="AC112" s="22">
        <v>1.4828600000000001</v>
      </c>
      <c r="AD112" s="22">
        <v>1.40451077481234</v>
      </c>
      <c r="AE112" s="22">
        <v>1.1373134806492099E-3</v>
      </c>
      <c r="AF112" s="22">
        <v>1.40564808829299</v>
      </c>
      <c r="AG112" s="22">
        <v>1.6028800000000001</v>
      </c>
      <c r="AH112" s="22">
        <v>1.5150782847314599</v>
      </c>
      <c r="AI112" s="22">
        <v>2.1244081498633998E-3</v>
      </c>
      <c r="AJ112" s="22">
        <v>1.51720269288132</v>
      </c>
      <c r="AK112" s="22">
        <v>1.8893</v>
      </c>
      <c r="AL112" s="22">
        <v>1.78053178351698</v>
      </c>
      <c r="AM112" s="22">
        <v>2.7780721959752199E-3</v>
      </c>
      <c r="AN112" s="22">
        <v>1.7833098557129601</v>
      </c>
      <c r="AO112" s="22">
        <v>2.0300199999999999</v>
      </c>
      <c r="AP112" s="22">
        <v>1.9011646770421999</v>
      </c>
      <c r="AQ112" s="22">
        <v>3.26832023055908E-3</v>
      </c>
      <c r="AR112" s="22">
        <v>1.9044329972727501</v>
      </c>
      <c r="AS112" s="22">
        <v>2.1168999999999998</v>
      </c>
      <c r="AT112" s="22">
        <v>2.0075963931777601</v>
      </c>
      <c r="AU112" s="22">
        <v>3.9219842766708996E-3</v>
      </c>
      <c r="AV112" s="22">
        <v>2.0115183774544301</v>
      </c>
      <c r="AW112" s="22">
        <v>2.1682000000000001</v>
      </c>
      <c r="AX112" s="22">
        <v>2.01183200164752</v>
      </c>
      <c r="AY112" s="22">
        <v>3.9219842766708996E-3</v>
      </c>
      <c r="AZ112" s="22">
        <v>2.01575398592419</v>
      </c>
      <c r="BA112" s="22">
        <v>2.2069899999999998</v>
      </c>
      <c r="BB112" s="22">
        <v>2.1020175741351701</v>
      </c>
      <c r="BC112" s="22">
        <v>4.2488162997267997E-3</v>
      </c>
      <c r="BD112" s="22">
        <v>2.1062663904349002</v>
      </c>
      <c r="BE112" s="22">
        <v>2.2418200000000001</v>
      </c>
      <c r="BF112" s="22">
        <v>1.9305423244565501</v>
      </c>
      <c r="BG112" s="22">
        <v>4.4122323112547601E-3</v>
      </c>
      <c r="BH112" s="22">
        <v>1.9349545567678099</v>
      </c>
      <c r="BI112" s="22">
        <v>2.2740499999999999</v>
      </c>
      <c r="BJ112">
        <v>1.9860531261182399</v>
      </c>
      <c r="BK112">
        <v>4.5756483227827102E-3</v>
      </c>
      <c r="BL112">
        <v>1.99062877444102</v>
      </c>
    </row>
    <row r="113" spans="1:64">
      <c r="A113">
        <v>977</v>
      </c>
      <c r="B113">
        <v>0.37368000000000001</v>
      </c>
      <c r="C113">
        <v>0.37034</v>
      </c>
      <c r="D113">
        <v>0.39728000000000002</v>
      </c>
      <c r="E113">
        <v>0.41898999999999997</v>
      </c>
      <c r="F113">
        <v>0.43092000000000003</v>
      </c>
      <c r="G113">
        <v>0.64032</v>
      </c>
      <c r="H113">
        <v>1.4534499999999999</v>
      </c>
      <c r="I113">
        <v>241.49046999999999</v>
      </c>
      <c r="J113">
        <v>453.00188000000003</v>
      </c>
      <c r="K113">
        <v>738.24413000000004</v>
      </c>
      <c r="L113">
        <v>958.73812999999996</v>
      </c>
      <c r="M113">
        <v>1227.1566399999999</v>
      </c>
      <c r="P113" s="22">
        <v>1077.0999999999999</v>
      </c>
      <c r="Q113" s="22">
        <v>0.60618000000000005</v>
      </c>
      <c r="R113" s="22"/>
      <c r="S113" s="22"/>
      <c r="T113" s="22"/>
      <c r="U113" s="22">
        <v>1.0690500000000001</v>
      </c>
      <c r="V113" s="22">
        <v>1.0360281154492701</v>
      </c>
      <c r="W113" s="23">
        <v>3.7426354070262303E-5</v>
      </c>
      <c r="X113" s="22">
        <v>1.03606554180334</v>
      </c>
      <c r="Y113" s="22">
        <v>1.2787900000000001</v>
      </c>
      <c r="Z113" s="22">
        <v>1.2170310788819501</v>
      </c>
      <c r="AA113" s="22">
        <v>1.5304361662400901E-3</v>
      </c>
      <c r="AB113" s="22">
        <v>1.2185615150481901</v>
      </c>
      <c r="AC113" s="22">
        <v>1.5139100000000001</v>
      </c>
      <c r="AD113" s="22">
        <v>1.43047884327915</v>
      </c>
      <c r="AE113" s="22">
        <v>1.1850754595203799E-3</v>
      </c>
      <c r="AF113" s="22">
        <v>1.4316639187386699</v>
      </c>
      <c r="AG113" s="22">
        <v>1.6368199999999999</v>
      </c>
      <c r="AH113" s="22">
        <v>1.54339711873638</v>
      </c>
      <c r="AI113" s="22">
        <v>2.2040959483394999E-3</v>
      </c>
      <c r="AJ113" s="22">
        <v>1.54560121468472</v>
      </c>
      <c r="AK113" s="22">
        <v>1.9297500000000001</v>
      </c>
      <c r="AL113" s="22">
        <v>1.81489325074888</v>
      </c>
      <c r="AM113" s="22">
        <v>2.8822793170593499E-3</v>
      </c>
      <c r="AN113" s="22">
        <v>1.8177755300659399</v>
      </c>
      <c r="AO113" s="22">
        <v>2.07396</v>
      </c>
      <c r="AP113" s="22">
        <v>1.93862401110572</v>
      </c>
      <c r="AQ113" s="22">
        <v>3.3909168435992398E-3</v>
      </c>
      <c r="AR113" s="22">
        <v>1.94201492794932</v>
      </c>
      <c r="AS113" s="22">
        <v>2.16371</v>
      </c>
      <c r="AT113" s="22">
        <v>2.04755938036342</v>
      </c>
      <c r="AU113" s="22">
        <v>4.0691002123190902E-3</v>
      </c>
      <c r="AV113" s="22">
        <v>2.0516284805757401</v>
      </c>
      <c r="AW113" s="22">
        <v>2.2161499999999998</v>
      </c>
      <c r="AX113" s="22">
        <v>2.0526944419909201</v>
      </c>
      <c r="AY113" s="22">
        <v>4.0691002123190902E-3</v>
      </c>
      <c r="AZ113" s="22">
        <v>2.0567635422032402</v>
      </c>
      <c r="BA113" s="22">
        <v>2.25684</v>
      </c>
      <c r="BB113" s="22">
        <v>2.1447117790456902</v>
      </c>
      <c r="BC113" s="22">
        <v>4.4081918966790102E-3</v>
      </c>
      <c r="BD113" s="22">
        <v>2.1491199709423698</v>
      </c>
      <c r="BE113" s="22">
        <v>2.29298</v>
      </c>
      <c r="BF113" s="22">
        <v>1.9713190241387999</v>
      </c>
      <c r="BG113" s="22">
        <v>4.5777377388589698E-3</v>
      </c>
      <c r="BH113" s="22">
        <v>1.9758967618776599</v>
      </c>
      <c r="BI113" s="22">
        <v>2.3232699999999999</v>
      </c>
      <c r="BJ113">
        <v>2.0280023187626002</v>
      </c>
      <c r="BK113">
        <v>4.7472835810389302E-3</v>
      </c>
      <c r="BL113">
        <v>2.0327496023436402</v>
      </c>
    </row>
    <row r="114" spans="1:64">
      <c r="A114">
        <v>977.7</v>
      </c>
      <c r="B114">
        <v>0.34244999999999998</v>
      </c>
      <c r="C114">
        <v>0.33735999999999999</v>
      </c>
      <c r="D114">
        <v>0.35785</v>
      </c>
      <c r="E114">
        <v>0.37618000000000001</v>
      </c>
      <c r="F114">
        <v>0.39445999999999998</v>
      </c>
      <c r="G114">
        <v>0.54752000000000001</v>
      </c>
      <c r="H114">
        <v>1.0522</v>
      </c>
      <c r="I114">
        <v>237.02819</v>
      </c>
      <c r="J114">
        <v>444.93851000000001</v>
      </c>
      <c r="K114">
        <v>723.43580999999995</v>
      </c>
      <c r="L114">
        <v>938.85819000000004</v>
      </c>
      <c r="M114">
        <v>1206.42409</v>
      </c>
      <c r="P114" s="22">
        <v>1077.8</v>
      </c>
      <c r="Q114" s="22">
        <v>0.61702000000000001</v>
      </c>
      <c r="R114" s="22"/>
      <c r="S114" s="22"/>
      <c r="T114" s="22"/>
      <c r="U114" s="22">
        <v>1.0866800000000001</v>
      </c>
      <c r="V114" s="22">
        <v>1.0541988550066901</v>
      </c>
      <c r="W114" s="23">
        <v>3.9922973433238897E-5</v>
      </c>
      <c r="X114" s="22">
        <v>1.0542387779801301</v>
      </c>
      <c r="Y114" s="22">
        <v>1.3013699999999999</v>
      </c>
      <c r="Z114" s="22">
        <v>1.2388683653581201</v>
      </c>
      <c r="AA114" s="22">
        <v>1.5917009298957001E-3</v>
      </c>
      <c r="AB114" s="22">
        <v>1.2404600662880101</v>
      </c>
      <c r="AC114" s="22">
        <v>1.54135</v>
      </c>
      <c r="AD114" s="22">
        <v>1.4567245158516799</v>
      </c>
      <c r="AE114" s="22">
        <v>1.2346907832899399E-3</v>
      </c>
      <c r="AF114" s="22">
        <v>1.45795920663497</v>
      </c>
      <c r="AG114" s="22">
        <v>1.66533</v>
      </c>
      <c r="AH114" s="22">
        <v>1.57202671887652</v>
      </c>
      <c r="AI114" s="22">
        <v>2.2865305691066201E-3</v>
      </c>
      <c r="AJ114" s="22">
        <v>1.57431324944563</v>
      </c>
      <c r="AK114" s="22">
        <v>1.9656199999999999</v>
      </c>
      <c r="AL114" s="22">
        <v>1.8496606916935101</v>
      </c>
      <c r="AM114" s="22">
        <v>2.9900784365240402E-3</v>
      </c>
      <c r="AN114" s="22">
        <v>1.8526507701300401</v>
      </c>
      <c r="AO114" s="22">
        <v>2.11252</v>
      </c>
      <c r="AP114" s="22">
        <v>1.97654663102268</v>
      </c>
      <c r="AQ114" s="22">
        <v>3.5177393370871102E-3</v>
      </c>
      <c r="AR114" s="22">
        <v>1.98006437035976</v>
      </c>
      <c r="AS114" s="22">
        <v>2.20546</v>
      </c>
      <c r="AT114" s="22">
        <v>2.0880275787178002</v>
      </c>
      <c r="AU114" s="22">
        <v>4.2212872045045303E-3</v>
      </c>
      <c r="AV114" s="22">
        <v>2.09224886592231</v>
      </c>
      <c r="AW114" s="22">
        <v>2.2578800000000001</v>
      </c>
      <c r="AX114" s="22">
        <v>2.094095710645</v>
      </c>
      <c r="AY114" s="22">
        <v>4.2212872045045303E-3</v>
      </c>
      <c r="AZ114" s="22">
        <v>2.0983169978495</v>
      </c>
      <c r="BA114" s="22">
        <v>2.3003800000000001</v>
      </c>
      <c r="BB114" s="22">
        <v>2.18796896663943</v>
      </c>
      <c r="BC114" s="22">
        <v>4.5730611382132401E-3</v>
      </c>
      <c r="BD114" s="22">
        <v>2.1925420277776402</v>
      </c>
      <c r="BE114" s="22">
        <v>2.33561</v>
      </c>
      <c r="BF114" s="22">
        <v>2.01267719275081</v>
      </c>
      <c r="BG114" s="22">
        <v>4.7489481050675998E-3</v>
      </c>
      <c r="BH114" s="22">
        <v>2.0174261408558798</v>
      </c>
      <c r="BI114" s="22">
        <v>2.36537</v>
      </c>
      <c r="BJ114">
        <v>2.0705496998906101</v>
      </c>
      <c r="BK114">
        <v>4.92483507192195E-3</v>
      </c>
      <c r="BL114">
        <v>2.0754745349625301</v>
      </c>
    </row>
    <row r="115" spans="1:64">
      <c r="A115">
        <v>978.4</v>
      </c>
      <c r="B115">
        <v>0.31666</v>
      </c>
      <c r="C115">
        <v>0.31805</v>
      </c>
      <c r="D115">
        <v>0.33151000000000003</v>
      </c>
      <c r="E115">
        <v>0.34658</v>
      </c>
      <c r="F115">
        <v>0.35547000000000001</v>
      </c>
      <c r="G115">
        <v>0.48842999999999998</v>
      </c>
      <c r="H115">
        <v>0.89702000000000004</v>
      </c>
      <c r="I115">
        <v>233.61461</v>
      </c>
      <c r="J115">
        <v>436.21440000000001</v>
      </c>
      <c r="K115">
        <v>695.34446000000003</v>
      </c>
      <c r="L115">
        <v>859.21133999999995</v>
      </c>
      <c r="M115">
        <v>1186.31494</v>
      </c>
      <c r="P115" s="22">
        <v>1078.5</v>
      </c>
      <c r="Q115" s="22">
        <v>0.62748000000000004</v>
      </c>
      <c r="R115" s="22"/>
      <c r="S115" s="22"/>
      <c r="T115" s="22"/>
      <c r="U115" s="22">
        <v>1.1084099999999999</v>
      </c>
      <c r="V115" s="22">
        <v>1.0725391788946299</v>
      </c>
      <c r="W115" s="23">
        <v>4.2577080104668201E-5</v>
      </c>
      <c r="X115" s="22">
        <v>1.0725817559747299</v>
      </c>
      <c r="Y115" s="22">
        <v>1.3252600000000001</v>
      </c>
      <c r="Z115" s="22">
        <v>1.2609221806111699</v>
      </c>
      <c r="AA115" s="22">
        <v>1.6552138182411801E-3</v>
      </c>
      <c r="AB115" s="22">
        <v>1.2625773944294101</v>
      </c>
      <c r="AC115" s="22">
        <v>1.57</v>
      </c>
      <c r="AD115" s="22">
        <v>1.4832455223444501</v>
      </c>
      <c r="AE115" s="22">
        <v>1.2862245392142599E-3</v>
      </c>
      <c r="AF115" s="22">
        <v>1.4845317468836701</v>
      </c>
      <c r="AG115" s="22">
        <v>1.6970700000000001</v>
      </c>
      <c r="AH115" s="22">
        <v>1.60096481661771</v>
      </c>
      <c r="AI115" s="22">
        <v>2.3717969483276198E-3</v>
      </c>
      <c r="AJ115" s="22">
        <v>1.6033366135660401</v>
      </c>
      <c r="AK115" s="22">
        <v>2.00447</v>
      </c>
      <c r="AL115" s="22">
        <v>1.8848321251756199</v>
      </c>
      <c r="AM115" s="22">
        <v>3.1015806247361201E-3</v>
      </c>
      <c r="AN115" s="22">
        <v>1.88793370580036</v>
      </c>
      <c r="AO115" s="22">
        <v>2.1542699999999999</v>
      </c>
      <c r="AP115" s="22">
        <v>2.01493095339434</v>
      </c>
      <c r="AQ115" s="22">
        <v>3.6489183820425002E-3</v>
      </c>
      <c r="AR115" s="22">
        <v>2.0185798717763901</v>
      </c>
      <c r="AS115" s="22">
        <v>2.2495699999999998</v>
      </c>
      <c r="AT115" s="22">
        <v>2.1289996115138798</v>
      </c>
      <c r="AU115" s="22">
        <v>4.3787020584510001E-3</v>
      </c>
      <c r="AV115" s="22">
        <v>2.1333783135723299</v>
      </c>
      <c r="AW115" s="22">
        <v>2.30409</v>
      </c>
      <c r="AX115" s="22">
        <v>2.1360350492854199</v>
      </c>
      <c r="AY115" s="22">
        <v>4.3787020584510001E-3</v>
      </c>
      <c r="AZ115" s="22">
        <v>2.1404137513438699</v>
      </c>
      <c r="BA115" s="22">
        <v>2.3436900000000001</v>
      </c>
      <c r="BB115" s="22">
        <v>2.2317883445982099</v>
      </c>
      <c r="BC115" s="22">
        <v>4.7435938966552396E-3</v>
      </c>
      <c r="BD115" s="22">
        <v>2.2365319384948701</v>
      </c>
      <c r="BE115" s="22">
        <v>2.3817699999999999</v>
      </c>
      <c r="BF115" s="22">
        <v>2.0546174108451298</v>
      </c>
      <c r="BG115" s="22">
        <v>4.9260398157573698E-3</v>
      </c>
      <c r="BH115" s="22">
        <v>2.0595434506608901</v>
      </c>
      <c r="BI115" s="22">
        <v>2.40991</v>
      </c>
      <c r="BJ115">
        <v>2.1136958667480301</v>
      </c>
      <c r="BK115">
        <v>5.1084857348594904E-3</v>
      </c>
      <c r="BL115">
        <v>2.1188043524828899</v>
      </c>
    </row>
    <row r="116" spans="1:64">
      <c r="A116">
        <v>979.1</v>
      </c>
      <c r="B116">
        <v>0.29777999999999999</v>
      </c>
      <c r="C116">
        <v>0.30297000000000002</v>
      </c>
      <c r="D116">
        <v>0.30367</v>
      </c>
      <c r="E116">
        <v>0.32344000000000001</v>
      </c>
      <c r="F116">
        <v>0.33350000000000002</v>
      </c>
      <c r="G116">
        <v>0.43451000000000001</v>
      </c>
      <c r="H116">
        <v>0.71138000000000001</v>
      </c>
      <c r="I116">
        <v>20.941120000000002</v>
      </c>
      <c r="J116">
        <v>358.34388999999999</v>
      </c>
      <c r="K116">
        <v>523.35937000000001</v>
      </c>
      <c r="L116">
        <v>838.68717000000004</v>
      </c>
      <c r="M116">
        <v>1164.39411</v>
      </c>
      <c r="P116" s="22">
        <v>1079.2</v>
      </c>
      <c r="Q116" s="22">
        <v>0.63988</v>
      </c>
      <c r="R116" s="22"/>
      <c r="S116" s="22"/>
      <c r="T116" s="22"/>
      <c r="U116" s="22">
        <v>1.1300600000000001</v>
      </c>
      <c r="V116" s="22">
        <v>1.0910468942776701</v>
      </c>
      <c r="W116" s="23">
        <v>4.5397977630435298E-5</v>
      </c>
      <c r="X116" s="22">
        <v>1.0910922922552999</v>
      </c>
      <c r="Y116" s="22">
        <v>1.3517600000000001</v>
      </c>
      <c r="Z116" s="22">
        <v>1.2831901934225001</v>
      </c>
      <c r="AA116" s="22">
        <v>1.72104854304431E-3</v>
      </c>
      <c r="AB116" s="22">
        <v>1.28491124196555</v>
      </c>
      <c r="AC116" s="22">
        <v>1.60029</v>
      </c>
      <c r="AD116" s="22">
        <v>1.51003943521849</v>
      </c>
      <c r="AE116" s="22">
        <v>1.33974381004638E-3</v>
      </c>
      <c r="AF116" s="22">
        <v>1.51137917902854</v>
      </c>
      <c r="AG116" s="22">
        <v>1.7298199999999999</v>
      </c>
      <c r="AH116" s="22">
        <v>1.63020897167515</v>
      </c>
      <c r="AI116" s="22">
        <v>2.45998227719429E-3</v>
      </c>
      <c r="AJ116" s="22">
        <v>1.63266895395235</v>
      </c>
      <c r="AK116" s="22">
        <v>2.0440900000000002</v>
      </c>
      <c r="AL116" s="22">
        <v>1.9204053621366499</v>
      </c>
      <c r="AM116" s="22">
        <v>3.2168999009463801E-3</v>
      </c>
      <c r="AN116" s="22">
        <v>1.92362226203759</v>
      </c>
      <c r="AO116" s="22">
        <v>2.1983700000000002</v>
      </c>
      <c r="AP116" s="22">
        <v>2.0537751695560198</v>
      </c>
      <c r="AQ116" s="22">
        <v>3.78458811876045E-3</v>
      </c>
      <c r="AR116" s="22">
        <v>2.0575597576747802</v>
      </c>
      <c r="AS116" s="22">
        <v>2.2935099999999999</v>
      </c>
      <c r="AT116" s="22">
        <v>2.1704738627465998</v>
      </c>
      <c r="AU116" s="22">
        <v>4.5415057425125397E-3</v>
      </c>
      <c r="AV116" s="22">
        <v>2.17501536848911</v>
      </c>
      <c r="AW116" s="22">
        <v>2.3496299999999999</v>
      </c>
      <c r="AX116" s="22">
        <v>2.1785114577186899</v>
      </c>
      <c r="AY116" s="22">
        <v>4.5415057425125397E-3</v>
      </c>
      <c r="AZ116" s="22">
        <v>2.1830529634612099</v>
      </c>
      <c r="BA116" s="22">
        <v>2.3905599999999998</v>
      </c>
      <c r="BB116" s="22">
        <v>2.2761688678922898</v>
      </c>
      <c r="BC116" s="22">
        <v>4.9199645543885799E-3</v>
      </c>
      <c r="BD116" s="22">
        <v>2.28108883244668</v>
      </c>
      <c r="BE116" s="22">
        <v>2.4294099999999998</v>
      </c>
      <c r="BF116" s="22">
        <v>2.0971400258626498</v>
      </c>
      <c r="BG116" s="22">
        <v>5.1091939603266001E-3</v>
      </c>
      <c r="BH116" s="22">
        <v>2.1022492198229799</v>
      </c>
      <c r="BI116" s="22">
        <v>2.4586700000000001</v>
      </c>
      <c r="BJ116">
        <v>2.1574411767660502</v>
      </c>
      <c r="BK116">
        <v>5.2984233662646202E-3</v>
      </c>
      <c r="BL116">
        <v>2.1627396001323098</v>
      </c>
    </row>
    <row r="117" spans="1:64">
      <c r="A117">
        <v>979.8</v>
      </c>
      <c r="B117">
        <v>0.27932000000000001</v>
      </c>
      <c r="C117">
        <v>0.27504000000000001</v>
      </c>
      <c r="D117">
        <v>0.28425</v>
      </c>
      <c r="E117">
        <v>0.29661999999999999</v>
      </c>
      <c r="F117">
        <v>0.30081999999999998</v>
      </c>
      <c r="G117">
        <v>0.36274000000000001</v>
      </c>
      <c r="H117">
        <v>0.48338999999999999</v>
      </c>
      <c r="I117">
        <v>3.6215999999999999</v>
      </c>
      <c r="J117">
        <v>240.38092</v>
      </c>
      <c r="K117">
        <v>484.61851000000001</v>
      </c>
      <c r="L117">
        <v>821.29655000000002</v>
      </c>
      <c r="M117">
        <v>1142.35214</v>
      </c>
      <c r="P117" s="22">
        <v>1079.9000000000001</v>
      </c>
      <c r="Q117" s="22">
        <v>0.64849000000000001</v>
      </c>
      <c r="R117" s="22"/>
      <c r="S117" s="22"/>
      <c r="T117" s="22"/>
      <c r="U117" s="22">
        <v>1.1452500000000001</v>
      </c>
      <c r="V117" s="22">
        <v>1.1097196999200001</v>
      </c>
      <c r="W117" s="23">
        <v>4.8395477077951898E-5</v>
      </c>
      <c r="X117" s="22">
        <v>1.1097680953970801</v>
      </c>
      <c r="Y117" s="22">
        <v>1.3712</v>
      </c>
      <c r="Z117" s="22">
        <v>1.3056699411281401</v>
      </c>
      <c r="AA117" s="22">
        <v>1.7892808756412499E-3</v>
      </c>
      <c r="AB117" s="22">
        <v>1.30745922200378</v>
      </c>
      <c r="AC117" s="22">
        <v>1.62405</v>
      </c>
      <c r="AD117" s="22">
        <v>1.53710366807871</v>
      </c>
      <c r="AE117" s="22">
        <v>1.3953177235101501E-3</v>
      </c>
      <c r="AF117" s="22">
        <v>1.53849898580222</v>
      </c>
      <c r="AG117" s="22">
        <v>1.7571099999999999</v>
      </c>
      <c r="AH117" s="22">
        <v>1.65975657022123</v>
      </c>
      <c r="AI117" s="22">
        <v>2.5511760483758702E-3</v>
      </c>
      <c r="AJ117" s="22">
        <v>1.6623077462696101</v>
      </c>
      <c r="AK117" s="22">
        <v>2.0768300000000002</v>
      </c>
      <c r="AL117" s="22">
        <v>1.9563780029106601</v>
      </c>
      <c r="AM117" s="22">
        <v>3.3361532940299901E-3</v>
      </c>
      <c r="AN117" s="22">
        <v>1.95971415620469</v>
      </c>
      <c r="AO117" s="22">
        <v>2.2315200000000002</v>
      </c>
      <c r="AP117" s="22">
        <v>2.09307724221794</v>
      </c>
      <c r="AQ117" s="22">
        <v>3.9248862282705698E-3</v>
      </c>
      <c r="AR117" s="22">
        <v>2.0970021284462099</v>
      </c>
      <c r="AS117" s="22">
        <v>2.32863</v>
      </c>
      <c r="AT117" s="22">
        <v>2.2124484733451801</v>
      </c>
      <c r="AU117" s="22">
        <v>4.7098634739246902E-3</v>
      </c>
      <c r="AV117" s="22">
        <v>2.2171583368191099</v>
      </c>
      <c r="AW117" s="22">
        <v>2.3872599999999999</v>
      </c>
      <c r="AX117" s="22">
        <v>2.2215236896000401</v>
      </c>
      <c r="AY117" s="22">
        <v>4.7098634739246902E-3</v>
      </c>
      <c r="AZ117" s="22">
        <v>2.2262335530739601</v>
      </c>
      <c r="BA117" s="22">
        <v>2.4299599999999999</v>
      </c>
      <c r="BB117" s="22">
        <v>2.3211092343062498</v>
      </c>
      <c r="BC117" s="22">
        <v>5.1023520967517404E-3</v>
      </c>
      <c r="BD117" s="22">
        <v>2.3262115864030002</v>
      </c>
      <c r="BE117" s="22">
        <v>2.4683099999999998</v>
      </c>
      <c r="BF117" s="22">
        <v>2.1402451470800399</v>
      </c>
      <c r="BG117" s="22">
        <v>5.2985964081652698E-3</v>
      </c>
      <c r="BH117" s="22">
        <v>2.1455437434881999</v>
      </c>
      <c r="BI117" s="22">
        <v>2.5003500000000001</v>
      </c>
      <c r="BJ117">
        <v>2.2017857423634899</v>
      </c>
      <c r="BK117">
        <v>5.4948407195788002E-3</v>
      </c>
      <c r="BL117">
        <v>2.2072805830830702</v>
      </c>
    </row>
    <row r="118" spans="1:64">
      <c r="A118">
        <v>980.5</v>
      </c>
      <c r="B118">
        <v>0.25585999999999998</v>
      </c>
      <c r="C118">
        <v>0.25031999999999999</v>
      </c>
      <c r="D118">
        <v>0.26007999999999998</v>
      </c>
      <c r="E118">
        <v>0.26785999999999999</v>
      </c>
      <c r="F118">
        <v>0.27195999999999998</v>
      </c>
      <c r="G118">
        <v>0.32501000000000002</v>
      </c>
      <c r="H118">
        <v>0.41228999999999999</v>
      </c>
      <c r="I118">
        <v>3.2930600000000001</v>
      </c>
      <c r="J118">
        <v>237.46521000000001</v>
      </c>
      <c r="K118">
        <v>475.55417999999997</v>
      </c>
      <c r="L118">
        <v>806.86337000000003</v>
      </c>
      <c r="M118">
        <v>1122.5352800000001</v>
      </c>
      <c r="P118" s="22">
        <v>1080.5999999999999</v>
      </c>
      <c r="Q118" s="22">
        <v>0.65598999999999996</v>
      </c>
      <c r="R118" s="22"/>
      <c r="S118" s="22"/>
      <c r="T118" s="22"/>
      <c r="U118" s="22">
        <v>1.1614500000000001</v>
      </c>
      <c r="V118" s="22">
        <v>1.1285551856054299</v>
      </c>
      <c r="W118" s="23">
        <v>5.1579922040619903E-5</v>
      </c>
      <c r="X118" s="22">
        <v>1.1286067655274701</v>
      </c>
      <c r="Y118" s="22">
        <v>1.3889899999999999</v>
      </c>
      <c r="Z118" s="22">
        <v>1.32835882867876</v>
      </c>
      <c r="AA118" s="22">
        <v>1.8599886906968701E-3</v>
      </c>
      <c r="AB118" s="22">
        <v>1.33021881736946</v>
      </c>
      <c r="AC118" s="22">
        <v>1.6470199999999999</v>
      </c>
      <c r="AD118" s="22">
        <v>1.5644354742553599</v>
      </c>
      <c r="AE118" s="22">
        <v>1.4530175025477101E-3</v>
      </c>
      <c r="AF118" s="22">
        <v>1.5658884917579099</v>
      </c>
      <c r="AG118" s="22">
        <v>1.78074</v>
      </c>
      <c r="AH118" s="22">
        <v>1.6896048231820999</v>
      </c>
      <c r="AI118" s="22">
        <v>2.64547010295518E-3</v>
      </c>
      <c r="AJ118" s="22">
        <v>1.69225029328506</v>
      </c>
      <c r="AK118" s="22">
        <v>2.1057199999999998</v>
      </c>
      <c r="AL118" s="22">
        <v>1.99274743459641</v>
      </c>
      <c r="AM118" s="22">
        <v>3.45946090386447E-3</v>
      </c>
      <c r="AN118" s="22">
        <v>1.9962068955002801</v>
      </c>
      <c r="AO118" s="22">
        <v>2.2641200000000001</v>
      </c>
      <c r="AP118" s="22">
        <v>2.1328349022015498</v>
      </c>
      <c r="AQ118" s="22">
        <v>4.0699540045464298E-3</v>
      </c>
      <c r="AR118" s="22">
        <v>2.1369048562061002</v>
      </c>
      <c r="AS118" s="22">
        <v>2.36374</v>
      </c>
      <c r="AT118" s="22">
        <v>2.2549213374819499</v>
      </c>
      <c r="AU118" s="22">
        <v>4.8839448054557198E-3</v>
      </c>
      <c r="AV118" s="22">
        <v>2.25980528228741</v>
      </c>
      <c r="AW118" s="22">
        <v>2.4221400000000002</v>
      </c>
      <c r="AX118" s="22">
        <v>2.2650702482385499</v>
      </c>
      <c r="AY118" s="22">
        <v>4.8839448054557198E-3</v>
      </c>
      <c r="AZ118" s="22">
        <v>2.2699541930440001</v>
      </c>
      <c r="BA118" s="22">
        <v>2.4683099999999998</v>
      </c>
      <c r="BB118" s="22">
        <v>2.3666078800561401</v>
      </c>
      <c r="BC118" s="22">
        <v>5.29094020591036E-3</v>
      </c>
      <c r="BD118" s="22">
        <v>2.3718988202620501</v>
      </c>
      <c r="BE118" s="22">
        <v>2.5066899999999999</v>
      </c>
      <c r="BF118" s="22">
        <v>2.1839326406195099</v>
      </c>
      <c r="BG118" s="22">
        <v>5.4944379061376801E-3</v>
      </c>
      <c r="BH118" s="22">
        <v>2.1894270785256502</v>
      </c>
      <c r="BI118" s="22">
        <v>2.5363000000000002</v>
      </c>
      <c r="BJ118">
        <v>2.2467294258130401</v>
      </c>
      <c r="BK118">
        <v>5.6979356063650002E-3</v>
      </c>
      <c r="BL118">
        <v>2.2524273614194099</v>
      </c>
    </row>
    <row r="119" spans="1:64">
      <c r="A119">
        <v>981.2</v>
      </c>
      <c r="B119">
        <v>0.24182000000000001</v>
      </c>
      <c r="C119">
        <v>0.24343999999999999</v>
      </c>
      <c r="D119">
        <v>0.25170999999999999</v>
      </c>
      <c r="E119">
        <v>0.25763000000000003</v>
      </c>
      <c r="F119">
        <v>0.26650000000000001</v>
      </c>
      <c r="G119">
        <v>0.30939</v>
      </c>
      <c r="H119">
        <v>0.38628000000000001</v>
      </c>
      <c r="I119">
        <v>3.1124299999999998</v>
      </c>
      <c r="J119">
        <v>231.57944000000001</v>
      </c>
      <c r="K119">
        <v>464.94331</v>
      </c>
      <c r="L119">
        <v>786.50230999999997</v>
      </c>
      <c r="M119">
        <v>1093.4527</v>
      </c>
      <c r="P119" s="22">
        <v>1081.3</v>
      </c>
      <c r="Q119" s="22">
        <v>0.66618999999999995</v>
      </c>
      <c r="R119" s="22"/>
      <c r="S119" s="22"/>
      <c r="T119" s="22"/>
      <c r="U119" s="22">
        <v>1.17788</v>
      </c>
      <c r="V119" s="22">
        <v>1.1475508316238501</v>
      </c>
      <c r="W119" s="23">
        <v>5.4962214711273297E-5</v>
      </c>
      <c r="X119" s="22">
        <v>1.14760579383856</v>
      </c>
      <c r="Y119" s="22">
        <v>1.41059</v>
      </c>
      <c r="Z119" s="22">
        <v>1.3512541277761101</v>
      </c>
      <c r="AA119" s="22">
        <v>1.9332520103792401E-3</v>
      </c>
      <c r="AB119" s="22">
        <v>1.35318737978649</v>
      </c>
      <c r="AC119" s="22">
        <v>1.67302</v>
      </c>
      <c r="AD119" s="22">
        <v>1.5920319454723999</v>
      </c>
      <c r="AE119" s="22">
        <v>1.51291651633471E-3</v>
      </c>
      <c r="AF119" s="22">
        <v>1.59354486198874</v>
      </c>
      <c r="AG119" s="22">
        <v>1.80884</v>
      </c>
      <c r="AH119" s="22">
        <v>1.7197507646262999</v>
      </c>
      <c r="AI119" s="22">
        <v>2.7429586778402199E-3</v>
      </c>
      <c r="AJ119" s="22">
        <v>1.72249372330414</v>
      </c>
      <c r="AK119" s="22">
        <v>2.1384500000000002</v>
      </c>
      <c r="AL119" s="22">
        <v>2.0295108285296499</v>
      </c>
      <c r="AM119" s="22">
        <v>3.5869459633295201E-3</v>
      </c>
      <c r="AN119" s="22">
        <v>2.0330977744929801</v>
      </c>
      <c r="AO119" s="22">
        <v>2.2993199999999998</v>
      </c>
      <c r="AP119" s="22">
        <v>2.1730456452760101</v>
      </c>
      <c r="AQ119" s="22">
        <v>4.2199364274464902E-3</v>
      </c>
      <c r="AR119" s="22">
        <v>2.1772655817034501</v>
      </c>
      <c r="AS119" s="22">
        <v>2.40326</v>
      </c>
      <c r="AT119" s="22">
        <v>2.29789009898272</v>
      </c>
      <c r="AU119" s="22">
        <v>5.06392371293579E-3</v>
      </c>
      <c r="AV119" s="22">
        <v>2.30295402269565</v>
      </c>
      <c r="AW119" s="22">
        <v>2.4620700000000002</v>
      </c>
      <c r="AX119" s="22">
        <v>2.30914938249505</v>
      </c>
      <c r="AY119" s="22">
        <v>5.06392371293579E-3</v>
      </c>
      <c r="AZ119" s="22">
        <v>2.3142133062079799</v>
      </c>
      <c r="BA119" s="22">
        <v>2.5055299999999998</v>
      </c>
      <c r="BB119" s="22">
        <v>2.4126629755034501</v>
      </c>
      <c r="BC119" s="22">
        <v>5.4859173556804398E-3</v>
      </c>
      <c r="BD119" s="22">
        <v>2.4181488928591302</v>
      </c>
      <c r="BE119" s="22">
        <v>2.5450699999999999</v>
      </c>
      <c r="BF119" s="22">
        <v>2.2282021245264598</v>
      </c>
      <c r="BG119" s="22">
        <v>5.6969141770527596E-3</v>
      </c>
      <c r="BH119" s="22">
        <v>2.2338990387035098</v>
      </c>
      <c r="BI119" s="22">
        <v>2.5751300000000001</v>
      </c>
      <c r="BJ119">
        <v>2.29227183417738</v>
      </c>
      <c r="BK119">
        <v>5.9079109984250802E-3</v>
      </c>
      <c r="BL119">
        <v>2.2981797451758101</v>
      </c>
    </row>
    <row r="120" spans="1:64">
      <c r="A120">
        <v>981.9</v>
      </c>
      <c r="B120">
        <v>0.24104999999999999</v>
      </c>
      <c r="C120">
        <v>0.23708000000000001</v>
      </c>
      <c r="D120">
        <v>0.24378</v>
      </c>
      <c r="E120">
        <v>0.25485999999999998</v>
      </c>
      <c r="F120">
        <v>0.26019999999999999</v>
      </c>
      <c r="G120">
        <v>0.30192999999999998</v>
      </c>
      <c r="H120">
        <v>0.36551</v>
      </c>
      <c r="I120">
        <v>3.2628699999999999</v>
      </c>
      <c r="J120">
        <v>229.72063</v>
      </c>
      <c r="K120">
        <v>451.54392000000001</v>
      </c>
      <c r="L120">
        <v>641.35724000000005</v>
      </c>
      <c r="M120">
        <v>1077.70525</v>
      </c>
      <c r="P120" s="22">
        <v>1082</v>
      </c>
      <c r="Q120" s="22">
        <v>0.67920000000000003</v>
      </c>
      <c r="R120" s="22"/>
      <c r="S120" s="22"/>
      <c r="T120" s="22"/>
      <c r="U120" s="22">
        <v>1.2000500000000001</v>
      </c>
      <c r="V120" s="22">
        <v>1.1667040083256599</v>
      </c>
      <c r="W120" s="23">
        <v>5.8553843060809301E-5</v>
      </c>
      <c r="X120" s="22">
        <v>1.1667625621687201</v>
      </c>
      <c r="Y120" s="22">
        <v>1.4371400000000001</v>
      </c>
      <c r="Z120" s="22">
        <v>1.3743529760876501</v>
      </c>
      <c r="AA120" s="22">
        <v>2.0091530489305602E-3</v>
      </c>
      <c r="AB120" s="22">
        <v>1.37636212913658</v>
      </c>
      <c r="AC120" s="22">
        <v>1.7049000000000001</v>
      </c>
      <c r="AD120" s="22">
        <v>1.6198900106053999</v>
      </c>
      <c r="AE120" s="22">
        <v>1.57509033205609E-3</v>
      </c>
      <c r="AF120" s="22">
        <v>1.6214651009374501</v>
      </c>
      <c r="AG120" s="22">
        <v>1.8433200000000001</v>
      </c>
      <c r="AH120" s="22">
        <v>1.75019125024815</v>
      </c>
      <c r="AI120" s="22">
        <v>2.8437384536377499E-3</v>
      </c>
      <c r="AJ120" s="22">
        <v>1.75303498870179</v>
      </c>
      <c r="AK120" s="22">
        <v>2.18072</v>
      </c>
      <c r="AL120" s="22">
        <v>2.06666513785947</v>
      </c>
      <c r="AM120" s="22">
        <v>3.7187349009109101E-3</v>
      </c>
      <c r="AN120" s="22">
        <v>2.0703838727603801</v>
      </c>
      <c r="AO120" s="22">
        <v>2.34477</v>
      </c>
      <c r="AP120" s="22">
        <v>2.2137067290990098</v>
      </c>
      <c r="AQ120" s="22">
        <v>4.3749822363657702E-3</v>
      </c>
      <c r="AR120" s="22">
        <v>2.2180817113353801</v>
      </c>
      <c r="AS120" s="22">
        <v>2.4518800000000001</v>
      </c>
      <c r="AT120" s="22">
        <v>2.34135214784353</v>
      </c>
      <c r="AU120" s="22">
        <v>5.24997868363893E-3</v>
      </c>
      <c r="AV120" s="22">
        <v>2.3466021265271699</v>
      </c>
      <c r="AW120" s="22">
        <v>2.5113099999999999</v>
      </c>
      <c r="AX120" s="22">
        <v>2.3537590827776498</v>
      </c>
      <c r="AY120" s="22">
        <v>5.24997868363893E-3</v>
      </c>
      <c r="AZ120" s="22">
        <v>2.3590090614612902</v>
      </c>
      <c r="BA120" s="22">
        <v>2.5585900000000001</v>
      </c>
      <c r="BB120" s="22">
        <v>2.4592724209711299</v>
      </c>
      <c r="BC120" s="22">
        <v>5.6874769072754999E-3</v>
      </c>
      <c r="BD120" s="22">
        <v>2.4649598978784102</v>
      </c>
      <c r="BE120" s="22">
        <v>2.5965699999999998</v>
      </c>
      <c r="BF120" s="22">
        <v>2.2730529639202999</v>
      </c>
      <c r="BG120" s="22">
        <v>5.9062260190937896E-3</v>
      </c>
      <c r="BH120" s="22">
        <v>2.27895918993939</v>
      </c>
      <c r="BI120" s="22">
        <v>2.6266400000000001</v>
      </c>
      <c r="BJ120">
        <v>2.3384123143205602</v>
      </c>
      <c r="BK120">
        <v>6.1249751309120802E-3</v>
      </c>
      <c r="BL120">
        <v>2.3445372894514702</v>
      </c>
    </row>
    <row r="121" spans="1:64">
      <c r="A121">
        <v>982.6</v>
      </c>
      <c r="B121">
        <v>0.23372000000000001</v>
      </c>
      <c r="C121">
        <v>0.23708000000000001</v>
      </c>
      <c r="D121">
        <v>0.23862</v>
      </c>
      <c r="E121">
        <v>0.24564</v>
      </c>
      <c r="F121">
        <v>0.24969</v>
      </c>
      <c r="G121">
        <v>0.28595999999999999</v>
      </c>
      <c r="H121">
        <v>0.34268999999999999</v>
      </c>
      <c r="I121">
        <v>2.6369400000000001</v>
      </c>
      <c r="J121">
        <v>226.67311000000001</v>
      </c>
      <c r="K121">
        <v>442.69029</v>
      </c>
      <c r="L121">
        <v>624.88486</v>
      </c>
      <c r="M121">
        <v>1061.6955599999999</v>
      </c>
      <c r="P121" s="22">
        <v>1082.7</v>
      </c>
      <c r="Q121" s="22">
        <v>0.69262999999999997</v>
      </c>
      <c r="R121" s="22"/>
      <c r="S121" s="22"/>
      <c r="T121" s="22"/>
      <c r="U121" s="22">
        <v>1.22631</v>
      </c>
      <c r="V121" s="22">
        <v>1.1860119757457599</v>
      </c>
      <c r="W121" s="23">
        <v>6.2366909158941998E-5</v>
      </c>
      <c r="X121" s="22">
        <v>1.1860743426549201</v>
      </c>
      <c r="Y121" s="22">
        <v>1.4685900000000001</v>
      </c>
      <c r="Z121" s="22">
        <v>1.39765237654161</v>
      </c>
      <c r="AA121" s="22">
        <v>2.08777625761739E-3</v>
      </c>
      <c r="AB121" s="22">
        <v>1.3997401527992299</v>
      </c>
      <c r="AC121" s="22">
        <v>1.7418100000000001</v>
      </c>
      <c r="AD121" s="22">
        <v>1.6480064345315699</v>
      </c>
      <c r="AE121" s="22">
        <v>1.6396167674352601E-3</v>
      </c>
      <c r="AF121" s="22">
        <v>1.6496460512990001</v>
      </c>
      <c r="AG121" s="22">
        <v>1.8849499999999999</v>
      </c>
      <c r="AH121" s="22">
        <v>1.7809229559492199</v>
      </c>
      <c r="AI121" s="22">
        <v>2.9479086029755401E-3</v>
      </c>
      <c r="AJ121" s="22">
        <v>1.7838708645521899</v>
      </c>
      <c r="AK121" s="22">
        <v>2.2299799999999999</v>
      </c>
      <c r="AL121" s="22">
        <v>2.1042070952329301</v>
      </c>
      <c r="AM121" s="22">
        <v>3.8549574038910898E-3</v>
      </c>
      <c r="AN121" s="22">
        <v>2.1080620526368201</v>
      </c>
      <c r="AO121" s="22">
        <v>2.4010400000000001</v>
      </c>
      <c r="AP121" s="22">
        <v>2.25481517026703</v>
      </c>
      <c r="AQ121" s="22">
        <v>4.5352440045777504E-3</v>
      </c>
      <c r="AR121" s="22">
        <v>2.2593504142716099</v>
      </c>
      <c r="AS121" s="22">
        <v>2.5084200000000001</v>
      </c>
      <c r="AT121" s="22">
        <v>2.3853046168590599</v>
      </c>
      <c r="AU121" s="22">
        <v>5.4422928054933001E-3</v>
      </c>
      <c r="AV121" s="22">
        <v>2.3907469096645602</v>
      </c>
      <c r="AW121" s="22">
        <v>2.5703999999999998</v>
      </c>
      <c r="AX121" s="22">
        <v>2.3988970771406501</v>
      </c>
      <c r="AY121" s="22">
        <v>5.4422928054933001E-3</v>
      </c>
      <c r="AZ121" s="22">
        <v>2.4043393699461499</v>
      </c>
      <c r="BA121" s="22">
        <v>2.6181800000000002</v>
      </c>
      <c r="BB121" s="22">
        <v>2.5064338426676498</v>
      </c>
      <c r="BC121" s="22">
        <v>5.8958172059510802E-3</v>
      </c>
      <c r="BD121" s="22">
        <v>2.5123296598736</v>
      </c>
      <c r="BE121" s="22">
        <v>2.65828</v>
      </c>
      <c r="BF121" s="22">
        <v>2.3184842662243499</v>
      </c>
      <c r="BG121" s="22">
        <v>6.1225794061799703E-3</v>
      </c>
      <c r="BH121" s="22">
        <v>2.3246068456305302</v>
      </c>
      <c r="BI121" s="22">
        <v>2.6884399999999999</v>
      </c>
      <c r="BJ121">
        <v>2.3851499480007701</v>
      </c>
      <c r="BK121">
        <v>6.3493416064088499E-3</v>
      </c>
      <c r="BL121">
        <v>2.3914992896071801</v>
      </c>
    </row>
    <row r="122" spans="1:64">
      <c r="A122">
        <v>983.3</v>
      </c>
      <c r="B122">
        <v>0.23238</v>
      </c>
      <c r="C122">
        <v>0.22548000000000001</v>
      </c>
      <c r="D122">
        <v>0.22972000000000001</v>
      </c>
      <c r="E122">
        <v>0.24199000000000001</v>
      </c>
      <c r="F122">
        <v>0.24457000000000001</v>
      </c>
      <c r="G122">
        <v>0.27301999999999998</v>
      </c>
      <c r="H122">
        <v>0.32136999999999999</v>
      </c>
      <c r="I122">
        <v>2.8477399999999999</v>
      </c>
      <c r="J122">
        <v>223.46010999999999</v>
      </c>
      <c r="K122">
        <v>435.21114</v>
      </c>
      <c r="L122">
        <v>617.30529000000001</v>
      </c>
      <c r="M122">
        <v>1046.8874699999999</v>
      </c>
      <c r="P122" s="22">
        <v>1083.4000000000001</v>
      </c>
      <c r="Q122" s="22">
        <v>0.70875999999999995</v>
      </c>
      <c r="R122" s="22"/>
      <c r="S122" s="22"/>
      <c r="T122" s="22"/>
      <c r="U122" s="22">
        <v>1.25603</v>
      </c>
      <c r="V122" s="22">
        <v>1.2054718832985101</v>
      </c>
      <c r="W122" s="23">
        <v>6.6414158674644501E-5</v>
      </c>
      <c r="X122" s="22">
        <v>1.20553829745718</v>
      </c>
      <c r="Y122" s="22">
        <v>1.50522</v>
      </c>
      <c r="Z122" s="22">
        <v>1.42114919670446</v>
      </c>
      <c r="AA122" s="22">
        <v>2.1692083700404802E-3</v>
      </c>
      <c r="AB122" s="22">
        <v>1.4233184050745</v>
      </c>
      <c r="AC122" s="22">
        <v>1.7860799999999999</v>
      </c>
      <c r="AD122" s="22">
        <v>1.6763778170746599</v>
      </c>
      <c r="AE122" s="22">
        <v>1.7065759440076801E-3</v>
      </c>
      <c r="AF122" s="22">
        <v>1.67808439301867</v>
      </c>
      <c r="AG122" s="22">
        <v>1.9306300000000001</v>
      </c>
      <c r="AH122" s="22">
        <v>1.8119423765204901</v>
      </c>
      <c r="AI122" s="22">
        <v>3.05557083925801E-3</v>
      </c>
      <c r="AJ122" s="22">
        <v>1.81499794735975</v>
      </c>
      <c r="AK122" s="22">
        <v>2.2877000000000001</v>
      </c>
      <c r="AL122" s="22">
        <v>2.1421332105917399</v>
      </c>
      <c r="AM122" s="22">
        <v>3.9957464821066303E-3</v>
      </c>
      <c r="AN122" s="22">
        <v>2.14612895707385</v>
      </c>
      <c r="AO122" s="22">
        <v>2.4603700000000002</v>
      </c>
      <c r="AP122" s="22">
        <v>2.29636774147906</v>
      </c>
      <c r="AQ122" s="22">
        <v>4.7008782142430898E-3</v>
      </c>
      <c r="AR122" s="22">
        <v>2.3010686196933001</v>
      </c>
      <c r="AS122" s="22">
        <v>2.56921</v>
      </c>
      <c r="AT122" s="22">
        <v>2.4297443783673298</v>
      </c>
      <c r="AU122" s="22">
        <v>5.6410538570917101E-3</v>
      </c>
      <c r="AV122" s="22">
        <v>2.4353854322244302</v>
      </c>
      <c r="AW122" s="22">
        <v>2.6351200000000001</v>
      </c>
      <c r="AX122" s="22">
        <v>2.4445608274917801</v>
      </c>
      <c r="AY122" s="22">
        <v>5.6410538570917101E-3</v>
      </c>
      <c r="AZ122" s="22">
        <v>2.4502018813488702</v>
      </c>
      <c r="BA122" s="22">
        <v>2.6853400000000001</v>
      </c>
      <c r="BB122" s="22">
        <v>2.5541445887241698</v>
      </c>
      <c r="BC122" s="22">
        <v>6.1111416785160199E-3</v>
      </c>
      <c r="BD122" s="22">
        <v>2.5602557304026901</v>
      </c>
      <c r="BE122" s="22">
        <v>2.72709</v>
      </c>
      <c r="BF122" s="22">
        <v>2.3644948764802902</v>
      </c>
      <c r="BG122" s="22">
        <v>6.3461855892281696E-3</v>
      </c>
      <c r="BH122" s="22">
        <v>2.3708410620695202</v>
      </c>
      <c r="BI122" s="22">
        <v>2.7574000000000001</v>
      </c>
      <c r="BJ122">
        <v>2.4324835470500101</v>
      </c>
      <c r="BK122">
        <v>6.5812294999403297E-3</v>
      </c>
      <c r="BL122">
        <v>2.4390647765499498</v>
      </c>
    </row>
    <row r="123" spans="1:64">
      <c r="A123">
        <v>984</v>
      </c>
      <c r="B123">
        <v>0.23003999999999999</v>
      </c>
      <c r="C123">
        <v>0.22574</v>
      </c>
      <c r="D123">
        <v>0.23105000000000001</v>
      </c>
      <c r="E123">
        <v>0.23627000000000001</v>
      </c>
      <c r="F123">
        <v>0.23943999999999999</v>
      </c>
      <c r="G123">
        <v>0.26735999999999999</v>
      </c>
      <c r="H123">
        <v>0.31002999999999997</v>
      </c>
      <c r="I123">
        <v>2.5165199999999999</v>
      </c>
      <c r="J123">
        <v>218.87693999999999</v>
      </c>
      <c r="K123">
        <v>425.30452000000002</v>
      </c>
      <c r="L123">
        <v>608.41512</v>
      </c>
      <c r="M123">
        <v>1028.72667</v>
      </c>
      <c r="P123" s="22">
        <v>1084.0999999999999</v>
      </c>
      <c r="Q123" s="22">
        <v>0.72077999999999998</v>
      </c>
      <c r="R123" s="22"/>
      <c r="S123" s="22"/>
      <c r="T123" s="22"/>
      <c r="U123" s="22">
        <v>1.2767299999999999</v>
      </c>
      <c r="V123" s="22">
        <v>1.22508076954514</v>
      </c>
      <c r="W123" s="23">
        <v>7.0709011594514997E-5</v>
      </c>
      <c r="X123" s="22">
        <v>1.2251514785567299</v>
      </c>
      <c r="Y123" s="22">
        <v>1.53003</v>
      </c>
      <c r="Z123" s="22">
        <v>1.4448401682425001</v>
      </c>
      <c r="AA123" s="22">
        <v>2.2535384477844899E-3</v>
      </c>
      <c r="AB123" s="22">
        <v>1.44709370669028</v>
      </c>
      <c r="AC123" s="22">
        <v>1.8171900000000001</v>
      </c>
      <c r="AD123" s="22">
        <v>1.7050005920471101</v>
      </c>
      <c r="AE123" s="22">
        <v>1.77605034112926E-3</v>
      </c>
      <c r="AF123" s="22">
        <v>1.70677664238824</v>
      </c>
      <c r="AG123" s="22">
        <v>1.9642599999999999</v>
      </c>
      <c r="AH123" s="22">
        <v>1.84324582442838</v>
      </c>
      <c r="AI123" s="22">
        <v>3.16682946583989E-3</v>
      </c>
      <c r="AJ123" s="22">
        <v>1.84641265389422</v>
      </c>
      <c r="AK123" s="22">
        <v>2.3254100000000002</v>
      </c>
      <c r="AL123" s="22">
        <v>2.18043976908496</v>
      </c>
      <c r="AM123" s="22">
        <v>4.1412385322521601E-3</v>
      </c>
      <c r="AN123" s="22">
        <v>2.1845810076172101</v>
      </c>
      <c r="AO123" s="22">
        <v>2.5049600000000001</v>
      </c>
      <c r="AP123" s="22">
        <v>2.3383609688187099</v>
      </c>
      <c r="AQ123" s="22">
        <v>4.8720453320613604E-3</v>
      </c>
      <c r="AR123" s="22">
        <v>2.34323301415077</v>
      </c>
      <c r="AS123" s="22">
        <v>2.6169799999999999</v>
      </c>
      <c r="AT123" s="22">
        <v>2.4746680411158302</v>
      </c>
      <c r="AU123" s="22">
        <v>5.8464543984736404E-3</v>
      </c>
      <c r="AV123" s="22">
        <v>2.4805144955143001</v>
      </c>
      <c r="AW123" s="22">
        <v>2.6816399999999998</v>
      </c>
      <c r="AX123" s="22">
        <v>2.4907475259132199</v>
      </c>
      <c r="AY123" s="22">
        <v>5.8464543984736404E-3</v>
      </c>
      <c r="AZ123" s="22">
        <v>2.4965939803116899</v>
      </c>
      <c r="BA123" s="22">
        <v>2.7333799999999999</v>
      </c>
      <c r="BB123" s="22">
        <v>2.6024017253506999</v>
      </c>
      <c r="BC123" s="22">
        <v>6.3336589316797696E-3</v>
      </c>
      <c r="BD123" s="22">
        <v>2.6087353842823799</v>
      </c>
      <c r="BE123" s="22">
        <v>2.7758799999999999</v>
      </c>
      <c r="BF123" s="22">
        <v>2.4110833727526799</v>
      </c>
      <c r="BG123" s="22">
        <v>6.5772611982828398E-3</v>
      </c>
      <c r="BH123" s="22">
        <v>2.4176606339509599</v>
      </c>
      <c r="BI123" s="22">
        <v>2.8073700000000001</v>
      </c>
      <c r="BJ123">
        <v>2.48041164864653</v>
      </c>
      <c r="BK123">
        <v>6.8208634648859101E-3</v>
      </c>
      <c r="BL123">
        <v>2.4872325121114098</v>
      </c>
    </row>
    <row r="124" spans="1:64">
      <c r="A124">
        <v>984.7</v>
      </c>
      <c r="B124">
        <v>0.22459000000000001</v>
      </c>
      <c r="C124">
        <v>0.22248000000000001</v>
      </c>
      <c r="D124">
        <v>0.22620000000000001</v>
      </c>
      <c r="E124">
        <v>0.22750999999999999</v>
      </c>
      <c r="F124">
        <v>0.2341</v>
      </c>
      <c r="G124">
        <v>0.26272000000000001</v>
      </c>
      <c r="H124">
        <v>0.29860999999999999</v>
      </c>
      <c r="I124">
        <v>2.8099599999999998</v>
      </c>
      <c r="J124">
        <v>216.62072000000001</v>
      </c>
      <c r="K124">
        <v>416.19801000000001</v>
      </c>
      <c r="L124">
        <v>598.27382</v>
      </c>
      <c r="M124">
        <v>1001.15196</v>
      </c>
      <c r="P124" s="22">
        <v>1084.8</v>
      </c>
      <c r="Q124" s="22">
        <v>0.72811999999999999</v>
      </c>
      <c r="R124" s="22"/>
      <c r="S124" s="22"/>
      <c r="T124" s="22"/>
      <c r="U124" s="22">
        <v>1.28973</v>
      </c>
      <c r="V124" s="22">
        <v>1.24483556203504</v>
      </c>
      <c r="W124" s="23">
        <v>7.5265594197924905E-5</v>
      </c>
      <c r="X124" s="22">
        <v>1.24491082762923</v>
      </c>
      <c r="Y124" s="22">
        <v>1.5459700000000001</v>
      </c>
      <c r="Z124" s="22">
        <v>1.4687218864698</v>
      </c>
      <c r="AA124" s="22">
        <v>2.3408579263864198E-3</v>
      </c>
      <c r="AB124" s="22">
        <v>1.4710627443961799</v>
      </c>
      <c r="AC124" s="22">
        <v>1.83527</v>
      </c>
      <c r="AD124" s="22">
        <v>1.7338710263920301</v>
      </c>
      <c r="AE124" s="22">
        <v>1.8481248507090399E-3</v>
      </c>
      <c r="AF124" s="22">
        <v>1.7357191512427399</v>
      </c>
      <c r="AG124" s="22">
        <v>1.9870099999999999</v>
      </c>
      <c r="AH124" s="22">
        <v>1.8748294287073299</v>
      </c>
      <c r="AI124" s="22">
        <v>3.28179142560142E-3</v>
      </c>
      <c r="AJ124" s="22">
        <v>1.87811122013293</v>
      </c>
      <c r="AK124" s="22">
        <v>2.3534199999999998</v>
      </c>
      <c r="AL124" s="22">
        <v>2.2191228291015701</v>
      </c>
      <c r="AM124" s="22">
        <v>4.2915734027095497E-3</v>
      </c>
      <c r="AN124" s="22">
        <v>2.2234144025042801</v>
      </c>
      <c r="AO124" s="22">
        <v>2.5345399999999998</v>
      </c>
      <c r="AP124" s="22">
        <v>2.3807911291589599</v>
      </c>
      <c r="AQ124" s="22">
        <v>5.0489098855406502E-3</v>
      </c>
      <c r="AR124" s="22">
        <v>2.3858400390445</v>
      </c>
      <c r="AS124" s="22">
        <v>2.6478899999999999</v>
      </c>
      <c r="AT124" s="22">
        <v>2.5200719472539701</v>
      </c>
      <c r="AU124" s="22">
        <v>6.0586918626487803E-3</v>
      </c>
      <c r="AV124" s="22">
        <v>2.5261306391166198</v>
      </c>
      <c r="AW124" s="22">
        <v>2.7151900000000002</v>
      </c>
      <c r="AX124" s="22">
        <v>2.5374540911016901</v>
      </c>
      <c r="AY124" s="22">
        <v>6.0586918626487803E-3</v>
      </c>
      <c r="AZ124" s="22">
        <v>2.5435127829643398</v>
      </c>
      <c r="BA124" s="22">
        <v>2.76885</v>
      </c>
      <c r="BB124" s="22">
        <v>2.65120203311659</v>
      </c>
      <c r="BC124" s="22">
        <v>6.5635828512028401E-3</v>
      </c>
      <c r="BD124" s="22">
        <v>2.65776561596779</v>
      </c>
      <c r="BE124" s="22">
        <v>2.8086700000000002</v>
      </c>
      <c r="BF124" s="22">
        <v>2.4582480616295301</v>
      </c>
      <c r="BG124" s="22">
        <v>6.81602834547988E-3</v>
      </c>
      <c r="BH124" s="22">
        <v>2.46506408997501</v>
      </c>
      <c r="BI124" s="22">
        <v>2.83988</v>
      </c>
      <c r="BJ124">
        <v>2.5289325106859701</v>
      </c>
      <c r="BK124">
        <v>7.0684738397569103E-3</v>
      </c>
      <c r="BL124">
        <v>2.5360009845257201</v>
      </c>
    </row>
    <row r="125" spans="1:64">
      <c r="A125">
        <v>985.4</v>
      </c>
      <c r="B125">
        <v>0.23003999999999999</v>
      </c>
      <c r="C125">
        <v>0.22908999999999999</v>
      </c>
      <c r="D125">
        <v>0.22761000000000001</v>
      </c>
      <c r="E125">
        <v>0.23415</v>
      </c>
      <c r="F125">
        <v>0.23577999999999999</v>
      </c>
      <c r="G125">
        <v>0.26394000000000001</v>
      </c>
      <c r="H125">
        <v>0.29770999999999997</v>
      </c>
      <c r="I125">
        <v>2.3719199999999998</v>
      </c>
      <c r="J125">
        <v>215.03047000000001</v>
      </c>
      <c r="K125">
        <v>406.16266999999999</v>
      </c>
      <c r="L125">
        <v>590.74492999999995</v>
      </c>
      <c r="M125">
        <v>982.42633999999998</v>
      </c>
      <c r="P125" s="22">
        <v>1085.5</v>
      </c>
      <c r="Q125" s="22">
        <v>0.73672000000000004</v>
      </c>
      <c r="R125" s="22"/>
      <c r="S125" s="22"/>
      <c r="T125" s="22"/>
      <c r="U125" s="22">
        <v>1.30647</v>
      </c>
      <c r="V125" s="22">
        <v>1.2647330772221801</v>
      </c>
      <c r="W125" s="23">
        <v>8.0098772328376604E-5</v>
      </c>
      <c r="X125" s="22">
        <v>1.26481317599451</v>
      </c>
      <c r="Y125" s="22">
        <v>1.5663899999999999</v>
      </c>
      <c r="Z125" s="22">
        <v>1.49279080998392</v>
      </c>
      <c r="AA125" s="22">
        <v>2.43126066160008E-3</v>
      </c>
      <c r="AB125" s="22">
        <v>1.4952220706455199</v>
      </c>
      <c r="AC125" s="22">
        <v>1.8599399999999999</v>
      </c>
      <c r="AD125" s="22">
        <v>1.76298521942743</v>
      </c>
      <c r="AE125" s="22">
        <v>1.92288683265389E-3</v>
      </c>
      <c r="AF125" s="22">
        <v>1.76490810626008</v>
      </c>
      <c r="AG125" s="22">
        <v>2.01233</v>
      </c>
      <c r="AH125" s="22">
        <v>1.90668913396172</v>
      </c>
      <c r="AI125" s="22">
        <v>3.4005663509073299E-3</v>
      </c>
      <c r="AJ125" s="22">
        <v>1.91008970031263</v>
      </c>
      <c r="AK125" s="22">
        <v>2.3861599999999998</v>
      </c>
      <c r="AL125" s="22">
        <v>2.25817822042668</v>
      </c>
      <c r="AM125" s="22">
        <v>4.4468944588788098E-3</v>
      </c>
      <c r="AN125" s="22">
        <v>2.2626251148855601</v>
      </c>
      <c r="AO125" s="22">
        <v>2.5674399999999999</v>
      </c>
      <c r="AP125" s="22">
        <v>2.4236542476939702</v>
      </c>
      <c r="AQ125" s="22">
        <v>5.2316405398574297E-3</v>
      </c>
      <c r="AR125" s="22">
        <v>2.4288858882338298</v>
      </c>
      <c r="AS125" s="22">
        <v>2.68411</v>
      </c>
      <c r="AT125" s="22">
        <v>2.5659521694566498</v>
      </c>
      <c r="AU125" s="22">
        <v>6.2779686478289104E-3</v>
      </c>
      <c r="AV125" s="22">
        <v>2.5722301381044699</v>
      </c>
      <c r="AW125" s="22">
        <v>2.75359</v>
      </c>
      <c r="AX125" s="22">
        <v>2.5846771649327298</v>
      </c>
      <c r="AY125" s="22">
        <v>6.2779686478289104E-3</v>
      </c>
      <c r="AZ125" s="22">
        <v>2.5909551335805601</v>
      </c>
      <c r="BA125" s="22">
        <v>2.8073700000000001</v>
      </c>
      <c r="BB125" s="22">
        <v>2.7005420033607499</v>
      </c>
      <c r="BC125" s="22">
        <v>6.8011327018146599E-3</v>
      </c>
      <c r="BD125" s="22">
        <v>2.7073431360625699</v>
      </c>
      <c r="BE125" s="22">
        <v>2.84971</v>
      </c>
      <c r="BF125" s="22">
        <v>2.50598697382422</v>
      </c>
      <c r="BG125" s="22">
        <v>7.0627147288075303E-3</v>
      </c>
      <c r="BH125" s="22">
        <v>2.5130496885530298</v>
      </c>
      <c r="BI125" s="22">
        <v>2.8767399999999999</v>
      </c>
      <c r="BJ125">
        <v>2.5780441072568698</v>
      </c>
      <c r="BK125">
        <v>7.3242967558003998E-3</v>
      </c>
      <c r="BL125">
        <v>2.5853684040126699</v>
      </c>
    </row>
    <row r="126" spans="1:64">
      <c r="A126">
        <v>986.1</v>
      </c>
      <c r="B126">
        <v>0.23486000000000001</v>
      </c>
      <c r="C126">
        <v>0.22309999999999999</v>
      </c>
      <c r="D126">
        <v>0.22708999999999999</v>
      </c>
      <c r="E126">
        <v>0.23377999999999999</v>
      </c>
      <c r="F126">
        <v>0.23421</v>
      </c>
      <c r="G126">
        <v>0.25900000000000001</v>
      </c>
      <c r="H126">
        <v>0.29039999999999999</v>
      </c>
      <c r="I126">
        <v>0.36365999999999998</v>
      </c>
      <c r="J126">
        <v>1.7676700000000001</v>
      </c>
      <c r="K126">
        <v>112.59005000000001</v>
      </c>
      <c r="L126">
        <v>92.853870000000001</v>
      </c>
      <c r="M126">
        <v>593.19844000000001</v>
      </c>
      <c r="P126" s="22">
        <v>1086.2</v>
      </c>
      <c r="Q126" s="22">
        <v>0.74558999999999997</v>
      </c>
      <c r="R126" s="22"/>
      <c r="S126" s="22"/>
      <c r="T126" s="22"/>
      <c r="U126" s="22">
        <v>1.3249500000000001</v>
      </c>
      <c r="V126" s="22">
        <v>1.2847700204580601</v>
      </c>
      <c r="W126" s="23">
        <v>8.5224186001108093E-5</v>
      </c>
      <c r="X126" s="22">
        <v>1.28485524464406</v>
      </c>
      <c r="Y126" s="22">
        <v>1.58782</v>
      </c>
      <c r="Z126" s="22">
        <v>1.51704326039157</v>
      </c>
      <c r="AA126" s="22">
        <v>2.5248429759338101E-3</v>
      </c>
      <c r="AB126" s="22">
        <v>1.5195681033675099</v>
      </c>
      <c r="AC126" s="22">
        <v>1.8871199999999999</v>
      </c>
      <c r="AD126" s="22">
        <v>1.7923391021950701</v>
      </c>
      <c r="AE126" s="22">
        <v>2.0004261710130202E-3</v>
      </c>
      <c r="AF126" s="22">
        <v>1.7943395283660799</v>
      </c>
      <c r="AG126" s="22">
        <v>2.0431499999999998</v>
      </c>
      <c r="AH126" s="22">
        <v>1.93882069947992</v>
      </c>
      <c r="AI126" s="22">
        <v>3.52326661393165E-3</v>
      </c>
      <c r="AJ126" s="22">
        <v>1.94234396609385</v>
      </c>
      <c r="AK126" s="22">
        <v>2.4226999999999999</v>
      </c>
      <c r="AL126" s="22">
        <v>2.2976015425252698</v>
      </c>
      <c r="AM126" s="22">
        <v>4.6073486489875397E-3</v>
      </c>
      <c r="AN126" s="22">
        <v>2.30220889117426</v>
      </c>
      <c r="AO126" s="22">
        <v>2.6079500000000002</v>
      </c>
      <c r="AP126" s="22">
        <v>2.4669460956025899</v>
      </c>
      <c r="AQ126" s="22">
        <v>5.4204101752794599E-3</v>
      </c>
      <c r="AR126" s="22">
        <v>2.4723665057778699</v>
      </c>
      <c r="AS126" s="22">
        <v>2.72898</v>
      </c>
      <c r="AT126" s="22">
        <v>2.61230450818389</v>
      </c>
      <c r="AU126" s="22">
        <v>6.5044922103353496E-3</v>
      </c>
      <c r="AV126" s="22">
        <v>2.6188090003942301</v>
      </c>
      <c r="AW126" s="22">
        <v>2.7976899999999998</v>
      </c>
      <c r="AX126" s="22">
        <v>2.6324131091546099</v>
      </c>
      <c r="AY126" s="22">
        <v>6.5044922103353496E-3</v>
      </c>
      <c r="AZ126" s="22">
        <v>2.63891760136495</v>
      </c>
      <c r="BA126" s="22">
        <v>2.8503599999999998</v>
      </c>
      <c r="BB126" s="22">
        <v>2.7504178347374002</v>
      </c>
      <c r="BC126" s="22">
        <v>7.0465332278632897E-3</v>
      </c>
      <c r="BD126" s="22">
        <v>2.7574643679652699</v>
      </c>
      <c r="BE126" s="22">
        <v>2.8946800000000001</v>
      </c>
      <c r="BF126" s="22">
        <v>2.55429785988491</v>
      </c>
      <c r="BG126" s="22">
        <v>7.3175537366272601E-3</v>
      </c>
      <c r="BH126" s="22">
        <v>2.5616154136215399</v>
      </c>
      <c r="BI126" s="22">
        <v>2.92685</v>
      </c>
      <c r="BJ126">
        <v>2.6277441242266502</v>
      </c>
      <c r="BK126">
        <v>7.5885742453912402E-3</v>
      </c>
      <c r="BL126">
        <v>2.6353326984720402</v>
      </c>
    </row>
    <row r="127" spans="1:64">
      <c r="A127">
        <v>986.8</v>
      </c>
      <c r="B127">
        <v>0.22861000000000001</v>
      </c>
      <c r="C127">
        <v>0.22993</v>
      </c>
      <c r="D127">
        <v>0.2273</v>
      </c>
      <c r="E127">
        <v>0.23036000000000001</v>
      </c>
      <c r="F127">
        <v>0.23061999999999999</v>
      </c>
      <c r="G127">
        <v>0.25474000000000002</v>
      </c>
      <c r="H127">
        <v>0.28372999999999998</v>
      </c>
      <c r="I127">
        <v>0.33381</v>
      </c>
      <c r="J127">
        <v>0.42549999999999999</v>
      </c>
      <c r="K127">
        <v>0.63988</v>
      </c>
      <c r="L127">
        <v>1.2947900000000001</v>
      </c>
      <c r="M127">
        <v>195.92957999999999</v>
      </c>
      <c r="P127" s="22">
        <v>1086.9000000000001</v>
      </c>
      <c r="Q127" s="22">
        <v>0.76014999999999999</v>
      </c>
      <c r="R127" s="22"/>
      <c r="S127" s="22"/>
      <c r="T127" s="22"/>
      <c r="U127" s="22">
        <v>1.35145</v>
      </c>
      <c r="V127" s="22">
        <v>1.3049429860623301</v>
      </c>
      <c r="W127" s="23">
        <v>9.06582853874637E-5</v>
      </c>
      <c r="X127" s="22">
        <v>1.30503364434771</v>
      </c>
      <c r="Y127" s="22">
        <v>1.62144</v>
      </c>
      <c r="Z127" s="22">
        <v>1.54147542212561</v>
      </c>
      <c r="AA127" s="22">
        <v>2.6217037054364102E-3</v>
      </c>
      <c r="AB127" s="22">
        <v>1.5440971258310501</v>
      </c>
      <c r="AC127" s="22">
        <v>1.9253100000000001</v>
      </c>
      <c r="AD127" s="22">
        <v>1.82192843691633</v>
      </c>
      <c r="AE127" s="22">
        <v>2.0808353308076201E-3</v>
      </c>
      <c r="AF127" s="22">
        <v>1.8240092722471399</v>
      </c>
      <c r="AG127" s="22">
        <v>2.0840100000000001</v>
      </c>
      <c r="AH127" s="22">
        <v>1.9712196984631201</v>
      </c>
      <c r="AI127" s="22">
        <v>3.6500073773288802E-3</v>
      </c>
      <c r="AJ127" s="22">
        <v>1.9748697058404501</v>
      </c>
      <c r="AK127" s="22">
        <v>2.4717199999999999</v>
      </c>
      <c r="AL127" s="22">
        <v>2.3373881629570201</v>
      </c>
      <c r="AM127" s="22">
        <v>4.7730865703531503E-3</v>
      </c>
      <c r="AN127" s="22">
        <v>2.3421612495273698</v>
      </c>
      <c r="AO127" s="22">
        <v>2.6637900000000001</v>
      </c>
      <c r="AP127" s="22">
        <v>2.5106621878476298</v>
      </c>
      <c r="AQ127" s="22">
        <v>5.61539596512136E-3</v>
      </c>
      <c r="AR127" s="22">
        <v>2.5162775838127498</v>
      </c>
      <c r="AS127" s="22">
        <v>2.78356</v>
      </c>
      <c r="AT127" s="22">
        <v>2.6591244890813202</v>
      </c>
      <c r="AU127" s="22">
        <v>6.7384751581456301E-3</v>
      </c>
      <c r="AV127" s="22">
        <v>2.66586296423946</v>
      </c>
      <c r="AW127" s="22">
        <v>2.8549600000000002</v>
      </c>
      <c r="AX127" s="22">
        <v>2.68065800221689</v>
      </c>
      <c r="AY127" s="22">
        <v>6.7384751581456301E-3</v>
      </c>
      <c r="AZ127" s="22">
        <v>2.6873964773750298</v>
      </c>
      <c r="BA127" s="22">
        <v>2.9093800000000001</v>
      </c>
      <c r="BB127" s="22">
        <v>2.8008254299024702</v>
      </c>
      <c r="BC127" s="22">
        <v>7.3000147546577604E-3</v>
      </c>
      <c r="BD127" s="22">
        <v>2.8081254446571302</v>
      </c>
      <c r="BE127" s="22">
        <v>2.9532500000000002</v>
      </c>
      <c r="BF127" s="22">
        <v>2.6031781860167502</v>
      </c>
      <c r="BG127" s="22">
        <v>7.5807845529138303E-3</v>
      </c>
      <c r="BH127" s="22">
        <v>2.6107589705696599</v>
      </c>
      <c r="BI127" s="22">
        <v>2.9874499999999999</v>
      </c>
      <c r="BJ127">
        <v>2.6780299549437498</v>
      </c>
      <c r="BK127">
        <v>7.8615543511699002E-3</v>
      </c>
      <c r="BL127">
        <v>2.6858915092949198</v>
      </c>
    </row>
    <row r="128" spans="1:64">
      <c r="A128">
        <v>987.5</v>
      </c>
      <c r="B128">
        <v>0.23141999999999999</v>
      </c>
      <c r="C128">
        <v>0.22919</v>
      </c>
      <c r="D128">
        <v>0.23136999999999999</v>
      </c>
      <c r="E128">
        <v>0.23249</v>
      </c>
      <c r="F128">
        <v>0.23421</v>
      </c>
      <c r="G128">
        <v>0.25556000000000001</v>
      </c>
      <c r="H128">
        <v>0.28061000000000003</v>
      </c>
      <c r="I128">
        <v>0.32336999999999999</v>
      </c>
      <c r="J128">
        <v>0.41105999999999998</v>
      </c>
      <c r="K128">
        <v>0.56194999999999995</v>
      </c>
      <c r="L128">
        <v>1.1084099999999999</v>
      </c>
      <c r="M128">
        <v>163.38041999999999</v>
      </c>
      <c r="P128" s="22">
        <v>1087.5999999999999</v>
      </c>
      <c r="Q128" s="22">
        <v>0.77410999999999996</v>
      </c>
      <c r="R128" s="22"/>
      <c r="S128" s="22"/>
      <c r="T128" s="22"/>
      <c r="U128" s="22">
        <v>1.3756200000000001</v>
      </c>
      <c r="V128" s="22">
        <v>1.32524845747237</v>
      </c>
      <c r="W128" s="23">
        <v>9.6418368217075101E-5</v>
      </c>
      <c r="X128" s="22">
        <v>1.3253448758405799</v>
      </c>
      <c r="Y128" s="22">
        <v>1.6504399999999999</v>
      </c>
      <c r="Z128" s="22">
        <v>1.56608334235525</v>
      </c>
      <c r="AA128" s="22">
        <v>2.7219442467056802E-3</v>
      </c>
      <c r="AB128" s="22">
        <v>1.5688052866019599</v>
      </c>
      <c r="AC128" s="22">
        <v>1.96065</v>
      </c>
      <c r="AD128" s="22">
        <v>1.85174881655718</v>
      </c>
      <c r="AE128" s="22">
        <v>2.1642094155307802E-3</v>
      </c>
      <c r="AF128" s="22">
        <v>1.8539130259727099</v>
      </c>
      <c r="AG128" s="22">
        <v>2.12324</v>
      </c>
      <c r="AH128" s="22">
        <v>2.0038815173715299</v>
      </c>
      <c r="AI128" s="22">
        <v>3.7809066452311499E-3</v>
      </c>
      <c r="AJ128" s="22">
        <v>2.0076624240167602</v>
      </c>
      <c r="AK128" s="22">
        <v>2.5165199999999999</v>
      </c>
      <c r="AL128" s="22">
        <v>2.3775332159259399</v>
      </c>
      <c r="AM128" s="22">
        <v>4.9442625360715097E-3</v>
      </c>
      <c r="AN128" s="22">
        <v>2.3824774784620102</v>
      </c>
      <c r="AO128" s="22">
        <v>2.7120600000000001</v>
      </c>
      <c r="AP128" s="22">
        <v>2.5547977811154001</v>
      </c>
      <c r="AQ128" s="22">
        <v>5.8167794542017797E-3</v>
      </c>
      <c r="AR128" s="22">
        <v>2.5606145605695998</v>
      </c>
      <c r="AS128" s="22">
        <v>2.8372700000000002</v>
      </c>
      <c r="AT128" s="22">
        <v>2.7064073605261498</v>
      </c>
      <c r="AU128" s="22">
        <v>6.9801353450421296E-3</v>
      </c>
      <c r="AV128" s="22">
        <v>2.7133874958711899</v>
      </c>
      <c r="AW128" s="22">
        <v>2.9093800000000001</v>
      </c>
      <c r="AX128" s="22">
        <v>2.7294076362389301</v>
      </c>
      <c r="AY128" s="22">
        <v>6.9801353450421296E-3</v>
      </c>
      <c r="AZ128" s="22">
        <v>2.7363877715839702</v>
      </c>
      <c r="BA128" s="22">
        <v>2.9655100000000001</v>
      </c>
      <c r="BB128" s="22">
        <v>2.8517603923461898</v>
      </c>
      <c r="BC128" s="22">
        <v>7.5618132904623101E-3</v>
      </c>
      <c r="BD128" s="22">
        <v>2.8593222056366598</v>
      </c>
      <c r="BE128" s="22">
        <v>3.01301</v>
      </c>
      <c r="BF128" s="22">
        <v>2.65262513002286</v>
      </c>
      <c r="BG128" s="22">
        <v>7.8526522631724004E-3</v>
      </c>
      <c r="BH128" s="22">
        <v>2.6604777822860299</v>
      </c>
      <c r="BI128" s="22">
        <v>3.0486</v>
      </c>
      <c r="BJ128">
        <v>2.72889869606185</v>
      </c>
      <c r="BK128">
        <v>8.1434912358824899E-3</v>
      </c>
      <c r="BL128">
        <v>2.73704218729773</v>
      </c>
    </row>
    <row r="129" spans="1:64">
      <c r="A129">
        <v>988.2</v>
      </c>
      <c r="B129">
        <v>0.23862</v>
      </c>
      <c r="C129">
        <v>0.22656999999999999</v>
      </c>
      <c r="D129">
        <v>0.22797999999999999</v>
      </c>
      <c r="E129">
        <v>0.23469000000000001</v>
      </c>
      <c r="F129">
        <v>0.23654</v>
      </c>
      <c r="G129">
        <v>0.25780999999999998</v>
      </c>
      <c r="H129">
        <v>0.27783999999999998</v>
      </c>
      <c r="I129">
        <v>0.32449</v>
      </c>
      <c r="J129">
        <v>0.40050000000000002</v>
      </c>
      <c r="K129">
        <v>0.53247999999999995</v>
      </c>
      <c r="L129">
        <v>0.98877999999999999</v>
      </c>
      <c r="M129">
        <v>22.630800000000001</v>
      </c>
      <c r="P129" s="22">
        <v>1088.3</v>
      </c>
      <c r="Q129" s="22">
        <v>0.78361000000000003</v>
      </c>
      <c r="R129" s="22"/>
      <c r="S129" s="22"/>
      <c r="T129" s="22"/>
      <c r="U129" s="22">
        <v>1.3944399999999999</v>
      </c>
      <c r="V129" s="22">
        <v>1.3456828074728699</v>
      </c>
      <c r="W129" s="22">
        <v>1.02522618639346E-4</v>
      </c>
      <c r="X129" s="22">
        <v>1.3457853300915099</v>
      </c>
      <c r="Y129" s="22">
        <v>1.67225</v>
      </c>
      <c r="Z129" s="22">
        <v>1.5908629309909399</v>
      </c>
      <c r="AA129" s="22">
        <v>2.8256686040929501E-3</v>
      </c>
      <c r="AB129" s="22">
        <v>1.5936885995950301</v>
      </c>
      <c r="AC129" s="22">
        <v>1.98838</v>
      </c>
      <c r="AD129" s="22">
        <v>1.8817956645046801</v>
      </c>
      <c r="AE129" s="22">
        <v>2.25064622530131E-3</v>
      </c>
      <c r="AF129" s="22">
        <v>1.8840463107299801</v>
      </c>
      <c r="AG129" s="22">
        <v>2.1532800000000001</v>
      </c>
      <c r="AH129" s="22">
        <v>2.03680135539049</v>
      </c>
      <c r="AI129" s="22">
        <v>3.9160853145504999E-3</v>
      </c>
      <c r="AJ129" s="22">
        <v>2.0407174407050399</v>
      </c>
      <c r="AK129" s="22">
        <v>2.55505</v>
      </c>
      <c r="AL129" s="22">
        <v>2.4180316009684502</v>
      </c>
      <c r="AM129" s="22">
        <v>5.1210346421044902E-3</v>
      </c>
      <c r="AN129" s="22">
        <v>2.4231526356105499</v>
      </c>
      <c r="AO129" s="22">
        <v>2.7561300000000002</v>
      </c>
      <c r="AP129" s="22">
        <v>2.5993478718997101</v>
      </c>
      <c r="AQ129" s="22">
        <v>6.0247466377699897E-3</v>
      </c>
      <c r="AR129" s="22">
        <v>2.6053726185374799</v>
      </c>
      <c r="AS129" s="22">
        <v>2.8813800000000001</v>
      </c>
      <c r="AT129" s="22">
        <v>2.7541480913235699</v>
      </c>
      <c r="AU129" s="22">
        <v>7.2296959653239904E-3</v>
      </c>
      <c r="AV129" s="22">
        <v>2.7613777872888901</v>
      </c>
      <c r="AW129" s="22">
        <v>2.9559700000000002</v>
      </c>
      <c r="AX129" s="22">
        <v>2.7786575141235601</v>
      </c>
      <c r="AY129" s="22">
        <v>7.2296959653239904E-3</v>
      </c>
      <c r="AZ129" s="22">
        <v>2.7858872100888799</v>
      </c>
      <c r="BA129" s="22">
        <v>3.0137</v>
      </c>
      <c r="BB129" s="22">
        <v>2.9032180233773701</v>
      </c>
      <c r="BC129" s="22">
        <v>7.8321706291009895E-3</v>
      </c>
      <c r="BD129" s="22">
        <v>2.9110501940064699</v>
      </c>
      <c r="BE129" s="22">
        <v>3.05985</v>
      </c>
      <c r="BF129" s="22">
        <v>2.7026355773697599</v>
      </c>
      <c r="BG129" s="22">
        <v>8.1334079609894899E-3</v>
      </c>
      <c r="BH129" s="22">
        <v>2.7107689853307502</v>
      </c>
      <c r="BI129" s="22">
        <v>3.0952799999999998</v>
      </c>
      <c r="BJ129">
        <v>2.78034714349221</v>
      </c>
      <c r="BK129">
        <v>8.4346452928779903E-3</v>
      </c>
      <c r="BL129">
        <v>2.7887817887850899</v>
      </c>
    </row>
    <row r="130" spans="1:64">
      <c r="A130">
        <v>988.9</v>
      </c>
      <c r="B130">
        <v>0.23588000000000001</v>
      </c>
      <c r="C130">
        <v>0.23216999999999999</v>
      </c>
      <c r="D130">
        <v>0.23094000000000001</v>
      </c>
      <c r="E130">
        <v>0.23544999999999999</v>
      </c>
      <c r="F130">
        <v>0.24232999999999999</v>
      </c>
      <c r="G130">
        <v>0.25457000000000002</v>
      </c>
      <c r="H130">
        <v>0.27567999999999998</v>
      </c>
      <c r="I130">
        <v>0.31623000000000001</v>
      </c>
      <c r="J130">
        <v>0.38976</v>
      </c>
      <c r="K130">
        <v>0.49568000000000001</v>
      </c>
      <c r="L130">
        <v>0.86716000000000004</v>
      </c>
      <c r="M130">
        <v>3.6215999999999999</v>
      </c>
      <c r="P130" s="22">
        <v>1089</v>
      </c>
      <c r="Q130" s="22">
        <v>0.79359999999999997</v>
      </c>
      <c r="R130" s="22"/>
      <c r="S130" s="22"/>
      <c r="T130" s="22"/>
      <c r="U130" s="22">
        <v>1.4102600000000001</v>
      </c>
      <c r="V130" s="22">
        <v>1.3662422985064699</v>
      </c>
      <c r="W130" s="22">
        <v>1.0899014758611E-4</v>
      </c>
      <c r="X130" s="22">
        <v>1.3663512886540601</v>
      </c>
      <c r="Y130" s="22">
        <v>1.69278</v>
      </c>
      <c r="Z130" s="22">
        <v>1.6158099607854799</v>
      </c>
      <c r="AA130" s="22">
        <v>2.9329834370747602E-3</v>
      </c>
      <c r="AB130" s="22">
        <v>1.6187429442225501</v>
      </c>
      <c r="AC130" s="22">
        <v>2.01187</v>
      </c>
      <c r="AD130" s="22">
        <v>1.9120642343568299</v>
      </c>
      <c r="AE130" s="22">
        <v>2.34024631565337E-3</v>
      </c>
      <c r="AF130" s="22">
        <v>1.91440448067248</v>
      </c>
      <c r="AG130" s="22">
        <v>2.17821</v>
      </c>
      <c r="AH130" s="22">
        <v>2.0699742240188601</v>
      </c>
      <c r="AI130" s="22">
        <v>4.0556672265632896E-3</v>
      </c>
      <c r="AJ130" s="22">
        <v>2.07402989124542</v>
      </c>
      <c r="AK130" s="22">
        <v>2.5870199999999999</v>
      </c>
      <c r="AL130" s="22">
        <v>2.4588779817831701</v>
      </c>
      <c r="AM130" s="22">
        <v>5.3035648347366099E-3</v>
      </c>
      <c r="AN130" s="22">
        <v>2.46418154661791</v>
      </c>
      <c r="AO130" s="22">
        <v>2.7899699999999998</v>
      </c>
      <c r="AP130" s="22">
        <v>2.6443071947343602</v>
      </c>
      <c r="AQ130" s="22">
        <v>6.2394880408665997E-3</v>
      </c>
      <c r="AR130" s="22">
        <v>2.6505466827752202</v>
      </c>
      <c r="AS130" s="22">
        <v>2.91676</v>
      </c>
      <c r="AT130" s="22">
        <v>2.80234136855786</v>
      </c>
      <c r="AU130" s="22">
        <v>7.4873856490399304E-3</v>
      </c>
      <c r="AV130" s="22">
        <v>2.8098287542069</v>
      </c>
      <c r="AW130" s="22">
        <v>2.9950199999999998</v>
      </c>
      <c r="AX130" s="22">
        <v>2.8284028468206102</v>
      </c>
      <c r="AY130" s="22">
        <v>7.4873856490399304E-3</v>
      </c>
      <c r="AZ130" s="22">
        <v>2.8358902324696502</v>
      </c>
      <c r="BA130" s="22">
        <v>3.0542199999999999</v>
      </c>
      <c r="BB130" s="22">
        <v>2.9551933192642998</v>
      </c>
      <c r="BC130" s="22">
        <v>8.1113344531265792E-3</v>
      </c>
      <c r="BD130" s="22">
        <v>2.9633046537174201</v>
      </c>
      <c r="BE130" s="22">
        <v>3.1002700000000001</v>
      </c>
      <c r="BF130" s="22">
        <v>2.7532061173827498</v>
      </c>
      <c r="BG130" s="22">
        <v>8.4233088551699201E-3</v>
      </c>
      <c r="BH130" s="22">
        <v>2.7616294262379202</v>
      </c>
      <c r="BI130" s="22">
        <v>3.13184</v>
      </c>
      <c r="BJ130">
        <v>2.8323717884896</v>
      </c>
      <c r="BK130">
        <v>8.7352832572132402E-3</v>
      </c>
      <c r="BL130">
        <v>2.8411070717468099</v>
      </c>
    </row>
    <row r="131" spans="1:64">
      <c r="A131">
        <v>989.6</v>
      </c>
      <c r="B131">
        <v>0.23927999999999999</v>
      </c>
      <c r="C131">
        <v>0.22972000000000001</v>
      </c>
      <c r="D131">
        <v>0.23141999999999999</v>
      </c>
      <c r="E131">
        <v>0.23474999999999999</v>
      </c>
      <c r="F131">
        <v>0.23845</v>
      </c>
      <c r="G131">
        <v>0.252</v>
      </c>
      <c r="H131">
        <v>0.27842</v>
      </c>
      <c r="I131">
        <v>0.31281999999999999</v>
      </c>
      <c r="J131">
        <v>0.36957000000000001</v>
      </c>
      <c r="K131">
        <v>0.46967999999999999</v>
      </c>
      <c r="L131">
        <v>0.77929000000000004</v>
      </c>
      <c r="M131">
        <v>2.5781000000000001</v>
      </c>
      <c r="P131" s="22">
        <v>1089.7</v>
      </c>
      <c r="Q131" s="22">
        <v>0.80279</v>
      </c>
      <c r="R131" s="22"/>
      <c r="S131" s="22"/>
      <c r="T131" s="22"/>
      <c r="U131" s="22">
        <v>1.42659</v>
      </c>
      <c r="V131" s="22">
        <v>1.38692308306653</v>
      </c>
      <c r="W131" s="22">
        <v>1.1584103467776101E-4</v>
      </c>
      <c r="X131" s="22">
        <v>1.38703892410121</v>
      </c>
      <c r="Y131" s="22">
        <v>1.7127699999999999</v>
      </c>
      <c r="Z131" s="22">
        <v>1.6409200675328299</v>
      </c>
      <c r="AA131" s="22">
        <v>3.0439981077632502E-3</v>
      </c>
      <c r="AB131" s="22">
        <v>1.6439640656406</v>
      </c>
      <c r="AC131" s="22">
        <v>2.0384500000000001</v>
      </c>
      <c r="AD131" s="22">
        <v>1.9425496098280499</v>
      </c>
      <c r="AE131" s="22">
        <v>2.4331130569436002E-3</v>
      </c>
      <c r="AF131" s="22">
        <v>1.9449827228849901</v>
      </c>
      <c r="AG131" s="22">
        <v>2.2069899999999998</v>
      </c>
      <c r="AH131" s="22">
        <v>2.1033949467822102</v>
      </c>
      <c r="AI131" s="22">
        <v>4.1997792187546002E-3</v>
      </c>
      <c r="AJ131" s="22">
        <v>2.10759472600096</v>
      </c>
      <c r="AK131" s="22">
        <v>2.6212</v>
      </c>
      <c r="AL131" s="22">
        <v>2.5000667852061902</v>
      </c>
      <c r="AM131" s="22">
        <v>5.4920189783713904E-3</v>
      </c>
      <c r="AN131" s="22">
        <v>2.50555880418456</v>
      </c>
      <c r="AO131" s="22">
        <v>2.82748</v>
      </c>
      <c r="AP131" s="22">
        <v>2.6896702205784302</v>
      </c>
      <c r="AQ131" s="22">
        <v>6.46119879808399E-3</v>
      </c>
      <c r="AR131" s="22">
        <v>2.69613141937652</v>
      </c>
      <c r="AS131" s="22">
        <v>2.9586899999999998</v>
      </c>
      <c r="AT131" s="22">
        <v>2.8509815956031299</v>
      </c>
      <c r="AU131" s="22">
        <v>7.7534385577007897E-3</v>
      </c>
      <c r="AV131" s="22">
        <v>2.85873503416083</v>
      </c>
      <c r="AW131" s="22">
        <v>3.0373899999999998</v>
      </c>
      <c r="AX131" s="22">
        <v>2.87863855074594</v>
      </c>
      <c r="AY131" s="22">
        <v>7.7534385577007897E-3</v>
      </c>
      <c r="AZ131" s="22">
        <v>2.88639198930364</v>
      </c>
      <c r="BA131" s="22">
        <v>3.0974200000000001</v>
      </c>
      <c r="BB131" s="22">
        <v>3.0076809685380002</v>
      </c>
      <c r="BC131" s="22">
        <v>8.39955843750919E-3</v>
      </c>
      <c r="BD131" s="22">
        <v>3.01608052697551</v>
      </c>
      <c r="BE131" s="22">
        <v>3.1441300000000001</v>
      </c>
      <c r="BF131" s="22">
        <v>2.80433303957714</v>
      </c>
      <c r="BG131" s="22">
        <v>8.7226183774133902E-3</v>
      </c>
      <c r="BH131" s="22">
        <v>2.8130556579545498</v>
      </c>
      <c r="BI131" s="22">
        <v>3.17761</v>
      </c>
      <c r="BJ131">
        <v>2.8849688138780798</v>
      </c>
      <c r="BK131">
        <v>9.0456783173175903E-3</v>
      </c>
      <c r="BL131">
        <v>2.8940144921953999</v>
      </c>
    </row>
    <row r="132" spans="1:64">
      <c r="A132">
        <v>990.3</v>
      </c>
      <c r="B132">
        <v>0.23436999999999999</v>
      </c>
      <c r="C132">
        <v>0.22678000000000001</v>
      </c>
      <c r="D132">
        <v>0.23238</v>
      </c>
      <c r="E132">
        <v>0.23785000000000001</v>
      </c>
      <c r="F132">
        <v>0.23768</v>
      </c>
      <c r="G132">
        <v>0.24826000000000001</v>
      </c>
      <c r="H132">
        <v>0.27365</v>
      </c>
      <c r="I132">
        <v>0.30662</v>
      </c>
      <c r="J132">
        <v>0.35866999999999999</v>
      </c>
      <c r="K132">
        <v>0.44895000000000002</v>
      </c>
      <c r="L132">
        <v>0.71762999999999999</v>
      </c>
      <c r="M132">
        <v>1.47367</v>
      </c>
      <c r="P132" s="22">
        <v>1090.4000000000001</v>
      </c>
      <c r="Q132" s="22">
        <v>0.81489</v>
      </c>
      <c r="R132" s="22"/>
      <c r="S132" s="22"/>
      <c r="T132" s="22"/>
      <c r="U132" s="22">
        <v>1.45011</v>
      </c>
      <c r="V132" s="22">
        <v>1.4077212041729299</v>
      </c>
      <c r="W132" s="22">
        <v>1.2309637171538899E-4</v>
      </c>
      <c r="X132" s="22">
        <v>1.4078443005446399</v>
      </c>
      <c r="Y132" s="22">
        <v>1.7402</v>
      </c>
      <c r="Z132" s="22">
        <v>1.66618875036601</v>
      </c>
      <c r="AA132" s="22">
        <v>3.1588247285240299E-3</v>
      </c>
      <c r="AB132" s="22">
        <v>1.6693475750945399</v>
      </c>
      <c r="AC132" s="22">
        <v>2.07396</v>
      </c>
      <c r="AD132" s="22">
        <v>1.97324670477217</v>
      </c>
      <c r="AE132" s="22">
        <v>2.5293526943550599E-3</v>
      </c>
      <c r="AF132" s="22">
        <v>1.97577605746652</v>
      </c>
      <c r="AG132" s="22">
        <v>2.2454299999999998</v>
      </c>
      <c r="AH132" s="22">
        <v>2.1370581590729998</v>
      </c>
      <c r="AI132" s="22">
        <v>4.3485511768972997E-3</v>
      </c>
      <c r="AJ132" s="22">
        <v>2.1414067102499001</v>
      </c>
      <c r="AK132" s="22">
        <v>2.6668599999999998</v>
      </c>
      <c r="AL132" s="22">
        <v>2.5415922003347799</v>
      </c>
      <c r="AM132" s="22">
        <v>5.6865669236349304E-3</v>
      </c>
      <c r="AN132" s="22">
        <v>2.5472787672584101</v>
      </c>
      <c r="AO132" s="22">
        <v>2.87541</v>
      </c>
      <c r="AP132" s="22">
        <v>2.7354311553583202</v>
      </c>
      <c r="AQ132" s="22">
        <v>6.6900787336881496E-3</v>
      </c>
      <c r="AR132" s="22">
        <v>2.7421212340920098</v>
      </c>
      <c r="AS132" s="22">
        <v>3.0116200000000002</v>
      </c>
      <c r="AT132" s="22">
        <v>2.90006289029794</v>
      </c>
      <c r="AU132" s="22">
        <v>8.0280944804257907E-3</v>
      </c>
      <c r="AV132" s="22">
        <v>2.9080909847783598</v>
      </c>
      <c r="AW132" s="22">
        <v>3.08887</v>
      </c>
      <c r="AX132" s="22">
        <v>2.9293592453603599</v>
      </c>
      <c r="AY132" s="22">
        <v>8.0280944804257907E-3</v>
      </c>
      <c r="AZ132" s="22">
        <v>2.9373873398407802</v>
      </c>
      <c r="BA132" s="22">
        <v>3.1520999999999999</v>
      </c>
      <c r="BB132" s="22">
        <v>3.0606753494627199</v>
      </c>
      <c r="BC132" s="22">
        <v>8.6971023537945995E-3</v>
      </c>
      <c r="BD132" s="22">
        <v>3.06937245181651</v>
      </c>
      <c r="BE132" s="22">
        <v>3.1989000000000001</v>
      </c>
      <c r="BF132" s="22">
        <v>2.8560123301309099</v>
      </c>
      <c r="BG132" s="22">
        <v>9.03160629047901E-3</v>
      </c>
      <c r="BH132" s="22">
        <v>2.8650439364213902</v>
      </c>
      <c r="BI132" s="22">
        <v>3.2344499999999998</v>
      </c>
      <c r="BJ132">
        <v>2.93813409042221</v>
      </c>
      <c r="BK132">
        <v>9.36611022716341E-3</v>
      </c>
      <c r="BL132">
        <v>2.94750020064938</v>
      </c>
    </row>
    <row r="133" spans="1:64">
      <c r="A133">
        <v>991</v>
      </c>
      <c r="B133">
        <v>0.2384</v>
      </c>
      <c r="C133">
        <v>0.22656999999999999</v>
      </c>
      <c r="D133">
        <v>0.23399</v>
      </c>
      <c r="E133">
        <v>0.23730000000000001</v>
      </c>
      <c r="F133">
        <v>0.23807</v>
      </c>
      <c r="G133">
        <v>0.25292999999999999</v>
      </c>
      <c r="H133">
        <v>0.27239999999999998</v>
      </c>
      <c r="I133">
        <v>0.30409000000000003</v>
      </c>
      <c r="J133">
        <v>0.35457</v>
      </c>
      <c r="K133">
        <v>0.43823000000000001</v>
      </c>
      <c r="L133">
        <v>0.62216000000000005</v>
      </c>
      <c r="M133">
        <v>1.15239</v>
      </c>
      <c r="P133" s="22">
        <v>1091.0999999999999</v>
      </c>
      <c r="Q133" s="22">
        <v>0.82699</v>
      </c>
      <c r="R133" s="22"/>
      <c r="S133" s="22"/>
      <c r="T133" s="22"/>
      <c r="U133" s="22">
        <v>1.47197</v>
      </c>
      <c r="V133" s="22">
        <v>1.4286325959316899</v>
      </c>
      <c r="W133" s="22">
        <v>1.3077830780176201E-4</v>
      </c>
      <c r="X133" s="22">
        <v>1.4287633742394901</v>
      </c>
      <c r="Y133" s="22">
        <v>1.76807</v>
      </c>
      <c r="Z133" s="22">
        <v>1.6916113721552899</v>
      </c>
      <c r="AA133" s="22">
        <v>3.2775782096698901E-3</v>
      </c>
      <c r="AB133" s="22">
        <v>1.69488895036496</v>
      </c>
      <c r="AC133" s="22">
        <v>2.10426</v>
      </c>
      <c r="AD133" s="22">
        <v>2.0041502633246799</v>
      </c>
      <c r="AE133" s="22">
        <v>2.6290744084765901E-3</v>
      </c>
      <c r="AF133" s="22">
        <v>2.00677933773316</v>
      </c>
      <c r="AG133" s="22">
        <v>2.27982</v>
      </c>
      <c r="AH133" s="22">
        <v>2.1709583081199502</v>
      </c>
      <c r="AI133" s="22">
        <v>4.5021160873411296E-3</v>
      </c>
      <c r="AJ133" s="22">
        <v>2.1754604242072899</v>
      </c>
      <c r="AK133" s="22">
        <v>2.7101899999999999</v>
      </c>
      <c r="AL133" s="22">
        <v>2.5834481778031</v>
      </c>
      <c r="AM133" s="22">
        <v>5.8873825757537798E-3</v>
      </c>
      <c r="AN133" s="22">
        <v>2.5893355603788599</v>
      </c>
      <c r="AO133" s="22">
        <v>2.9234800000000001</v>
      </c>
      <c r="AP133" s="22">
        <v>2.7815839386703298</v>
      </c>
      <c r="AQ133" s="22">
        <v>6.92633244206327E-3</v>
      </c>
      <c r="AR133" s="22">
        <v>2.7885102711123899</v>
      </c>
      <c r="AS133" s="22">
        <v>3.0612599999999999</v>
      </c>
      <c r="AT133" s="22">
        <v>2.94957908328825</v>
      </c>
      <c r="AU133" s="22">
        <v>8.3115989304759306E-3</v>
      </c>
      <c r="AV133" s="22">
        <v>2.9578906822187201</v>
      </c>
      <c r="AW133" s="22">
        <v>3.1397900000000001</v>
      </c>
      <c r="AX133" s="22">
        <v>2.9805592509137102</v>
      </c>
      <c r="AY133" s="22">
        <v>8.3115989304759306E-3</v>
      </c>
      <c r="AZ133" s="22">
        <v>2.98887084984419</v>
      </c>
      <c r="BA133" s="22">
        <v>3.20627</v>
      </c>
      <c r="BB133" s="22">
        <v>3.1141705276788101</v>
      </c>
      <c r="BC133" s="22">
        <v>9.0042321746822591E-3</v>
      </c>
      <c r="BD133" s="22">
        <v>3.12317475985349</v>
      </c>
      <c r="BE133" s="22">
        <v>3.2568700000000002</v>
      </c>
      <c r="BF133" s="22">
        <v>2.9082396685043301</v>
      </c>
      <c r="BG133" s="22">
        <v>9.3505487967854208E-3</v>
      </c>
      <c r="BH133" s="22">
        <v>2.9175902173011101</v>
      </c>
      <c r="BI133" s="22">
        <v>3.2900299999999998</v>
      </c>
      <c r="BJ133">
        <v>2.9918631733495</v>
      </c>
      <c r="BK133">
        <v>9.6968654188885808E-3</v>
      </c>
      <c r="BL133">
        <v>3.0015600387683898</v>
      </c>
    </row>
    <row r="134" spans="1:64">
      <c r="A134">
        <v>991.7</v>
      </c>
      <c r="B134">
        <v>0.24154999999999999</v>
      </c>
      <c r="C134">
        <v>0.23458000000000001</v>
      </c>
      <c r="D134">
        <v>0.2319</v>
      </c>
      <c r="E134">
        <v>0.23502000000000001</v>
      </c>
      <c r="F134">
        <v>0.23873</v>
      </c>
      <c r="G134">
        <v>0.25206000000000001</v>
      </c>
      <c r="H134">
        <v>0.26959</v>
      </c>
      <c r="I134">
        <v>0.30109000000000002</v>
      </c>
      <c r="J134">
        <v>0.34817999999999999</v>
      </c>
      <c r="K134">
        <v>0.42588999999999999</v>
      </c>
      <c r="L134">
        <v>0.58857000000000004</v>
      </c>
      <c r="M134">
        <v>0.95104</v>
      </c>
      <c r="P134" s="22">
        <v>1091.8</v>
      </c>
      <c r="Q134" s="22">
        <v>0.83830000000000005</v>
      </c>
      <c r="R134" s="22"/>
      <c r="S134" s="22"/>
      <c r="T134" s="22"/>
      <c r="U134" s="22">
        <v>1.4924500000000001</v>
      </c>
      <c r="V134" s="22">
        <v>1.4496530841794599</v>
      </c>
      <c r="W134" s="22">
        <v>1.3891009613418301E-4</v>
      </c>
      <c r="X134" s="22">
        <v>1.4497919942755899</v>
      </c>
      <c r="Y134" s="22">
        <v>1.79308</v>
      </c>
      <c r="Z134" s="22">
        <v>1.71718316000807</v>
      </c>
      <c r="AA134" s="22">
        <v>3.40037630719738E-3</v>
      </c>
      <c r="AB134" s="22">
        <v>1.7205835363152699</v>
      </c>
      <c r="AC134" s="22">
        <v>2.13354</v>
      </c>
      <c r="AD134" s="22">
        <v>2.0352548601662801</v>
      </c>
      <c r="AE134" s="22">
        <v>2.7323903764348702E-3</v>
      </c>
      <c r="AF134" s="22">
        <v>2.0379872505427099</v>
      </c>
      <c r="AG134" s="22">
        <v>2.3115299999999999</v>
      </c>
      <c r="AH134" s="22">
        <v>2.20508965308882</v>
      </c>
      <c r="AI134" s="22">
        <v>4.6606100894853002E-3</v>
      </c>
      <c r="AJ134" s="22">
        <v>2.2097502631783099</v>
      </c>
      <c r="AK134" s="22">
        <v>2.7472599999999998</v>
      </c>
      <c r="AL134" s="22">
        <v>2.6256284292129601</v>
      </c>
      <c r="AM134" s="22">
        <v>6.0946439631730902E-3</v>
      </c>
      <c r="AN134" s="22">
        <v>2.6317230731761301</v>
      </c>
      <c r="AO134" s="22">
        <v>2.9668800000000002</v>
      </c>
      <c r="AP134" s="22">
        <v>2.8281222426479</v>
      </c>
      <c r="AQ134" s="22">
        <v>7.1701693684389197E-3</v>
      </c>
      <c r="AR134" s="22">
        <v>2.8352924120163401</v>
      </c>
      <c r="AS134" s="22">
        <v>3.1045600000000002</v>
      </c>
      <c r="AT134" s="22">
        <v>2.9995237165431798</v>
      </c>
      <c r="AU134" s="22">
        <v>8.6042032421267105E-3</v>
      </c>
      <c r="AV134" s="22">
        <v>3.0081279197852999</v>
      </c>
      <c r="AW134" s="22">
        <v>3.18933</v>
      </c>
      <c r="AX134" s="22">
        <v>3.0322325863588899</v>
      </c>
      <c r="AY134" s="22">
        <v>8.6042032421267105E-3</v>
      </c>
      <c r="AZ134" s="22">
        <v>3.0408367896010202</v>
      </c>
      <c r="BA134" s="22">
        <v>3.2508699999999999</v>
      </c>
      <c r="BB134" s="22">
        <v>3.1681602540232499</v>
      </c>
      <c r="BC134" s="22">
        <v>9.3212201789706003E-3</v>
      </c>
      <c r="BD134" s="22">
        <v>3.1774814742022301</v>
      </c>
      <c r="BE134" s="22">
        <v>3.3037000000000001</v>
      </c>
      <c r="BF134" s="22">
        <v>2.9610104242122701</v>
      </c>
      <c r="BG134" s="22">
        <v>9.6797286473925496E-3</v>
      </c>
      <c r="BH134" s="22">
        <v>2.9706901528596599</v>
      </c>
      <c r="BI134" s="22">
        <v>3.34118</v>
      </c>
      <c r="BJ134">
        <v>3.0461512990298698</v>
      </c>
      <c r="BK134">
        <v>1.0038237115814501E-2</v>
      </c>
      <c r="BL134">
        <v>3.0561895361456801</v>
      </c>
    </row>
    <row r="135" spans="1:64">
      <c r="A135">
        <v>992.4</v>
      </c>
      <c r="B135">
        <v>0.24328</v>
      </c>
      <c r="C135">
        <v>0.23458000000000001</v>
      </c>
      <c r="D135">
        <v>0.23430999999999999</v>
      </c>
      <c r="E135">
        <v>0.24010000000000001</v>
      </c>
      <c r="F135">
        <v>0.24182000000000001</v>
      </c>
      <c r="G135">
        <v>0.25457000000000002</v>
      </c>
      <c r="H135">
        <v>0.27245999999999998</v>
      </c>
      <c r="I135">
        <v>0.30186000000000002</v>
      </c>
      <c r="J135">
        <v>0.35075000000000001</v>
      </c>
      <c r="K135">
        <v>0.41841</v>
      </c>
      <c r="L135">
        <v>0.55911</v>
      </c>
      <c r="M135">
        <v>0.86119000000000001</v>
      </c>
      <c r="P135" s="22">
        <v>1092.5</v>
      </c>
      <c r="Q135" s="22">
        <v>0.85211999999999999</v>
      </c>
      <c r="R135" s="22"/>
      <c r="S135" s="22"/>
      <c r="T135" s="22"/>
      <c r="U135" s="22">
        <v>1.5177499999999999</v>
      </c>
      <c r="V135" s="22">
        <v>1.4707783872131801</v>
      </c>
      <c r="W135" s="22">
        <v>1.4751614251234301E-4</v>
      </c>
      <c r="X135" s="22">
        <v>1.4709259033557001</v>
      </c>
      <c r="Y135" s="22">
        <v>1.82264</v>
      </c>
      <c r="Z135" s="22">
        <v>1.7428992058714201</v>
      </c>
      <c r="AA135" s="22">
        <v>3.5273396705314398E-3</v>
      </c>
      <c r="AB135" s="22">
        <v>1.7464265455419501</v>
      </c>
      <c r="AC135" s="22">
        <v>2.1701999999999999</v>
      </c>
      <c r="AD135" s="22">
        <v>2.06655490090905</v>
      </c>
      <c r="AE135" s="22">
        <v>2.83941583355425E-3</v>
      </c>
      <c r="AF135" s="22">
        <v>2.0693943167426099</v>
      </c>
      <c r="AG135" s="22">
        <v>2.3550499999999999</v>
      </c>
      <c r="AH135" s="22">
        <v>2.23944626531638</v>
      </c>
      <c r="AI135" s="22">
        <v>4.8241725284066499E-3</v>
      </c>
      <c r="AJ135" s="22">
        <v>2.2442704378447802</v>
      </c>
      <c r="AK135" s="22">
        <v>2.7989799999999998</v>
      </c>
      <c r="AL135" s="22">
        <v>2.6681264267224498</v>
      </c>
      <c r="AM135" s="22">
        <v>6.3085333063779298E-3</v>
      </c>
      <c r="AN135" s="22">
        <v>2.67443496002883</v>
      </c>
      <c r="AO135" s="22">
        <v>3.0206499999999998</v>
      </c>
      <c r="AP135" s="22">
        <v>2.8750394709969802</v>
      </c>
      <c r="AQ135" s="22">
        <v>7.4218038898563902E-3</v>
      </c>
      <c r="AR135" s="22">
        <v>2.8824612748868299</v>
      </c>
      <c r="AS135" s="22">
        <v>3.1644600000000001</v>
      </c>
      <c r="AT135" s="22">
        <v>3.04989004204745</v>
      </c>
      <c r="AU135" s="22">
        <v>8.9061646678276693E-3</v>
      </c>
      <c r="AV135" s="22">
        <v>3.0587962067152801</v>
      </c>
      <c r="AW135" s="22">
        <v>3.2486299999999999</v>
      </c>
      <c r="AX135" s="22">
        <v>3.0843729674402698</v>
      </c>
      <c r="AY135" s="22">
        <v>8.9061646678276693E-3</v>
      </c>
      <c r="AZ135" s="22">
        <v>3.0932791321080999</v>
      </c>
      <c r="BA135" s="22">
        <v>3.3143600000000002</v>
      </c>
      <c r="BB135" s="22">
        <v>3.2226379625324202</v>
      </c>
      <c r="BC135" s="22">
        <v>9.6483450568133101E-3</v>
      </c>
      <c r="BD135" s="22">
        <v>3.2322863075892401</v>
      </c>
      <c r="BE135" s="22">
        <v>3.3658899999999998</v>
      </c>
      <c r="BF135" s="22">
        <v>3.0143196537544901</v>
      </c>
      <c r="BG135" s="22">
        <v>1.0019435251306099E-2</v>
      </c>
      <c r="BH135" s="22">
        <v>3.0243390890058</v>
      </c>
      <c r="BI135" s="22">
        <v>3.4025099999999999</v>
      </c>
      <c r="BJ135">
        <v>3.10099338181772</v>
      </c>
      <c r="BK135">
        <v>1.0390525445798901E-2</v>
      </c>
      <c r="BL135">
        <v>3.1113839072635199</v>
      </c>
    </row>
    <row r="136" spans="1:64">
      <c r="A136">
        <v>993.1</v>
      </c>
      <c r="B136">
        <v>0.24401</v>
      </c>
      <c r="C136">
        <v>0.23680999999999999</v>
      </c>
      <c r="D136">
        <v>0.23999000000000001</v>
      </c>
      <c r="E136">
        <v>0.24265999999999999</v>
      </c>
      <c r="F136">
        <v>0.23938999999999999</v>
      </c>
      <c r="G136">
        <v>0.25716</v>
      </c>
      <c r="H136">
        <v>0.27460000000000001</v>
      </c>
      <c r="I136">
        <v>0.30220000000000002</v>
      </c>
      <c r="J136">
        <v>0.34189999999999998</v>
      </c>
      <c r="K136">
        <v>0.40337000000000001</v>
      </c>
      <c r="L136">
        <v>0.53469</v>
      </c>
      <c r="M136">
        <v>0.80408000000000002</v>
      </c>
      <c r="P136" s="22">
        <v>1093.2</v>
      </c>
      <c r="Q136" s="22">
        <v>0.86477000000000004</v>
      </c>
      <c r="R136" s="22"/>
      <c r="S136" s="22"/>
      <c r="T136" s="22"/>
      <c r="U136" s="22">
        <v>1.54383</v>
      </c>
      <c r="V136" s="22">
        <v>1.49200411660605</v>
      </c>
      <c r="W136" s="22">
        <v>1.5662205560443499E-4</v>
      </c>
      <c r="X136" s="22">
        <v>1.49216073866166</v>
      </c>
      <c r="Y136" s="22">
        <v>1.8556699999999999</v>
      </c>
      <c r="Z136" s="22">
        <v>1.7687544672384401</v>
      </c>
      <c r="AA136" s="22">
        <v>3.65859189024285E-3</v>
      </c>
      <c r="AB136" s="22">
        <v>1.77241305912869</v>
      </c>
      <c r="AC136" s="22">
        <v>2.2100399999999998</v>
      </c>
      <c r="AD136" s="22">
        <v>2.09804462260729</v>
      </c>
      <c r="AE136" s="22">
        <v>2.95026913551946E-3</v>
      </c>
      <c r="AF136" s="22">
        <v>2.1009948917428098</v>
      </c>
      <c r="AG136" s="22">
        <v>2.3955199999999999</v>
      </c>
      <c r="AH136" s="22">
        <v>2.2740220286797901</v>
      </c>
      <c r="AI136" s="22">
        <v>4.9929460076157603E-3</v>
      </c>
      <c r="AJ136" s="22">
        <v>2.2790149746874002</v>
      </c>
      <c r="AK136" s="22">
        <v>2.8490500000000001</v>
      </c>
      <c r="AL136" s="22">
        <v>2.7109354027958799</v>
      </c>
      <c r="AM136" s="22">
        <v>6.5292370868821501E-3</v>
      </c>
      <c r="AN136" s="22">
        <v>2.7174646398827602</v>
      </c>
      <c r="AO136" s="22">
        <v>3.0775100000000002</v>
      </c>
      <c r="AP136" s="22">
        <v>2.9223287582033599</v>
      </c>
      <c r="AQ136" s="22">
        <v>7.6814553963319397E-3</v>
      </c>
      <c r="AR136" s="22">
        <v>2.9300102135996902</v>
      </c>
      <c r="AS136" s="22">
        <v>3.22255</v>
      </c>
      <c r="AT136" s="22">
        <v>3.1006710206750201</v>
      </c>
      <c r="AU136" s="22">
        <v>9.2177464755983304E-3</v>
      </c>
      <c r="AV136" s="22">
        <v>3.1098887671506099</v>
      </c>
      <c r="AW136" s="22">
        <v>3.3120699999999998</v>
      </c>
      <c r="AX136" s="22">
        <v>3.13697380496165</v>
      </c>
      <c r="AY136" s="22">
        <v>9.2177464755983304E-3</v>
      </c>
      <c r="AZ136" s="22">
        <v>3.14619155143725</v>
      </c>
      <c r="BA136" s="22">
        <v>3.3759800000000002</v>
      </c>
      <c r="BB136" s="22">
        <v>3.2775967686323502</v>
      </c>
      <c r="BC136" s="22">
        <v>9.9858920152315206E-3</v>
      </c>
      <c r="BD136" s="22">
        <v>3.2875826606475802</v>
      </c>
      <c r="BE136" s="22">
        <v>3.4276800000000001</v>
      </c>
      <c r="BF136" s="22">
        <v>3.0681620977097102</v>
      </c>
      <c r="BG136" s="22">
        <v>1.03699647850481E-2</v>
      </c>
      <c r="BH136" s="22">
        <v>3.0785320624947601</v>
      </c>
      <c r="BI136" s="22">
        <v>3.4673699999999998</v>
      </c>
      <c r="BJ136">
        <v>3.1563840110623902</v>
      </c>
      <c r="BK136">
        <v>1.07540375548647E-2</v>
      </c>
      <c r="BL136">
        <v>3.1671380486172498</v>
      </c>
    </row>
    <row r="137" spans="1:64">
      <c r="A137">
        <v>993.8</v>
      </c>
      <c r="B137">
        <v>0.24077000000000001</v>
      </c>
      <c r="C137">
        <v>0.23469000000000001</v>
      </c>
      <c r="D137">
        <v>0.23866999999999999</v>
      </c>
      <c r="E137">
        <v>0.24099000000000001</v>
      </c>
      <c r="F137">
        <v>0.24339</v>
      </c>
      <c r="G137">
        <v>0.25580000000000003</v>
      </c>
      <c r="H137">
        <v>0.27301999999999998</v>
      </c>
      <c r="I137">
        <v>0.30060999999999999</v>
      </c>
      <c r="J137">
        <v>0.34182000000000001</v>
      </c>
      <c r="K137">
        <v>0.40012999999999999</v>
      </c>
      <c r="L137">
        <v>0.51558000000000004</v>
      </c>
      <c r="M137">
        <v>0.75387999999999999</v>
      </c>
      <c r="P137" s="22">
        <v>1093.9000000000001</v>
      </c>
      <c r="Q137" s="22">
        <v>0.877</v>
      </c>
      <c r="R137" s="22"/>
      <c r="S137" s="22"/>
      <c r="T137" s="22"/>
      <c r="U137" s="22">
        <v>1.5645899999999999</v>
      </c>
      <c r="V137" s="22">
        <v>1.51332577811001</v>
      </c>
      <c r="W137" s="22">
        <v>1.6625469901471E-4</v>
      </c>
      <c r="X137" s="22">
        <v>1.51349203280903</v>
      </c>
      <c r="Y137" s="22">
        <v>1.88018</v>
      </c>
      <c r="Z137" s="22">
        <v>1.79474376795942</v>
      </c>
      <c r="AA137" s="22">
        <v>3.7942595457012098E-3</v>
      </c>
      <c r="AB137" s="22">
        <v>1.7985380275051199</v>
      </c>
      <c r="AC137" s="22">
        <v>2.24078</v>
      </c>
      <c r="AD137" s="22">
        <v>2.1297180943941298</v>
      </c>
      <c r="AE137" s="22">
        <v>3.0650718210132699E-3</v>
      </c>
      <c r="AF137" s="22">
        <v>2.1327831662151402</v>
      </c>
      <c r="AG137" s="22">
        <v>2.4294099999999998</v>
      </c>
      <c r="AH137" s="22">
        <v>2.30881064010301</v>
      </c>
      <c r="AI137" s="22">
        <v>5.1670764419105199E-3</v>
      </c>
      <c r="AJ137" s="22">
        <v>2.3139777165449198</v>
      </c>
      <c r="AK137" s="22">
        <v>2.8913500000000001</v>
      </c>
      <c r="AL137" s="22">
        <v>2.7540483501173698</v>
      </c>
      <c r="AM137" s="22">
        <v>6.7569461163445197E-3</v>
      </c>
      <c r="AN137" s="22">
        <v>2.76080529623371</v>
      </c>
      <c r="AO137" s="22">
        <v>3.1232000000000002</v>
      </c>
      <c r="AP137" s="22">
        <v>2.9699829689155202</v>
      </c>
      <c r="AQ137" s="22">
        <v>7.9493483721700293E-3</v>
      </c>
      <c r="AR137" s="22">
        <v>2.9779323172876899</v>
      </c>
      <c r="AS137" s="22">
        <v>3.2719</v>
      </c>
      <c r="AT137" s="22">
        <v>3.1518593212476498</v>
      </c>
      <c r="AU137" s="22">
        <v>9.5392180466040404E-3</v>
      </c>
      <c r="AV137" s="22">
        <v>3.1613985392942601</v>
      </c>
      <c r="AW137" s="22">
        <v>3.3627899999999999</v>
      </c>
      <c r="AX137" s="22">
        <v>3.1900282032379002</v>
      </c>
      <c r="AY137" s="22">
        <v>9.5392180466040404E-3</v>
      </c>
      <c r="AZ137" s="22">
        <v>3.1995674212844998</v>
      </c>
      <c r="BA137" s="22">
        <v>3.43005</v>
      </c>
      <c r="BB137" s="22">
        <v>3.3330294675209702</v>
      </c>
      <c r="BC137" s="22">
        <v>1.0334152883821E-2</v>
      </c>
      <c r="BD137" s="22">
        <v>3.3433636204048001</v>
      </c>
      <c r="BE137" s="22">
        <v>3.4833699999999999</v>
      </c>
      <c r="BF137" s="22">
        <v>3.12253217799858</v>
      </c>
      <c r="BG137" s="22">
        <v>1.0731620302429501E-2</v>
      </c>
      <c r="BH137" s="22">
        <v>3.1332637983010101</v>
      </c>
      <c r="BI137" s="22">
        <v>3.5228999999999999</v>
      </c>
      <c r="BJ137">
        <v>3.2123174482924699</v>
      </c>
      <c r="BK137">
        <v>1.1129087721037999E-2</v>
      </c>
      <c r="BL137">
        <v>3.2234465360135101</v>
      </c>
    </row>
    <row r="138" spans="1:64">
      <c r="A138">
        <v>994.5</v>
      </c>
      <c r="B138">
        <v>0.24451000000000001</v>
      </c>
      <c r="C138">
        <v>0.24104999999999999</v>
      </c>
      <c r="D138">
        <v>0.24282999999999999</v>
      </c>
      <c r="E138">
        <v>0.24243999999999999</v>
      </c>
      <c r="F138">
        <v>0.24848000000000001</v>
      </c>
      <c r="G138">
        <v>0.25900000000000001</v>
      </c>
      <c r="H138">
        <v>0.27587</v>
      </c>
      <c r="I138">
        <v>0.30402000000000001</v>
      </c>
      <c r="J138">
        <v>0.34118999999999999</v>
      </c>
      <c r="K138">
        <v>0.39582000000000001</v>
      </c>
      <c r="L138">
        <v>0.50897999999999999</v>
      </c>
      <c r="M138">
        <v>0.71928000000000003</v>
      </c>
      <c r="P138" s="22">
        <v>1094.5999999999999</v>
      </c>
      <c r="Q138" s="22">
        <v>0.88900000000000001</v>
      </c>
      <c r="R138" s="22"/>
      <c r="S138" s="22"/>
      <c r="T138" s="22"/>
      <c r="U138" s="22">
        <v>1.5885499999999999</v>
      </c>
      <c r="V138" s="22">
        <v>1.53473877264547</v>
      </c>
      <c r="W138" s="22">
        <v>1.76442245195625E-4</v>
      </c>
      <c r="X138" s="22">
        <v>1.53491521489067</v>
      </c>
      <c r="Y138" s="22">
        <v>1.91117</v>
      </c>
      <c r="Z138" s="22">
        <v>1.8208617991586</v>
      </c>
      <c r="AA138" s="22">
        <v>3.9344722526250897E-3</v>
      </c>
      <c r="AB138" s="22">
        <v>1.82479627141122</v>
      </c>
      <c r="AC138" s="22">
        <v>2.2766700000000002</v>
      </c>
      <c r="AD138" s="22">
        <v>2.1615692182455502</v>
      </c>
      <c r="AE138" s="22">
        <v>3.18394867480085E-3</v>
      </c>
      <c r="AF138" s="22">
        <v>2.1647531669203501</v>
      </c>
      <c r="AG138" s="22">
        <v>2.4666100000000002</v>
      </c>
      <c r="AH138" s="22">
        <v>2.3438056102019602</v>
      </c>
      <c r="AI138" s="22">
        <v>5.3467131102968397E-3</v>
      </c>
      <c r="AJ138" s="22">
        <v>2.3491523233122602</v>
      </c>
      <c r="AK138" s="22">
        <v>2.9376500000000001</v>
      </c>
      <c r="AL138" s="22">
        <v>2.79745802167113</v>
      </c>
      <c r="AM138" s="22">
        <v>6.9918556057727904E-3</v>
      </c>
      <c r="AN138" s="22">
        <v>2.8044498772769</v>
      </c>
      <c r="AO138" s="22">
        <v>3.1746799999999999</v>
      </c>
      <c r="AP138" s="22">
        <v>3.0179946975062202</v>
      </c>
      <c r="AQ138" s="22">
        <v>8.2257124773797603E-3</v>
      </c>
      <c r="AR138" s="22">
        <v>3.0262204099835999</v>
      </c>
      <c r="AS138" s="22">
        <v>3.3243</v>
      </c>
      <c r="AT138" s="22">
        <v>3.2034473197824598</v>
      </c>
      <c r="AU138" s="22">
        <v>9.8708549728557093E-3</v>
      </c>
      <c r="AV138" s="22">
        <v>3.2133181747553201</v>
      </c>
      <c r="AW138" s="22">
        <v>3.4182199999999998</v>
      </c>
      <c r="AX138" s="22">
        <v>3.2435289587349598</v>
      </c>
      <c r="AY138" s="22">
        <v>9.8708549728557093E-3</v>
      </c>
      <c r="AZ138" s="22">
        <v>3.25339981370781</v>
      </c>
      <c r="BA138" s="22">
        <v>3.4881899999999999</v>
      </c>
      <c r="BB138" s="22">
        <v>3.3889285327472201</v>
      </c>
      <c r="BC138" s="22">
        <v>1.06934262205937E-2</v>
      </c>
      <c r="BD138" s="22">
        <v>3.3996219589678098</v>
      </c>
      <c r="BE138" s="22">
        <v>3.5432399999999999</v>
      </c>
      <c r="BF138" s="22">
        <v>3.1774239953210102</v>
      </c>
      <c r="BG138" s="22">
        <v>1.1104711844462699E-2</v>
      </c>
      <c r="BH138" s="22">
        <v>3.18852870716547</v>
      </c>
      <c r="BI138" s="22">
        <v>3.5826099999999999</v>
      </c>
      <c r="BJ138">
        <v>3.2687876245794398</v>
      </c>
      <c r="BK138">
        <v>1.15159974683317E-2</v>
      </c>
      <c r="BL138">
        <v>3.2803036220477702</v>
      </c>
    </row>
    <row r="139" spans="1:64">
      <c r="A139">
        <v>995.2</v>
      </c>
      <c r="B139">
        <v>0.24389</v>
      </c>
      <c r="C139">
        <v>0.24055000000000001</v>
      </c>
      <c r="D139">
        <v>0.23884</v>
      </c>
      <c r="E139">
        <v>0.24643000000000001</v>
      </c>
      <c r="F139">
        <v>0.24665999999999999</v>
      </c>
      <c r="G139">
        <v>0.26235999999999998</v>
      </c>
      <c r="H139">
        <v>0.27472999999999997</v>
      </c>
      <c r="I139">
        <v>0.30690000000000001</v>
      </c>
      <c r="J139">
        <v>0.33744000000000002</v>
      </c>
      <c r="K139">
        <v>0.39138000000000001</v>
      </c>
      <c r="L139">
        <v>0.49057000000000001</v>
      </c>
      <c r="M139">
        <v>0.67220000000000002</v>
      </c>
      <c r="P139" s="22">
        <v>1095.3</v>
      </c>
      <c r="Q139" s="22">
        <v>0.90115999999999996</v>
      </c>
      <c r="R139" s="22"/>
      <c r="S139" s="22"/>
      <c r="T139" s="22"/>
      <c r="U139" s="22">
        <v>1.6091599999999999</v>
      </c>
      <c r="V139" s="22">
        <v>1.5562383973786</v>
      </c>
      <c r="W139" s="22">
        <v>1.8721423124755301E-4</v>
      </c>
      <c r="X139" s="22">
        <v>1.55642561160985</v>
      </c>
      <c r="Y139" s="22">
        <v>1.9346399999999999</v>
      </c>
      <c r="Z139" s="22">
        <v>1.8471031202574599</v>
      </c>
      <c r="AA139" s="22">
        <v>4.0793627104899399E-3</v>
      </c>
      <c r="AB139" s="22">
        <v>1.85118248296795</v>
      </c>
      <c r="AC139" s="22">
        <v>2.3051499999999998</v>
      </c>
      <c r="AD139" s="22">
        <v>2.1935917298730501</v>
      </c>
      <c r="AE139" s="22">
        <v>3.3070277912305998E-3</v>
      </c>
      <c r="AF139" s="22">
        <v>2.1968987576642802</v>
      </c>
      <c r="AG139" s="22">
        <v>2.4986199999999998</v>
      </c>
      <c r="AH139" s="22">
        <v>2.3790002640701799</v>
      </c>
      <c r="AI139" s="22">
        <v>5.5320087089447897E-3</v>
      </c>
      <c r="AJ139" s="22">
        <v>2.3845322727791198</v>
      </c>
      <c r="AK139" s="22">
        <v>2.97715</v>
      </c>
      <c r="AL139" s="22">
        <v>2.8411569309909801</v>
      </c>
      <c r="AM139" s="22">
        <v>7.2341652347739597E-3</v>
      </c>
      <c r="AN139" s="22">
        <v>2.8483910962257499</v>
      </c>
      <c r="AO139" s="22">
        <v>3.2173600000000002</v>
      </c>
      <c r="AP139" s="22">
        <v>3.06635626781648</v>
      </c>
      <c r="AQ139" s="22">
        <v>8.5107826291458393E-3</v>
      </c>
      <c r="AR139" s="22">
        <v>3.0748670504456301</v>
      </c>
      <c r="AS139" s="22">
        <v>3.37365</v>
      </c>
      <c r="AT139" s="22">
        <v>3.2554270989321501</v>
      </c>
      <c r="AU139" s="22">
        <v>1.0212939154975001E-2</v>
      </c>
      <c r="AV139" s="22">
        <v>3.26564003808712</v>
      </c>
      <c r="AW139" s="22">
        <v>3.46577</v>
      </c>
      <c r="AX139" s="22">
        <v>3.2974685589026</v>
      </c>
      <c r="AY139" s="22">
        <v>1.0212939154975001E-2</v>
      </c>
      <c r="AZ139" s="22">
        <v>3.3076814980575699</v>
      </c>
      <c r="BA139" s="22">
        <v>3.5391599999999999</v>
      </c>
      <c r="BB139" s="22">
        <v>3.4452861149913399</v>
      </c>
      <c r="BC139" s="22">
        <v>1.10640174178896E-2</v>
      </c>
      <c r="BD139" s="22">
        <v>3.4563501324092298</v>
      </c>
      <c r="BE139" s="22">
        <v>3.5941800000000002</v>
      </c>
      <c r="BF139" s="22">
        <v>3.2328313267732902</v>
      </c>
      <c r="BG139" s="22">
        <v>1.1489556549346899E-2</v>
      </c>
      <c r="BH139" s="22">
        <v>3.2443208833226298</v>
      </c>
      <c r="BI139" s="22">
        <v>3.6332900000000001</v>
      </c>
      <c r="BJ139">
        <v>3.3257881380862599</v>
      </c>
      <c r="BK139">
        <v>1.19150956808042E-2</v>
      </c>
      <c r="BL139">
        <v>3.3377032337670598</v>
      </c>
    </row>
    <row r="140" spans="1:64">
      <c r="A140">
        <v>995.9</v>
      </c>
      <c r="B140">
        <v>0.24575</v>
      </c>
      <c r="C140">
        <v>0.24474000000000001</v>
      </c>
      <c r="D140">
        <v>0.24587000000000001</v>
      </c>
      <c r="E140">
        <v>0.24940000000000001</v>
      </c>
      <c r="F140">
        <v>0.25385999999999997</v>
      </c>
      <c r="G140">
        <v>0.26188</v>
      </c>
      <c r="H140">
        <v>0.28555999999999998</v>
      </c>
      <c r="I140">
        <v>0.30740000000000001</v>
      </c>
      <c r="J140">
        <v>0.34253</v>
      </c>
      <c r="K140">
        <v>0.38788</v>
      </c>
      <c r="L140">
        <v>0.47731000000000001</v>
      </c>
      <c r="M140">
        <v>0.64564999999999995</v>
      </c>
      <c r="P140" s="22">
        <v>1096</v>
      </c>
      <c r="Q140" s="22">
        <v>0.91410999999999998</v>
      </c>
      <c r="R140" s="22"/>
      <c r="S140" s="22"/>
      <c r="T140" s="22"/>
      <c r="U140" s="22">
        <v>1.6337999999999999</v>
      </c>
      <c r="V140" s="22">
        <v>1.5778198468865201</v>
      </c>
      <c r="W140" s="22">
        <v>1.9860161664876001E-4</v>
      </c>
      <c r="X140" s="22">
        <v>1.5780184485031701</v>
      </c>
      <c r="Y140" s="22">
        <v>1.9665299999999999</v>
      </c>
      <c r="Z140" s="22">
        <v>1.87346216010513</v>
      </c>
      <c r="AA140" s="22">
        <v>4.2290667497519897E-3</v>
      </c>
      <c r="AB140" s="22">
        <v>1.87769122685488</v>
      </c>
      <c r="AC140" s="22">
        <v>2.3393799999999998</v>
      </c>
      <c r="AD140" s="22">
        <v>2.2257791997460998</v>
      </c>
      <c r="AE140" s="22">
        <v>3.4344406381192601E-3</v>
      </c>
      <c r="AF140" s="22">
        <v>2.22921364038422</v>
      </c>
      <c r="AG140" s="22">
        <v>2.5380500000000001</v>
      </c>
      <c r="AH140" s="22">
        <v>2.4143877422061699</v>
      </c>
      <c r="AI140" s="22">
        <v>5.7231194041462404E-3</v>
      </c>
      <c r="AJ140" s="22">
        <v>2.4201108616103202</v>
      </c>
      <c r="AK140" s="22">
        <v>3.02691</v>
      </c>
      <c r="AL140" s="22">
        <v>2.8851373525813901</v>
      </c>
      <c r="AM140" s="22">
        <v>7.4840792208066198E-3</v>
      </c>
      <c r="AN140" s="22">
        <v>2.8926214318021999</v>
      </c>
      <c r="AO140" s="22">
        <v>3.27115</v>
      </c>
      <c r="AP140" s="22">
        <v>3.1150597330847001</v>
      </c>
      <c r="AQ140" s="22">
        <v>8.8047990833019004E-3</v>
      </c>
      <c r="AR140" s="22">
        <v>3.1238645321680001</v>
      </c>
      <c r="AS140" s="22">
        <v>3.4292600000000002</v>
      </c>
      <c r="AT140" s="22">
        <v>3.3077904476215099</v>
      </c>
      <c r="AU140" s="22">
        <v>1.0565758899962301E-2</v>
      </c>
      <c r="AV140" s="22">
        <v>3.3183562065214698</v>
      </c>
      <c r="AW140" s="22">
        <v>3.5253299999999999</v>
      </c>
      <c r="AX140" s="22">
        <v>3.3518391812038599</v>
      </c>
      <c r="AY140" s="22">
        <v>1.0565758899962301E-2</v>
      </c>
      <c r="AZ140" s="22">
        <v>3.3624049401038199</v>
      </c>
      <c r="BA140" s="22">
        <v>3.5991499999999998</v>
      </c>
      <c r="BB140" s="22">
        <v>3.5020940410509298</v>
      </c>
      <c r="BC140" s="22">
        <v>1.14462388082925E-2</v>
      </c>
      <c r="BD140" s="22">
        <v>3.5135402798592201</v>
      </c>
      <c r="BE140" s="22">
        <v>3.6542599999999998</v>
      </c>
      <c r="BF140" s="22">
        <v>3.2887476236497499</v>
      </c>
      <c r="BG140" s="22">
        <v>1.1886478762457599E-2</v>
      </c>
      <c r="BH140" s="22">
        <v>3.3006341024122099</v>
      </c>
      <c r="BI140" s="22">
        <v>3.6948799999999999</v>
      </c>
      <c r="BJ140">
        <v>3.3833122518058101</v>
      </c>
      <c r="BK140">
        <v>1.2326718716622701E-2</v>
      </c>
      <c r="BL140">
        <v>3.3956389705224401</v>
      </c>
    </row>
    <row r="141" spans="1:64">
      <c r="A141">
        <v>996.6</v>
      </c>
      <c r="B141">
        <v>0.247</v>
      </c>
      <c r="C141">
        <v>0.24490999999999999</v>
      </c>
      <c r="D141">
        <v>0.25357000000000002</v>
      </c>
      <c r="E141">
        <v>0.25252000000000002</v>
      </c>
      <c r="F141">
        <v>0.25941999999999998</v>
      </c>
      <c r="G141">
        <v>0.26791999999999999</v>
      </c>
      <c r="H141">
        <v>0.28300999999999998</v>
      </c>
      <c r="I141">
        <v>0.30789</v>
      </c>
      <c r="J141">
        <v>0.33814</v>
      </c>
      <c r="K141">
        <v>0.38362000000000002</v>
      </c>
      <c r="L141">
        <v>0.47216999999999998</v>
      </c>
      <c r="M141">
        <v>0.62129999999999996</v>
      </c>
      <c r="P141" s="22">
        <v>1096.7</v>
      </c>
      <c r="Q141" s="22">
        <v>0.93411</v>
      </c>
      <c r="R141" s="22"/>
      <c r="S141" s="22"/>
      <c r="T141" s="22"/>
      <c r="U141" s="22">
        <v>1.6684000000000001</v>
      </c>
      <c r="V141" s="22">
        <v>1.59947821441078</v>
      </c>
      <c r="W141" s="22">
        <v>2.10636842958066E-4</v>
      </c>
      <c r="X141" s="22">
        <v>1.5996888512537299</v>
      </c>
      <c r="Y141" s="22">
        <v>2.0063200000000001</v>
      </c>
      <c r="Z141" s="22">
        <v>1.89993321821654</v>
      </c>
      <c r="AA141" s="22">
        <v>4.3837233788468098E-3</v>
      </c>
      <c r="AB141" s="22">
        <v>1.90431694159538</v>
      </c>
      <c r="AC141" s="22">
        <v>2.39276</v>
      </c>
      <c r="AD141" s="22">
        <v>2.2581250342455399</v>
      </c>
      <c r="AE141" s="22">
        <v>3.5663221209887102E-3</v>
      </c>
      <c r="AF141" s="22">
        <v>2.26169135636653</v>
      </c>
      <c r="AG141" s="22">
        <v>2.5977700000000001</v>
      </c>
      <c r="AH141" s="22">
        <v>2.4499610015841999</v>
      </c>
      <c r="AI141" s="22">
        <v>5.9202048852410698E-3</v>
      </c>
      <c r="AJ141" s="22">
        <v>2.45588120646944</v>
      </c>
      <c r="AK141" s="22">
        <v>3.0981299999999998</v>
      </c>
      <c r="AL141" s="22">
        <v>2.9293913225127102</v>
      </c>
      <c r="AM141" s="22">
        <v>7.7418063883921704E-3</v>
      </c>
      <c r="AN141" s="22">
        <v>2.9371331289010998</v>
      </c>
      <c r="AO141" s="22">
        <v>3.3481100000000001</v>
      </c>
      <c r="AP141" s="22">
        <v>3.1640968760644199</v>
      </c>
      <c r="AQ141" s="22">
        <v>9.1080075157555004E-3</v>
      </c>
      <c r="AR141" s="22">
        <v>3.1732048835801701</v>
      </c>
      <c r="AS141" s="22">
        <v>3.5131800000000002</v>
      </c>
      <c r="AT141" s="22">
        <v>3.3605288608839698</v>
      </c>
      <c r="AU141" s="22">
        <v>1.09296090189066E-2</v>
      </c>
      <c r="AV141" s="22">
        <v>3.37145846990287</v>
      </c>
      <c r="AW141" s="22">
        <v>3.60745</v>
      </c>
      <c r="AX141" s="22">
        <v>3.4066326923457599</v>
      </c>
      <c r="AY141" s="22">
        <v>1.09296090189066E-2</v>
      </c>
      <c r="AZ141" s="22">
        <v>3.4175623013646601</v>
      </c>
      <c r="BA141" s="22">
        <v>3.6829900000000002</v>
      </c>
      <c r="BB141" s="22">
        <v>3.55934381303712</v>
      </c>
      <c r="BC141" s="22">
        <v>1.18404097704821E-2</v>
      </c>
      <c r="BD141" s="22">
        <v>3.5711842228076001</v>
      </c>
      <c r="BE141" s="22">
        <v>3.7419699999999998</v>
      </c>
      <c r="BF141" s="22">
        <v>3.3451660094346298</v>
      </c>
      <c r="BG141" s="22">
        <v>1.22958101462699E-2</v>
      </c>
      <c r="BH141" s="22">
        <v>3.3574618195808998</v>
      </c>
      <c r="BI141" s="22">
        <v>3.78268</v>
      </c>
      <c r="BJ141">
        <v>3.4413528914950602</v>
      </c>
      <c r="BK141">
        <v>1.27512105220577E-2</v>
      </c>
      <c r="BL141">
        <v>3.4541041020171099</v>
      </c>
    </row>
    <row r="142" spans="1:64">
      <c r="A142">
        <v>997.3</v>
      </c>
      <c r="B142">
        <v>0.24648999999999999</v>
      </c>
      <c r="C142">
        <v>0.24581</v>
      </c>
      <c r="D142">
        <v>0.24831</v>
      </c>
      <c r="E142">
        <v>0.25603999999999999</v>
      </c>
      <c r="F142">
        <v>0.25935999999999998</v>
      </c>
      <c r="G142">
        <v>0.27189000000000002</v>
      </c>
      <c r="H142">
        <v>0.28333000000000003</v>
      </c>
      <c r="I142">
        <v>0.30775000000000002</v>
      </c>
      <c r="J142">
        <v>0.34277000000000002</v>
      </c>
      <c r="K142">
        <v>0.38212000000000002</v>
      </c>
      <c r="L142">
        <v>0.46494000000000002</v>
      </c>
      <c r="M142">
        <v>0.60423000000000004</v>
      </c>
      <c r="P142" s="22">
        <v>1097.4000000000001</v>
      </c>
      <c r="Q142" s="22">
        <v>0.94493000000000005</v>
      </c>
      <c r="R142" s="22"/>
      <c r="S142" s="22"/>
      <c r="T142" s="22"/>
      <c r="U142" s="22">
        <v>1.6919999999999999</v>
      </c>
      <c r="V142" s="22">
        <v>1.62120849319912</v>
      </c>
      <c r="W142" s="22">
        <v>2.2335389553211599E-4</v>
      </c>
      <c r="X142" s="22">
        <v>1.62143184709465</v>
      </c>
      <c r="Y142" s="22">
        <v>2.0365700000000002</v>
      </c>
      <c r="Z142" s="22">
        <v>1.9265104661189201</v>
      </c>
      <c r="AA142" s="22">
        <v>4.5434748309178498E-3</v>
      </c>
      <c r="AB142" s="22">
        <v>1.93105394094984</v>
      </c>
      <c r="AC142" s="22">
        <v>2.4294099999999998</v>
      </c>
      <c r="AD142" s="22">
        <v>2.2906224769488301</v>
      </c>
      <c r="AE142" s="22">
        <v>3.70281064761902E-3</v>
      </c>
      <c r="AF142" s="22">
        <v>2.2943252875964499</v>
      </c>
      <c r="AG142" s="22">
        <v>2.6333000000000002</v>
      </c>
      <c r="AH142" s="22">
        <v>2.48571281686946</v>
      </c>
      <c r="AI142" s="22">
        <v>6.1234284174757998E-3</v>
      </c>
      <c r="AJ142" s="22">
        <v>2.4918362452869398</v>
      </c>
      <c r="AK142" s="22">
        <v>3.1434000000000002</v>
      </c>
      <c r="AL142" s="22">
        <v>2.9739106391925798</v>
      </c>
      <c r="AM142" s="22">
        <v>8.0075602382375793E-3</v>
      </c>
      <c r="AN142" s="22">
        <v>2.9819181994308099</v>
      </c>
      <c r="AO142" s="22">
        <v>3.4017300000000001</v>
      </c>
      <c r="AP142" s="22">
        <v>3.2134592093333301</v>
      </c>
      <c r="AQ142" s="22">
        <v>9.4206591038089194E-3</v>
      </c>
      <c r="AR142" s="22">
        <v>3.2228798684371398</v>
      </c>
      <c r="AS142" s="22">
        <v>3.5661499999999999</v>
      </c>
      <c r="AT142" s="22">
        <v>3.4136335399012201</v>
      </c>
      <c r="AU142" s="22">
        <v>1.13047909245707E-2</v>
      </c>
      <c r="AV142" s="22">
        <v>3.4249383308257899</v>
      </c>
      <c r="AW142" s="22">
        <v>3.6669100000000001</v>
      </c>
      <c r="AX142" s="22">
        <v>3.46184064771486</v>
      </c>
      <c r="AY142" s="22">
        <v>1.13047909245707E-2</v>
      </c>
      <c r="AZ142" s="22">
        <v>3.4731454386394298</v>
      </c>
      <c r="BA142" s="22">
        <v>3.74369</v>
      </c>
      <c r="BB142" s="22">
        <v>3.6170266077848301</v>
      </c>
      <c r="BC142" s="22">
        <v>1.22468568349516E-2</v>
      </c>
      <c r="BD142" s="22">
        <v>3.6292734646197902</v>
      </c>
      <c r="BE142" s="22">
        <v>3.8036500000000002</v>
      </c>
      <c r="BF142" s="22">
        <v>3.4020792779887001</v>
      </c>
      <c r="BG142" s="22">
        <v>1.2717889790142E-2</v>
      </c>
      <c r="BH142" s="22">
        <v>3.4147971677788398</v>
      </c>
      <c r="BI142" s="22">
        <v>3.8494600000000001</v>
      </c>
      <c r="BJ142">
        <v>3.49990264380946</v>
      </c>
      <c r="BK142">
        <v>1.3188922745332499E-2</v>
      </c>
      <c r="BL142">
        <v>3.5130915665547899</v>
      </c>
    </row>
    <row r="143" spans="1:64">
      <c r="A143">
        <v>998</v>
      </c>
      <c r="B143">
        <v>0.24929000000000001</v>
      </c>
      <c r="C143">
        <v>0.24883</v>
      </c>
      <c r="D143">
        <v>0.24693999999999999</v>
      </c>
      <c r="E143">
        <v>0.25639000000000001</v>
      </c>
      <c r="F143">
        <v>0.25633</v>
      </c>
      <c r="G143">
        <v>0.27207999999999999</v>
      </c>
      <c r="H143">
        <v>0.2853</v>
      </c>
      <c r="I143">
        <v>0.31189</v>
      </c>
      <c r="J143">
        <v>0.34064</v>
      </c>
      <c r="K143">
        <v>0.38009999999999999</v>
      </c>
      <c r="L143">
        <v>0.45613999999999999</v>
      </c>
      <c r="M143">
        <v>0.59128999999999998</v>
      </c>
      <c r="P143" s="22">
        <v>1098.0999999999999</v>
      </c>
      <c r="Q143" s="22">
        <v>0.95565</v>
      </c>
      <c r="R143" s="22"/>
      <c r="S143" s="22"/>
      <c r="T143" s="22"/>
      <c r="U143" s="22">
        <v>1.7127699999999999</v>
      </c>
      <c r="V143" s="22">
        <v>1.6430055779358199</v>
      </c>
      <c r="W143" s="22">
        <v>2.3678836729869299E-4</v>
      </c>
      <c r="X143" s="22">
        <v>1.6432423663031199</v>
      </c>
      <c r="Y143" s="22">
        <v>2.0634800000000002</v>
      </c>
      <c r="Z143" s="22">
        <v>1.9531879488069599</v>
      </c>
      <c r="AA143" s="22">
        <v>4.7084666102302497E-3</v>
      </c>
      <c r="AB143" s="22">
        <v>1.9578964154171901</v>
      </c>
      <c r="AC143" s="22">
        <v>2.4615</v>
      </c>
      <c r="AD143" s="22">
        <v>2.32326461004808</v>
      </c>
      <c r="AE143" s="22">
        <v>3.84404819288129E-3</v>
      </c>
      <c r="AF143" s="22">
        <v>2.3271086582409599</v>
      </c>
      <c r="AG143" s="22">
        <v>2.6686999999999999</v>
      </c>
      <c r="AH143" s="22">
        <v>2.5216357817789201</v>
      </c>
      <c r="AI143" s="22">
        <v>6.3329568947581797E-3</v>
      </c>
      <c r="AJ143" s="22">
        <v>2.52796873867368</v>
      </c>
      <c r="AK143" s="22">
        <v>3.1863999999999999</v>
      </c>
      <c r="AL143" s="22">
        <v>3.0186868643156299</v>
      </c>
      <c r="AM143" s="22">
        <v>8.2815590162222293E-3</v>
      </c>
      <c r="AN143" s="22">
        <v>3.0269684233318501</v>
      </c>
      <c r="AO143" s="22">
        <v>3.4490500000000002</v>
      </c>
      <c r="AP143" s="22">
        <v>3.2631379757964498</v>
      </c>
      <c r="AQ143" s="22">
        <v>9.7430106073202703E-3</v>
      </c>
      <c r="AR143" s="22">
        <v>3.27288098640377</v>
      </c>
      <c r="AS143" s="22">
        <v>3.6174300000000001</v>
      </c>
      <c r="AT143" s="22">
        <v>3.4670953922494498</v>
      </c>
      <c r="AU143" s="22">
        <v>1.1691612728784301E-2</v>
      </c>
      <c r="AV143" s="22">
        <v>3.4787870049782401</v>
      </c>
      <c r="AW143" s="22">
        <v>3.7179199999999999</v>
      </c>
      <c r="AX143" s="22">
        <v>3.5174542910217599</v>
      </c>
      <c r="AY143" s="22">
        <v>1.1691612728784301E-2</v>
      </c>
      <c r="AZ143" s="22">
        <v>3.5291459037505399</v>
      </c>
      <c r="BA143" s="22">
        <v>3.7983899999999999</v>
      </c>
      <c r="BB143" s="22">
        <v>3.6751332764813598</v>
      </c>
      <c r="BC143" s="22">
        <v>1.2665913789516399E-2</v>
      </c>
      <c r="BD143" s="22">
        <v>3.6877991902708702</v>
      </c>
      <c r="BE143" s="22">
        <v>3.85745</v>
      </c>
      <c r="BF143" s="22">
        <v>3.45947989193568</v>
      </c>
      <c r="BG143" s="22">
        <v>1.3153064319882401E-2</v>
      </c>
      <c r="BH143" s="22">
        <v>3.47263295625556</v>
      </c>
      <c r="BI143" s="22">
        <v>3.9048099999999999</v>
      </c>
      <c r="BJ143">
        <v>3.5589537546430998</v>
      </c>
      <c r="BK143">
        <v>1.3640214850248401E-2</v>
      </c>
      <c r="BL143">
        <v>3.57259396949335</v>
      </c>
    </row>
    <row r="144" spans="1:64">
      <c r="A144">
        <v>998.7</v>
      </c>
      <c r="B144">
        <v>0.24979999999999999</v>
      </c>
      <c r="C144">
        <v>0.25194</v>
      </c>
      <c r="D144">
        <v>0.24979999999999999</v>
      </c>
      <c r="E144">
        <v>0.26085999999999998</v>
      </c>
      <c r="F144">
        <v>0.26212000000000002</v>
      </c>
      <c r="G144">
        <v>0.27422000000000002</v>
      </c>
      <c r="H144">
        <v>0.29013</v>
      </c>
      <c r="I144">
        <v>0.31405</v>
      </c>
      <c r="J144">
        <v>0.34150999999999998</v>
      </c>
      <c r="K144">
        <v>0.38308999999999999</v>
      </c>
      <c r="L144">
        <v>0.45456999999999997</v>
      </c>
      <c r="M144">
        <v>0.57030000000000003</v>
      </c>
      <c r="P144" s="22">
        <v>1098.8</v>
      </c>
      <c r="Q144" s="22">
        <v>0.97118000000000004</v>
      </c>
      <c r="R144" s="22"/>
      <c r="S144" s="22"/>
      <c r="T144" s="22"/>
      <c r="U144" s="22">
        <v>1.7398</v>
      </c>
      <c r="V144" s="22">
        <v>1.6648642662605</v>
      </c>
      <c r="W144" s="22">
        <v>2.5097752462687498E-4</v>
      </c>
      <c r="X144" s="22">
        <v>1.66511524378512</v>
      </c>
      <c r="Y144" s="22">
        <v>2.0931500000000001</v>
      </c>
      <c r="Z144" s="22">
        <v>1.9799595863070301</v>
      </c>
      <c r="AA144" s="22">
        <v>4.8788475382235599E-3</v>
      </c>
      <c r="AB144" s="22">
        <v>1.98483843384525</v>
      </c>
      <c r="AC144" s="22">
        <v>2.4997699999999998</v>
      </c>
      <c r="AD144" s="22">
        <v>2.3560443559015698</v>
      </c>
      <c r="AE144" s="22">
        <v>3.9901803638125498E-3</v>
      </c>
      <c r="AF144" s="22">
        <v>2.3600345362653798</v>
      </c>
      <c r="AG144" s="22">
        <v>2.7089400000000001</v>
      </c>
      <c r="AH144" s="22">
        <v>2.5577223105888098</v>
      </c>
      <c r="AI144" s="22">
        <v>6.54896089227067E-3</v>
      </c>
      <c r="AJ144" s="22">
        <v>2.56427127148108</v>
      </c>
      <c r="AK144" s="22">
        <v>3.2351899999999998</v>
      </c>
      <c r="AL144" s="22">
        <v>3.0637113239936</v>
      </c>
      <c r="AM144" s="22">
        <v>8.5640257822001097E-3</v>
      </c>
      <c r="AN144" s="22">
        <v>3.0722753497758002</v>
      </c>
      <c r="AO144" s="22">
        <v>3.5018699999999998</v>
      </c>
      <c r="AP144" s="22">
        <v>3.3131241493861201</v>
      </c>
      <c r="AQ144" s="22">
        <v>1.00753244496472E-2</v>
      </c>
      <c r="AR144" s="22">
        <v>3.3231994738357602</v>
      </c>
      <c r="AS144" s="22">
        <v>3.6745100000000002</v>
      </c>
      <c r="AT144" s="22">
        <v>3.5209050323551598</v>
      </c>
      <c r="AU144" s="22">
        <v>1.2090389339576599E-2</v>
      </c>
      <c r="AV144" s="22">
        <v>3.5329954216947401</v>
      </c>
      <c r="AW144" s="22">
        <v>3.7800699999999998</v>
      </c>
      <c r="AX144" s="22">
        <v>3.5734645541582299</v>
      </c>
      <c r="AY144" s="22">
        <v>1.2090389339576599E-2</v>
      </c>
      <c r="AZ144" s="22">
        <v>3.5855549434978098</v>
      </c>
      <c r="BA144" s="22">
        <v>3.8610000000000002</v>
      </c>
      <c r="BB144" s="22">
        <v>3.73365434451705</v>
      </c>
      <c r="BC144" s="22">
        <v>1.30979217845413E-2</v>
      </c>
      <c r="BD144" s="22">
        <v>3.74675226630159</v>
      </c>
      <c r="BE144" s="22">
        <v>3.92103</v>
      </c>
      <c r="BF144" s="22">
        <v>3.5173599812534899</v>
      </c>
      <c r="BG144" s="22">
        <v>1.36016880070237E-2</v>
      </c>
      <c r="BH144" s="22">
        <v>3.5309616692605101</v>
      </c>
      <c r="BI144" s="22">
        <v>3.9664299999999999</v>
      </c>
      <c r="BJ144">
        <v>3.6184981276792998</v>
      </c>
      <c r="BK144">
        <v>1.41054542295061E-2</v>
      </c>
      <c r="BL144">
        <v>3.6326035819088101</v>
      </c>
    </row>
    <row r="145" spans="1:64">
      <c r="A145">
        <v>999.4</v>
      </c>
      <c r="B145">
        <v>0.24843000000000001</v>
      </c>
      <c r="C145">
        <v>0.24729000000000001</v>
      </c>
      <c r="D145">
        <v>0.25235000000000002</v>
      </c>
      <c r="E145">
        <v>0.25674000000000002</v>
      </c>
      <c r="F145">
        <v>0.25929999999999997</v>
      </c>
      <c r="G145">
        <v>0.27611999999999998</v>
      </c>
      <c r="H145">
        <v>0.29215000000000002</v>
      </c>
      <c r="I145">
        <v>0.31666</v>
      </c>
      <c r="J145">
        <v>0.34088000000000002</v>
      </c>
      <c r="K145">
        <v>0.38080000000000003</v>
      </c>
      <c r="L145">
        <v>0.44494</v>
      </c>
      <c r="M145">
        <v>0.55462999999999996</v>
      </c>
      <c r="P145" s="22">
        <v>1099.5</v>
      </c>
      <c r="Q145" s="22">
        <v>0.98355999999999999</v>
      </c>
      <c r="R145" s="22"/>
      <c r="S145" s="22"/>
      <c r="T145" s="22"/>
      <c r="U145" s="22">
        <v>1.7595400000000001</v>
      </c>
      <c r="V145" s="22">
        <v>1.68677926037528</v>
      </c>
      <c r="W145" s="22">
        <v>2.6596037533399802E-4</v>
      </c>
      <c r="X145" s="22">
        <v>1.6870452207506199</v>
      </c>
      <c r="Y145" s="22">
        <v>2.1193399999999998</v>
      </c>
      <c r="Z145" s="22">
        <v>2.0068191753505</v>
      </c>
      <c r="AA145" s="22">
        <v>5.0547697991546597E-3</v>
      </c>
      <c r="AB145" s="22">
        <v>2.0118739451496599</v>
      </c>
      <c r="AC145" s="22">
        <v>2.52813</v>
      </c>
      <c r="AD145" s="22">
        <v>2.38895447871925</v>
      </c>
      <c r="AE145" s="22">
        <v>4.14135646489184E-3</v>
      </c>
      <c r="AF145" s="22">
        <v>2.3930958351841398</v>
      </c>
      <c r="AG145" s="22">
        <v>2.7447300000000001</v>
      </c>
      <c r="AH145" s="22">
        <v>2.59396463978953</v>
      </c>
      <c r="AI145" s="22">
        <v>6.7716147189027303E-3</v>
      </c>
      <c r="AJ145" s="22">
        <v>2.6007362545084298</v>
      </c>
      <c r="AK145" s="22">
        <v>3.27718</v>
      </c>
      <c r="AL145" s="22">
        <v>3.10897511006727</v>
      </c>
      <c r="AM145" s="22">
        <v>8.8551884785651094E-3</v>
      </c>
      <c r="AN145" s="22">
        <v>3.1178302985458299</v>
      </c>
      <c r="AO145" s="22">
        <v>3.54895</v>
      </c>
      <c r="AP145" s="22">
        <v>3.3634084359610799</v>
      </c>
      <c r="AQ145" s="22">
        <v>1.0417868798311899E-2</v>
      </c>
      <c r="AR145" s="22">
        <v>3.3738263047593899</v>
      </c>
      <c r="AS145" s="22">
        <v>3.7264900000000001</v>
      </c>
      <c r="AT145" s="22">
        <v>3.5750527821633402</v>
      </c>
      <c r="AU145" s="22">
        <v>1.25014425579743E-2</v>
      </c>
      <c r="AV145" s="22">
        <v>3.5875542247213099</v>
      </c>
      <c r="AW145" s="22">
        <v>3.8308900000000001</v>
      </c>
      <c r="AX145" s="22">
        <v>3.62986205727033</v>
      </c>
      <c r="AY145" s="22">
        <v>1.25014425579743E-2</v>
      </c>
      <c r="AZ145" s="22">
        <v>3.6423634998283099</v>
      </c>
      <c r="BA145" s="22">
        <v>3.9147099999999999</v>
      </c>
      <c r="BB145" s="22">
        <v>3.7925800115617601</v>
      </c>
      <c r="BC145" s="22">
        <v>1.3543229437805501E-2</v>
      </c>
      <c r="BD145" s="22">
        <v>3.80612324099957</v>
      </c>
      <c r="BE145" s="22">
        <v>3.9755799999999999</v>
      </c>
      <c r="BF145" s="22">
        <v>3.5757113420743898</v>
      </c>
      <c r="BG145" s="22">
        <v>1.4064122877721101E-2</v>
      </c>
      <c r="BH145" s="22">
        <v>3.5897754649521101</v>
      </c>
      <c r="BI145" s="22">
        <v>4.0225400000000002</v>
      </c>
      <c r="BJ145">
        <v>3.6785273231564002</v>
      </c>
      <c r="BK145">
        <v>1.45850163176366E-2</v>
      </c>
      <c r="BL145">
        <v>3.6931123394740299</v>
      </c>
    </row>
    <row r="146" spans="1:64">
      <c r="A146">
        <v>1000.1</v>
      </c>
      <c r="B146">
        <v>0.24712000000000001</v>
      </c>
      <c r="C146">
        <v>0.25153999999999999</v>
      </c>
      <c r="D146">
        <v>0.25124999999999997</v>
      </c>
      <c r="E146">
        <v>0.25745000000000001</v>
      </c>
      <c r="F146">
        <v>0.26223999999999997</v>
      </c>
      <c r="G146">
        <v>0.28040999999999999</v>
      </c>
      <c r="H146">
        <v>0.29587000000000002</v>
      </c>
      <c r="I146">
        <v>0.31791000000000003</v>
      </c>
      <c r="J146">
        <v>0.34134999999999999</v>
      </c>
      <c r="K146">
        <v>0.37948999999999999</v>
      </c>
      <c r="L146">
        <v>0.44116</v>
      </c>
      <c r="M146">
        <v>0.54325000000000001</v>
      </c>
      <c r="P146" s="22">
        <v>1100.2</v>
      </c>
      <c r="Q146" s="22">
        <v>0.99655000000000005</v>
      </c>
      <c r="R146" s="22"/>
      <c r="S146" s="22"/>
      <c r="T146" s="22"/>
      <c r="U146" s="22">
        <v>1.7860799999999999</v>
      </c>
      <c r="V146" s="22">
        <v>1.7087451687403601</v>
      </c>
      <c r="W146" s="22">
        <v>2.8177773886871001E-4</v>
      </c>
      <c r="X146" s="22">
        <v>1.70902694647923</v>
      </c>
      <c r="Y146" s="22">
        <v>2.1503000000000001</v>
      </c>
      <c r="Z146" s="22">
        <v>2.03376039115656</v>
      </c>
      <c r="AA146" s="22">
        <v>5.2363889852828699E-3</v>
      </c>
      <c r="AB146" s="22">
        <v>2.03899678014184</v>
      </c>
      <c r="AC146" s="22">
        <v>2.5662600000000002</v>
      </c>
      <c r="AD146" s="22">
        <v>2.4219875863829601</v>
      </c>
      <c r="AE146" s="22">
        <v>4.2977295634771696E-3</v>
      </c>
      <c r="AF146" s="22">
        <v>2.4262853159464401</v>
      </c>
      <c r="AG146" s="22">
        <v>2.78484</v>
      </c>
      <c r="AH146" s="22">
        <v>2.6303548298888999</v>
      </c>
      <c r="AI146" s="22">
        <v>7.0010964694632903E-3</v>
      </c>
      <c r="AJ146" s="22">
        <v>2.6373559263583699</v>
      </c>
      <c r="AK146" s="22">
        <v>3.3304299999999998</v>
      </c>
      <c r="AL146" s="22">
        <v>3.15446908160229</v>
      </c>
      <c r="AM146" s="22">
        <v>9.1552799985289198E-3</v>
      </c>
      <c r="AN146" s="22">
        <v>3.1636243616008199</v>
      </c>
      <c r="AO146" s="22">
        <v>3.6066199999999999</v>
      </c>
      <c r="AP146" s="22">
        <v>3.4139812744073401</v>
      </c>
      <c r="AQ146" s="22">
        <v>1.07709176453281E-2</v>
      </c>
      <c r="AR146" s="22">
        <v>3.42475219205267</v>
      </c>
      <c r="AS146" s="22">
        <v>3.7852999999999999</v>
      </c>
      <c r="AT146" s="22">
        <v>3.62952867202105</v>
      </c>
      <c r="AU146" s="22">
        <v>1.2925101174393799E-2</v>
      </c>
      <c r="AV146" s="22">
        <v>3.6424537731954398</v>
      </c>
      <c r="AW146" s="22">
        <v>3.8931399999999998</v>
      </c>
      <c r="AX146" s="22">
        <v>3.6866371090512402</v>
      </c>
      <c r="AY146" s="22">
        <v>1.2925101174393799E-2</v>
      </c>
      <c r="AZ146" s="22">
        <v>3.69956221022563</v>
      </c>
      <c r="BA146" s="22">
        <v>3.9764900000000001</v>
      </c>
      <c r="BB146" s="22">
        <v>3.8519001518707698</v>
      </c>
      <c r="BC146" s="22">
        <v>1.40021929389266E-2</v>
      </c>
      <c r="BD146" s="22">
        <v>3.8659023448097001</v>
      </c>
      <c r="BE146" s="22">
        <v>4.0411000000000001</v>
      </c>
      <c r="BF146" s="22">
        <v>3.6345254356992802</v>
      </c>
      <c r="BG146" s="22">
        <v>1.4540738821193E-2</v>
      </c>
      <c r="BH146" s="22">
        <v>3.64906617452047</v>
      </c>
      <c r="BI146" s="22">
        <v>4.0879000000000003</v>
      </c>
      <c r="BJ146">
        <v>3.7390325568535698</v>
      </c>
      <c r="BK146">
        <v>1.50792847034594E-2</v>
      </c>
      <c r="BL146">
        <v>3.7541118415570298</v>
      </c>
    </row>
    <row r="147" spans="1:64">
      <c r="A147">
        <v>1000.8</v>
      </c>
      <c r="B147">
        <v>0.24723000000000001</v>
      </c>
      <c r="C147">
        <v>0.25485999999999998</v>
      </c>
      <c r="D147">
        <v>0.25427</v>
      </c>
      <c r="E147">
        <v>0.26140000000000002</v>
      </c>
      <c r="F147">
        <v>0.26687</v>
      </c>
      <c r="G147">
        <v>0.28360000000000002</v>
      </c>
      <c r="H147">
        <v>0.29798999999999998</v>
      </c>
      <c r="I147">
        <v>0.31929999999999997</v>
      </c>
      <c r="J147">
        <v>0.34689999999999999</v>
      </c>
      <c r="K147">
        <v>0.37966</v>
      </c>
      <c r="L147">
        <v>0.44380999999999998</v>
      </c>
      <c r="M147">
        <v>0.53395000000000004</v>
      </c>
      <c r="P147" s="22">
        <v>1100.9000000000001</v>
      </c>
      <c r="Q147" s="22">
        <v>1.01088</v>
      </c>
      <c r="R147" s="22"/>
      <c r="S147" s="22"/>
      <c r="T147" s="22"/>
      <c r="U147" s="22">
        <v>1.81426</v>
      </c>
      <c r="V147" s="22">
        <v>1.73075650785746</v>
      </c>
      <c r="W147" s="22">
        <v>2.98472318708207E-4</v>
      </c>
      <c r="X147" s="22">
        <v>1.7310549801761601</v>
      </c>
      <c r="Y147" s="22">
        <v>2.1847400000000001</v>
      </c>
      <c r="Z147" s="22">
        <v>2.0607767893242102</v>
      </c>
      <c r="AA147" s="22">
        <v>5.4238641415454997E-3</v>
      </c>
      <c r="AB147" s="22">
        <v>2.06620065346576</v>
      </c>
      <c r="AC147" s="22">
        <v>2.6091600000000001</v>
      </c>
      <c r="AD147" s="22">
        <v>2.4551361324015399</v>
      </c>
      <c r="AE147" s="22">
        <v>4.45945655535907E-3</v>
      </c>
      <c r="AF147" s="22">
        <v>2.4595955889568999</v>
      </c>
      <c r="AG147" s="22">
        <v>2.8313899999999999</v>
      </c>
      <c r="AH147" s="22">
        <v>2.6668847673642402</v>
      </c>
      <c r="AI147" s="22">
        <v>7.2375880766310302E-3</v>
      </c>
      <c r="AJ147" s="22">
        <v>2.6741223554408702</v>
      </c>
      <c r="AK147" s="22">
        <v>3.3860999999999999</v>
      </c>
      <c r="AL147" s="22">
        <v>3.2001838665701099</v>
      </c>
      <c r="AM147" s="22">
        <v>9.4645382540559601E-3</v>
      </c>
      <c r="AN147" s="22">
        <v>3.2096484048241698</v>
      </c>
      <c r="AO147" s="22">
        <v>3.6686000000000001</v>
      </c>
      <c r="AP147" s="22">
        <v>3.4648328379426498</v>
      </c>
      <c r="AQ147" s="22">
        <v>1.1134750887124701E-2</v>
      </c>
      <c r="AR147" s="22">
        <v>3.4759675888297701</v>
      </c>
      <c r="AS147" s="22">
        <v>3.8503500000000002</v>
      </c>
      <c r="AT147" s="22">
        <v>3.6843224417788698</v>
      </c>
      <c r="AU147" s="22">
        <v>1.33617010645496E-2</v>
      </c>
      <c r="AV147" s="22">
        <v>3.69768414284342</v>
      </c>
      <c r="AW147" s="22">
        <v>3.96278</v>
      </c>
      <c r="AX147" s="22">
        <v>3.7437797072568202</v>
      </c>
      <c r="AY147" s="22">
        <v>1.33617010645496E-2</v>
      </c>
      <c r="AZ147" s="22">
        <v>3.7571414083213699</v>
      </c>
      <c r="BA147" s="22">
        <v>4.0466899999999999</v>
      </c>
      <c r="BB147" s="22">
        <v>3.91160431482351</v>
      </c>
      <c r="BC147" s="22">
        <v>1.44751761532621E-2</v>
      </c>
      <c r="BD147" s="22">
        <v>3.92607949097677</v>
      </c>
      <c r="BE147" s="22">
        <v>4.1124400000000003</v>
      </c>
      <c r="BF147" s="22">
        <v>3.6937933878300302</v>
      </c>
      <c r="BG147" s="22">
        <v>1.5031913697618301E-2</v>
      </c>
      <c r="BH147" s="22">
        <v>3.70882530152765</v>
      </c>
      <c r="BI147" s="22">
        <v>4.1610199999999997</v>
      </c>
      <c r="BJ147">
        <v>3.80000469930118</v>
      </c>
      <c r="BK147">
        <v>1.55886512419745E-2</v>
      </c>
      <c r="BL147">
        <v>3.8155933505431499</v>
      </c>
    </row>
    <row r="148" spans="1:64">
      <c r="A148">
        <v>1001.5</v>
      </c>
      <c r="B148">
        <v>0.24883</v>
      </c>
      <c r="C148">
        <v>0.25385999999999997</v>
      </c>
      <c r="D148">
        <v>0.25608999999999998</v>
      </c>
      <c r="E148">
        <v>0.26846999999999999</v>
      </c>
      <c r="F148">
        <v>0.27133000000000002</v>
      </c>
      <c r="G148">
        <v>0.28543000000000002</v>
      </c>
      <c r="H148">
        <v>0.30019000000000001</v>
      </c>
      <c r="I148">
        <v>0.32568999999999998</v>
      </c>
      <c r="J148">
        <v>0.34682000000000002</v>
      </c>
      <c r="K148">
        <v>0.37966</v>
      </c>
      <c r="L148">
        <v>0.44258999999999998</v>
      </c>
      <c r="M148">
        <v>0.53554999999999997</v>
      </c>
      <c r="P148" s="22">
        <v>1101.5999999999999</v>
      </c>
      <c r="Q148" s="22">
        <v>1.02494</v>
      </c>
      <c r="R148" s="22"/>
      <c r="S148" s="22"/>
      <c r="T148" s="22"/>
      <c r="U148" s="22">
        <v>1.8386499999999999</v>
      </c>
      <c r="V148" s="22">
        <v>1.75280770414099</v>
      </c>
      <c r="W148" s="22">
        <v>3.16088777006771E-4</v>
      </c>
      <c r="X148" s="22">
        <v>1.7531237929179999</v>
      </c>
      <c r="Y148" s="22">
        <v>2.2161499999999998</v>
      </c>
      <c r="Z148" s="22">
        <v>2.08786180783363</v>
      </c>
      <c r="AA148" s="22">
        <v>5.6173578096722597E-3</v>
      </c>
      <c r="AB148" s="22">
        <v>2.0934791656432998</v>
      </c>
      <c r="AC148" s="22">
        <v>2.6460599999999999</v>
      </c>
      <c r="AD148" s="22">
        <v>2.4883924180011401</v>
      </c>
      <c r="AE148" s="22">
        <v>4.6266982303862399E-3</v>
      </c>
      <c r="AF148" s="22">
        <v>2.4930191162315198</v>
      </c>
      <c r="AG148" s="22">
        <v>2.8740899999999998</v>
      </c>
      <c r="AH148" s="22">
        <v>2.7035461667636902</v>
      </c>
      <c r="AI148" s="22">
        <v>7.4812753626004296E-3</v>
      </c>
      <c r="AJ148" s="22">
        <v>2.7110274421262899</v>
      </c>
      <c r="AK148" s="22">
        <v>3.4355799999999999</v>
      </c>
      <c r="AL148" s="22">
        <v>3.24610986371539</v>
      </c>
      <c r="AM148" s="22">
        <v>9.7832062434005593E-3</v>
      </c>
      <c r="AN148" s="22">
        <v>3.2558930699587898</v>
      </c>
      <c r="AO148" s="22">
        <v>3.7230599999999998</v>
      </c>
      <c r="AP148" s="22">
        <v>3.5159530356266999</v>
      </c>
      <c r="AQ148" s="22">
        <v>1.15096544040007E-2</v>
      </c>
      <c r="AR148" s="22">
        <v>3.5274626900307</v>
      </c>
      <c r="AS148" s="22">
        <v>3.9102100000000002</v>
      </c>
      <c r="AT148" s="22">
        <v>3.7394235421125499</v>
      </c>
      <c r="AU148" s="22">
        <v>1.38115852848008E-2</v>
      </c>
      <c r="AV148" s="22">
        <v>3.7532351273973501</v>
      </c>
      <c r="AW148" s="22">
        <v>4.0253199999999998</v>
      </c>
      <c r="AX148" s="22">
        <v>3.8012795394471102</v>
      </c>
      <c r="AY148" s="22">
        <v>1.38115852848008E-2</v>
      </c>
      <c r="AZ148" s="22">
        <v>3.8150911247319099</v>
      </c>
      <c r="BA148" s="22">
        <v>4.1105499999999999</v>
      </c>
      <c r="BB148" s="22">
        <v>3.9716817256981898</v>
      </c>
      <c r="BC148" s="22">
        <v>1.4962550725200899E-2</v>
      </c>
      <c r="BD148" s="22">
        <v>3.98664427642339</v>
      </c>
      <c r="BE148" s="22">
        <v>4.1783000000000001</v>
      </c>
      <c r="BF148" s="22">
        <v>3.75350598802429</v>
      </c>
      <c r="BG148" s="22">
        <v>1.55380334454009E-2</v>
      </c>
      <c r="BH148" s="22">
        <v>3.7690440214696901</v>
      </c>
      <c r="BI148" s="22">
        <v>4.2266899999999996</v>
      </c>
      <c r="BJ148">
        <v>3.8614342752198798</v>
      </c>
      <c r="BK148">
        <v>1.6113516165600899E-2</v>
      </c>
      <c r="BL148">
        <v>3.8775477913854801</v>
      </c>
    </row>
    <row r="149" spans="1:64">
      <c r="A149">
        <v>1002.2</v>
      </c>
      <c r="B149">
        <v>0.24854000000000001</v>
      </c>
      <c r="C149">
        <v>0.25153999999999999</v>
      </c>
      <c r="D149">
        <v>0.25739000000000001</v>
      </c>
      <c r="E149">
        <v>0.26394000000000001</v>
      </c>
      <c r="F149">
        <v>0.27033000000000001</v>
      </c>
      <c r="G149">
        <v>0.28648000000000001</v>
      </c>
      <c r="H149">
        <v>0.30032999999999999</v>
      </c>
      <c r="I149">
        <v>0.32358999999999999</v>
      </c>
      <c r="J149">
        <v>0.35188000000000003</v>
      </c>
      <c r="K149">
        <v>0.38335000000000002</v>
      </c>
      <c r="L149">
        <v>0.43772</v>
      </c>
      <c r="M149">
        <v>0.52203999999999995</v>
      </c>
      <c r="P149" s="22">
        <v>1102.3</v>
      </c>
      <c r="Q149" s="22">
        <v>1.03538</v>
      </c>
      <c r="R149" s="22"/>
      <c r="S149" s="22"/>
      <c r="T149" s="22"/>
      <c r="U149" s="22">
        <v>1.85866</v>
      </c>
      <c r="V149" s="22">
        <v>1.7748930958765901</v>
      </c>
      <c r="W149" s="22">
        <v>3.3467381153147799E-4</v>
      </c>
      <c r="X149" s="22">
        <v>1.77522776968812</v>
      </c>
      <c r="Y149" s="22">
        <v>2.2387199999999998</v>
      </c>
      <c r="Z149" s="22">
        <v>2.1150087691564399</v>
      </c>
      <c r="AA149" s="22">
        <v>5.8170360716854001E-3</v>
      </c>
      <c r="AB149" s="22">
        <v>2.1208258052281201</v>
      </c>
      <c r="AC149" s="22">
        <v>2.6748500000000002</v>
      </c>
      <c r="AD149" s="22">
        <v>2.5217485943509099</v>
      </c>
      <c r="AE149" s="22">
        <v>4.79961933811642E-3</v>
      </c>
      <c r="AF149" s="22">
        <v>2.52654821368903</v>
      </c>
      <c r="AG149" s="22">
        <v>2.9013499999999999</v>
      </c>
      <c r="AH149" s="22">
        <v>2.74033057295732</v>
      </c>
      <c r="AI149" s="22">
        <v>7.7323480903801799E-3</v>
      </c>
      <c r="AJ149" s="22">
        <v>2.7480629210476999</v>
      </c>
      <c r="AK149" s="22">
        <v>3.47376</v>
      </c>
      <c r="AL149" s="22">
        <v>3.2922372446111501</v>
      </c>
      <c r="AM149" s="22">
        <v>1.0111532118189499E-2</v>
      </c>
      <c r="AN149" s="22">
        <v>3.3023487767293398</v>
      </c>
      <c r="AO149" s="22">
        <v>3.76444</v>
      </c>
      <c r="AP149" s="22">
        <v>3.56733151407902</v>
      </c>
      <c r="AQ149" s="22">
        <v>1.18959201390464E-2</v>
      </c>
      <c r="AR149" s="22">
        <v>3.5792274342180601</v>
      </c>
      <c r="AS149" s="22">
        <v>3.9563999999999999</v>
      </c>
      <c r="AT149" s="22">
        <v>3.7948211360672999</v>
      </c>
      <c r="AU149" s="22">
        <v>1.42751041668557E-2</v>
      </c>
      <c r="AV149" s="22">
        <v>3.8090962402341599</v>
      </c>
      <c r="AW149" s="22">
        <v>4.0738000000000003</v>
      </c>
      <c r="AX149" s="22">
        <v>3.8591259839566301</v>
      </c>
      <c r="AY149" s="22">
        <v>1.42751041668557E-2</v>
      </c>
      <c r="AZ149" s="22">
        <v>3.8734010881234799</v>
      </c>
      <c r="BA149" s="22">
        <v>4.1629399999999999</v>
      </c>
      <c r="BB149" s="22">
        <v>4.0321212866857197</v>
      </c>
      <c r="BC149" s="22">
        <v>1.54646961807604E-2</v>
      </c>
      <c r="BD149" s="22">
        <v>4.0475859828664804</v>
      </c>
      <c r="BE149" s="22">
        <v>4.2296100000000001</v>
      </c>
      <c r="BF149" s="22">
        <v>3.8136536893770501</v>
      </c>
      <c r="BG149" s="22">
        <v>1.6059492187712701E-2</v>
      </c>
      <c r="BH149" s="22">
        <v>3.8297131815647698</v>
      </c>
      <c r="BI149" s="22">
        <v>4.2815399999999997</v>
      </c>
      <c r="BJ149">
        <v>3.9233114631930102</v>
      </c>
      <c r="BK149">
        <v>1.6654288194664999E-2</v>
      </c>
      <c r="BL149">
        <v>3.9399657513876698</v>
      </c>
    </row>
    <row r="150" spans="1:64">
      <c r="A150">
        <v>1002.9</v>
      </c>
      <c r="B150">
        <v>0.24540999999999999</v>
      </c>
      <c r="C150">
        <v>0.25044</v>
      </c>
      <c r="D150">
        <v>0.25906000000000001</v>
      </c>
      <c r="E150">
        <v>0.26619999999999999</v>
      </c>
      <c r="F150">
        <v>0.27177000000000001</v>
      </c>
      <c r="G150">
        <v>0.29066999999999998</v>
      </c>
      <c r="H150">
        <v>0.30576999999999999</v>
      </c>
      <c r="I150">
        <v>0.32568999999999998</v>
      </c>
      <c r="J150">
        <v>0.35050999999999999</v>
      </c>
      <c r="K150">
        <v>0.38150000000000001</v>
      </c>
      <c r="L150">
        <v>0.43842999999999999</v>
      </c>
      <c r="M150">
        <v>0.51132999999999995</v>
      </c>
      <c r="P150" s="22">
        <v>1103</v>
      </c>
      <c r="Q150" s="22">
        <v>1.0509900000000001</v>
      </c>
      <c r="R150" s="22"/>
      <c r="S150" s="22"/>
      <c r="T150" s="22"/>
      <c r="U150" s="22">
        <v>1.8853800000000001</v>
      </c>
      <c r="V150" s="22">
        <v>1.79700693526615</v>
      </c>
      <c r="W150" s="22">
        <v>3.5427623491944099E-4</v>
      </c>
      <c r="X150" s="22">
        <v>1.79736121150107</v>
      </c>
      <c r="Y150" s="22">
        <v>2.27196</v>
      </c>
      <c r="Z150" s="22">
        <v>2.1422108824746902</v>
      </c>
      <c r="AA150" s="22">
        <v>6.02306859272981E-3</v>
      </c>
      <c r="AB150" s="22">
        <v>2.1482339510674202</v>
      </c>
      <c r="AC150" s="22">
        <v>2.71394</v>
      </c>
      <c r="AD150" s="22">
        <v>2.5551966649239</v>
      </c>
      <c r="AE150" s="22">
        <v>4.9783886534433899E-3</v>
      </c>
      <c r="AF150" s="22">
        <v>2.5601750535773502</v>
      </c>
      <c r="AG150" s="22">
        <v>2.9484900000000001</v>
      </c>
      <c r="AH150" s="22">
        <v>2.7772293635379399</v>
      </c>
      <c r="AI150" s="22">
        <v>7.9910000146979198E-3</v>
      </c>
      <c r="AJ150" s="22">
        <v>2.7852203635526398</v>
      </c>
      <c r="AK150" s="22">
        <v>3.5293899999999998</v>
      </c>
      <c r="AL150" s="22">
        <v>3.33855595590243</v>
      </c>
      <c r="AM150" s="22">
        <v>1.04497692499896E-2</v>
      </c>
      <c r="AN150" s="22">
        <v>3.3490057251524199</v>
      </c>
      <c r="AO150" s="22">
        <v>3.8264800000000001</v>
      </c>
      <c r="AP150" s="22">
        <v>3.6189576594058299</v>
      </c>
      <c r="AQ150" s="22">
        <v>1.22938461764583E-2</v>
      </c>
      <c r="AR150" s="22">
        <v>3.63125150558229</v>
      </c>
      <c r="AS150" s="22">
        <v>4.0197599999999998</v>
      </c>
      <c r="AT150" s="22">
        <v>3.8505041008265901</v>
      </c>
      <c r="AU150" s="22">
        <v>1.4752615411750001E-2</v>
      </c>
      <c r="AV150" s="22">
        <v>3.8652567162383402</v>
      </c>
      <c r="AW150" s="22">
        <v>4.13809</v>
      </c>
      <c r="AX150" s="22">
        <v>3.9173081110960801</v>
      </c>
      <c r="AY150" s="22">
        <v>1.4752615411750001E-2</v>
      </c>
      <c r="AZ150" s="22">
        <v>3.9320607265078298</v>
      </c>
      <c r="BA150" s="22">
        <v>4.23156</v>
      </c>
      <c r="BB150" s="22">
        <v>4.0929115781452197</v>
      </c>
      <c r="BC150" s="22">
        <v>1.5982000029395801E-2</v>
      </c>
      <c r="BD150" s="22">
        <v>4.1088935781746097</v>
      </c>
      <c r="BE150" s="22">
        <v>4.3003099999999996</v>
      </c>
      <c r="BF150" s="22">
        <v>3.8742266084325001</v>
      </c>
      <c r="BG150" s="22">
        <v>1.65966923382188E-2</v>
      </c>
      <c r="BH150" s="22">
        <v>3.8908233007707098</v>
      </c>
      <c r="BI150" s="22">
        <v>4.3511100000000003</v>
      </c>
      <c r="BJ150">
        <v>3.98562609557592</v>
      </c>
      <c r="BK150">
        <v>1.7211384647041701E-2</v>
      </c>
      <c r="BL150">
        <v>4.0028374802229596</v>
      </c>
    </row>
    <row r="151" spans="1:64">
      <c r="A151">
        <v>1003.6</v>
      </c>
      <c r="B151">
        <v>0.25037999999999999</v>
      </c>
      <c r="C151">
        <v>0.25651000000000002</v>
      </c>
      <c r="D151">
        <v>0.26050000000000001</v>
      </c>
      <c r="E151">
        <v>0.26656000000000002</v>
      </c>
      <c r="F151">
        <v>0.27498</v>
      </c>
      <c r="G151">
        <v>0.29614000000000001</v>
      </c>
      <c r="H151">
        <v>0.31067</v>
      </c>
      <c r="I151">
        <v>0.33511999999999997</v>
      </c>
      <c r="J151">
        <v>0.35661999999999999</v>
      </c>
      <c r="K151">
        <v>0.38868999999999998</v>
      </c>
      <c r="L151">
        <v>0.44014999999999999</v>
      </c>
      <c r="M151">
        <v>0.51251000000000002</v>
      </c>
      <c r="P151" s="22">
        <v>1103.7</v>
      </c>
      <c r="Q151" s="22">
        <v>1.0639000000000001</v>
      </c>
      <c r="R151" s="22"/>
      <c r="S151" s="22"/>
      <c r="T151" s="22"/>
      <c r="U151" s="22">
        <v>1.91029</v>
      </c>
      <c r="V151" s="22">
        <v>1.8191433905591701</v>
      </c>
      <c r="W151" s="22">
        <v>3.7494705628965901E-4</v>
      </c>
      <c r="X151" s="22">
        <v>1.81951833761546</v>
      </c>
      <c r="Y151" s="22">
        <v>2.3035600000000001</v>
      </c>
      <c r="Z151" s="22">
        <v>2.1694612460081601</v>
      </c>
      <c r="AA151" s="22">
        <v>6.2356286631781799E-3</v>
      </c>
      <c r="AB151" s="22">
        <v>2.1756968746713401</v>
      </c>
      <c r="AC151" s="22">
        <v>2.7529599999999999</v>
      </c>
      <c r="AD151" s="22">
        <v>2.5887284879931398</v>
      </c>
      <c r="AE151" s="22">
        <v>5.1631790421506401E-3</v>
      </c>
      <c r="AF151" s="22">
        <v>2.5938916670352898</v>
      </c>
      <c r="AG151" s="22">
        <v>2.9902000000000002</v>
      </c>
      <c r="AH151" s="22">
        <v>2.8142337513718698</v>
      </c>
      <c r="AI151" s="22">
        <v>8.2574289324667E-3</v>
      </c>
      <c r="AJ151" s="22">
        <v>2.8224911803043402</v>
      </c>
      <c r="AK151" s="22">
        <v>3.5801400000000001</v>
      </c>
      <c r="AL151" s="22">
        <v>3.3850557217395698</v>
      </c>
      <c r="AM151" s="22">
        <v>1.07981762963026E-2</v>
      </c>
      <c r="AN151" s="22">
        <v>3.3958538980358699</v>
      </c>
      <c r="AO151" s="22">
        <v>3.8815</v>
      </c>
      <c r="AP151" s="22">
        <v>3.6708205993378198</v>
      </c>
      <c r="AQ151" s="22">
        <v>1.27037368191795E-2</v>
      </c>
      <c r="AR151" s="22">
        <v>3.6835243361569998</v>
      </c>
      <c r="AS151" s="22">
        <v>4.0794300000000003</v>
      </c>
      <c r="AT151" s="22">
        <v>3.90646102970747</v>
      </c>
      <c r="AU151" s="22">
        <v>1.5244484183015499E-2</v>
      </c>
      <c r="AV151" s="22">
        <v>3.9217055138904899</v>
      </c>
      <c r="AW151" s="22">
        <v>4.2024299999999997</v>
      </c>
      <c r="AX151" s="22">
        <v>3.97581468458834</v>
      </c>
      <c r="AY151" s="22">
        <v>1.5244484183015499E-2</v>
      </c>
      <c r="AZ151" s="22">
        <v>3.9910591687713599</v>
      </c>
      <c r="BA151" s="22">
        <v>4.2943800000000003</v>
      </c>
      <c r="BB151" s="22">
        <v>4.1540408601043701</v>
      </c>
      <c r="BC151" s="22">
        <v>1.65148578649334E-2</v>
      </c>
      <c r="BD151" s="22">
        <v>4.17055571796931</v>
      </c>
      <c r="BE151" s="22">
        <v>4.3641500000000004</v>
      </c>
      <c r="BF151" s="22">
        <v>3.93521452533045</v>
      </c>
      <c r="BG151" s="22">
        <v>1.71500447058924E-2</v>
      </c>
      <c r="BH151" s="22">
        <v>3.9523645700363401</v>
      </c>
      <c r="BI151" s="22">
        <v>4.4167199999999998</v>
      </c>
      <c r="BJ151">
        <v>4.0483676586466597</v>
      </c>
      <c r="BK151">
        <v>1.77852315468514E-2</v>
      </c>
      <c r="BL151">
        <v>4.0661528901935098</v>
      </c>
    </row>
    <row r="152" spans="1:64">
      <c r="A152">
        <v>1004.3</v>
      </c>
      <c r="B152">
        <v>0.249</v>
      </c>
      <c r="C152">
        <v>0.25663000000000002</v>
      </c>
      <c r="D152">
        <v>0.26902999999999999</v>
      </c>
      <c r="E152">
        <v>0.27561000000000002</v>
      </c>
      <c r="F152">
        <v>0.28034999999999999</v>
      </c>
      <c r="G152">
        <v>0.3004</v>
      </c>
      <c r="H152">
        <v>0.32262999999999997</v>
      </c>
      <c r="I152">
        <v>0.33939000000000002</v>
      </c>
      <c r="J152">
        <v>0.36432999999999999</v>
      </c>
      <c r="K152">
        <v>0.39801999999999998</v>
      </c>
      <c r="L152">
        <v>0.44473000000000001</v>
      </c>
      <c r="M152">
        <v>0.51498999999999995</v>
      </c>
      <c r="P152" s="22">
        <v>1104.4000000000001</v>
      </c>
      <c r="Q152" s="22">
        <v>1.07473</v>
      </c>
      <c r="R152" s="22"/>
      <c r="S152" s="22"/>
      <c r="T152" s="22"/>
      <c r="U152" s="22">
        <v>1.9337500000000001</v>
      </c>
      <c r="V152" s="22">
        <v>1.8412965482694199</v>
      </c>
      <c r="W152" s="22">
        <v>3.96739565240656E-4</v>
      </c>
      <c r="X152" s="22">
        <v>1.8416932878346599</v>
      </c>
      <c r="Y152" s="22">
        <v>2.3296999999999999</v>
      </c>
      <c r="Z152" s="22">
        <v>2.1967528494492399</v>
      </c>
      <c r="AA152" s="22">
        <v>6.4548932399527302E-3</v>
      </c>
      <c r="AB152" s="22">
        <v>2.2032077426891901</v>
      </c>
      <c r="AC152" s="22">
        <v>2.7854800000000002</v>
      </c>
      <c r="AD152" s="22">
        <v>2.6223357792626301</v>
      </c>
      <c r="AE152" s="22">
        <v>5.3541675263386601E-3</v>
      </c>
      <c r="AF152" s="22">
        <v>2.6276899467889598</v>
      </c>
      <c r="AG152" s="22">
        <v>3.0262199999999999</v>
      </c>
      <c r="AH152" s="22">
        <v>2.8513347872994999</v>
      </c>
      <c r="AI152" s="22">
        <v>8.5318367327647301E-3</v>
      </c>
      <c r="AJ152" s="22">
        <v>2.8598666240322701</v>
      </c>
      <c r="AK152" s="22">
        <v>3.62744</v>
      </c>
      <c r="AL152" s="22">
        <v>3.43172604640155</v>
      </c>
      <c r="AM152" s="22">
        <v>1.1157017265923099E-2</v>
      </c>
      <c r="AN152" s="22">
        <v>3.4428830636674701</v>
      </c>
      <c r="AO152" s="22">
        <v>3.93188</v>
      </c>
      <c r="AP152" s="22">
        <v>3.7229092055797399</v>
      </c>
      <c r="AQ152" s="22">
        <v>1.3125902665791901E-2</v>
      </c>
      <c r="AR152" s="22">
        <v>3.7360351082455301</v>
      </c>
      <c r="AS152" s="22">
        <v>4.13523</v>
      </c>
      <c r="AT152" s="22">
        <v>3.9626802343840501</v>
      </c>
      <c r="AU152" s="22">
        <v>1.57510831989503E-2</v>
      </c>
      <c r="AV152" s="22">
        <v>3.9784313175829999</v>
      </c>
      <c r="AW152" s="22">
        <v>4.2559800000000001</v>
      </c>
      <c r="AX152" s="22">
        <v>4.0346341632407201</v>
      </c>
      <c r="AY152" s="22">
        <v>1.57510831989503E-2</v>
      </c>
      <c r="AZ152" s="22">
        <v>4.0503852464396699</v>
      </c>
      <c r="BA152" s="22">
        <v>4.35311</v>
      </c>
      <c r="BB152" s="22">
        <v>4.2154970740066799</v>
      </c>
      <c r="BC152" s="22">
        <v>1.7063673465529498E-2</v>
      </c>
      <c r="BD152" s="22">
        <v>4.2325607474722098</v>
      </c>
      <c r="BE152" s="22">
        <v>4.4248599999999998</v>
      </c>
      <c r="BF152" s="22">
        <v>3.9966068841907298</v>
      </c>
      <c r="BG152" s="22">
        <v>1.7719968598819101E-2</v>
      </c>
      <c r="BH152" s="22">
        <v>4.0143268527895497</v>
      </c>
      <c r="BI152" s="22">
        <v>4.4791999999999996</v>
      </c>
      <c r="BJ152">
        <v>4.1115252930013204</v>
      </c>
      <c r="BK152">
        <v>1.83762637321087E-2</v>
      </c>
      <c r="BL152">
        <v>4.1299015567334303</v>
      </c>
    </row>
    <row r="153" spans="1:64">
      <c r="A153">
        <v>1005</v>
      </c>
      <c r="B153">
        <v>0.24945999999999999</v>
      </c>
      <c r="C153">
        <v>0.26368999999999998</v>
      </c>
      <c r="D153">
        <v>0.26755000000000001</v>
      </c>
      <c r="E153">
        <v>0.27579999999999999</v>
      </c>
      <c r="F153">
        <v>0.28009000000000001</v>
      </c>
      <c r="G153">
        <v>0.30275999999999997</v>
      </c>
      <c r="H153">
        <v>0.32166</v>
      </c>
      <c r="I153">
        <v>0.34182000000000001</v>
      </c>
      <c r="J153">
        <v>0.36635000000000001</v>
      </c>
      <c r="K153">
        <v>0.39645999999999998</v>
      </c>
      <c r="L153">
        <v>0.44177</v>
      </c>
      <c r="M153">
        <v>0.50792999999999999</v>
      </c>
      <c r="P153" s="22">
        <v>1105.0999999999999</v>
      </c>
      <c r="Q153" s="22">
        <v>1.08643</v>
      </c>
      <c r="R153" s="22"/>
      <c r="S153" s="22"/>
      <c r="T153" s="22"/>
      <c r="U153" s="22">
        <v>1.95119</v>
      </c>
      <c r="V153" s="22">
        <v>1.86346041547626</v>
      </c>
      <c r="W153" s="22">
        <v>4.1970941826339201E-4</v>
      </c>
      <c r="X153" s="22">
        <v>1.86388012489453</v>
      </c>
      <c r="Y153" s="22">
        <v>2.3539599999999998</v>
      </c>
      <c r="Z153" s="22">
        <v>2.2240785765050002</v>
      </c>
      <c r="AA153" s="22">
        <v>6.6810429870050401E-3</v>
      </c>
      <c r="AB153" s="22">
        <v>2.2307596194919999</v>
      </c>
      <c r="AC153" s="22">
        <v>2.81514</v>
      </c>
      <c r="AD153" s="22">
        <v>2.6560101146326902</v>
      </c>
      <c r="AE153" s="22">
        <v>5.5515353496721704E-3</v>
      </c>
      <c r="AF153" s="22">
        <v>2.6615616499823598</v>
      </c>
      <c r="AG153" s="22">
        <v>3.05844</v>
      </c>
      <c r="AH153" s="22">
        <v>2.88852336298529</v>
      </c>
      <c r="AI153" s="22">
        <v>8.8144294462800792E-3</v>
      </c>
      <c r="AJ153" s="22">
        <v>2.89733779243157</v>
      </c>
      <c r="AK153" s="22">
        <v>3.6660599999999999</v>
      </c>
      <c r="AL153" s="22">
        <v>3.4785562171098898</v>
      </c>
      <c r="AM153" s="22">
        <v>1.1526561583597E-2</v>
      </c>
      <c r="AN153" s="22">
        <v>3.4900827786934898</v>
      </c>
      <c r="AO153" s="22">
        <v>3.9774099999999999</v>
      </c>
      <c r="AP153" s="22">
        <v>3.77521209637306</v>
      </c>
      <c r="AQ153" s="22">
        <v>1.3560660686584699E-2</v>
      </c>
      <c r="AR153" s="22">
        <v>3.7887727570596499</v>
      </c>
      <c r="AS153" s="22">
        <v>4.1831199999999997</v>
      </c>
      <c r="AT153" s="22">
        <v>4.0191497473405597</v>
      </c>
      <c r="AU153" s="22">
        <v>1.6272792823901702E-2</v>
      </c>
      <c r="AV153" s="22">
        <v>4.0354225401644603</v>
      </c>
      <c r="AW153" s="22">
        <v>4.3072499999999998</v>
      </c>
      <c r="AX153" s="22">
        <v>4.0937547028558496</v>
      </c>
      <c r="AY153" s="22">
        <v>1.6272792823901702E-2</v>
      </c>
      <c r="AZ153" s="22">
        <v>4.1100274956797502</v>
      </c>
      <c r="BA153" s="22">
        <v>4.4055499999999999</v>
      </c>
      <c r="BB153" s="22">
        <v>4.2772678447080104</v>
      </c>
      <c r="BC153" s="22">
        <v>1.76288588925602E-2</v>
      </c>
      <c r="BD153" s="22">
        <v>4.2948967036005703</v>
      </c>
      <c r="BE153" s="22">
        <v>4.4802299999999997</v>
      </c>
      <c r="BF153" s="22">
        <v>4.0583927937388999</v>
      </c>
      <c r="BG153" s="22">
        <v>1.8306891926889401E-2</v>
      </c>
      <c r="BH153" s="22">
        <v>4.0766996856657904</v>
      </c>
      <c r="BI153" s="22">
        <v>4.53315</v>
      </c>
      <c r="BJ153">
        <v>4.1750877941978501</v>
      </c>
      <c r="BK153">
        <v>1.8984924961218601E-2</v>
      </c>
      <c r="BL153">
        <v>4.1940727191590597</v>
      </c>
    </row>
    <row r="154" spans="1:64">
      <c r="A154">
        <v>1005.7</v>
      </c>
      <c r="B154">
        <v>0.24768999999999999</v>
      </c>
      <c r="C154">
        <v>0.25580000000000003</v>
      </c>
      <c r="D154">
        <v>0.26741999999999999</v>
      </c>
      <c r="E154">
        <v>0.27842</v>
      </c>
      <c r="F154">
        <v>0.28333000000000003</v>
      </c>
      <c r="G154">
        <v>0.30409000000000003</v>
      </c>
      <c r="H154">
        <v>0.32077</v>
      </c>
      <c r="I154">
        <v>0.34118999999999999</v>
      </c>
      <c r="J154">
        <v>0.36762</v>
      </c>
      <c r="K154">
        <v>0.39792</v>
      </c>
      <c r="L154">
        <v>0.44014999999999999</v>
      </c>
      <c r="M154">
        <v>0.50165000000000004</v>
      </c>
      <c r="P154" s="22">
        <v>1105.8</v>
      </c>
      <c r="Q154" s="22">
        <v>1.0974900000000001</v>
      </c>
      <c r="R154" s="22"/>
      <c r="S154" s="22"/>
      <c r="T154" s="22"/>
      <c r="U154" s="22">
        <v>1.9715100000000001</v>
      </c>
      <c r="V154" s="22">
        <v>1.88562892220968</v>
      </c>
      <c r="W154" s="22">
        <v>4.43914727596974E-4</v>
      </c>
      <c r="X154" s="22">
        <v>1.8860728369372799</v>
      </c>
      <c r="Y154" s="22">
        <v>2.3801299999999999</v>
      </c>
      <c r="Z154" s="22">
        <v>2.2514312075454801</v>
      </c>
      <c r="AA154" s="22">
        <v>6.9142623148939998E-3</v>
      </c>
      <c r="AB154" s="22">
        <v>2.2583454698603802</v>
      </c>
      <c r="AC154" s="22">
        <v>2.8464299999999998</v>
      </c>
      <c r="AD154" s="22">
        <v>2.6897429330993501</v>
      </c>
      <c r="AE154" s="22">
        <v>5.7554680423916203E-3</v>
      </c>
      <c r="AF154" s="22">
        <v>2.69549840114174</v>
      </c>
      <c r="AG154" s="22">
        <v>3.0910099999999998</v>
      </c>
      <c r="AH154" s="22">
        <v>2.9257902139170602</v>
      </c>
      <c r="AI154" s="22">
        <v>9.1054172941711295E-3</v>
      </c>
      <c r="AJ154" s="22">
        <v>2.93489563121123</v>
      </c>
      <c r="AK154" s="22">
        <v>3.7068099999999999</v>
      </c>
      <c r="AL154" s="22">
        <v>3.5255353070335702</v>
      </c>
      <c r="AM154" s="22">
        <v>1.19070841539161E-2</v>
      </c>
      <c r="AN154" s="22">
        <v>3.5374423911874899</v>
      </c>
      <c r="AO154" s="22">
        <v>4.0225400000000002</v>
      </c>
      <c r="AP154" s="22">
        <v>3.8277176392726702</v>
      </c>
      <c r="AQ154" s="22">
        <v>1.4008334298724801E-2</v>
      </c>
      <c r="AR154" s="22">
        <v>3.84172597357139</v>
      </c>
      <c r="AS154" s="22">
        <v>4.2286299999999999</v>
      </c>
      <c r="AT154" s="22">
        <v>4.0758573245554599</v>
      </c>
      <c r="AU154" s="22">
        <v>1.6810001158469801E-2</v>
      </c>
      <c r="AV154" s="22">
        <v>4.0926673257139301</v>
      </c>
      <c r="AW154" s="22">
        <v>4.3561199999999998</v>
      </c>
      <c r="AX154" s="22">
        <v>4.1531641583832402</v>
      </c>
      <c r="AY154" s="22">
        <v>1.6810001158469801E-2</v>
      </c>
      <c r="AZ154" s="22">
        <v>4.1699741595417104</v>
      </c>
      <c r="BA154" s="22">
        <v>4.4596400000000003</v>
      </c>
      <c r="BB154" s="22">
        <v>4.3393404827245599</v>
      </c>
      <c r="BC154" s="22">
        <v>1.8210834588342301E-2</v>
      </c>
      <c r="BD154" s="22">
        <v>4.3575513173129004</v>
      </c>
      <c r="BE154" s="22">
        <v>4.5300200000000004</v>
      </c>
      <c r="BF154" s="22">
        <v>4.1205610281769101</v>
      </c>
      <c r="BG154" s="22">
        <v>1.89112513032785E-2</v>
      </c>
      <c r="BH154" s="22">
        <v>4.1394722794801799</v>
      </c>
      <c r="BI154" s="22">
        <v>4.5877499999999998</v>
      </c>
      <c r="BJ154">
        <v>4.2390436136516403</v>
      </c>
      <c r="BK154">
        <v>1.9611668018214699E-2</v>
      </c>
      <c r="BL154">
        <v>4.25865528166986</v>
      </c>
    </row>
    <row r="155" spans="1:64">
      <c r="A155">
        <v>1006.4</v>
      </c>
      <c r="B155">
        <v>0.24660000000000001</v>
      </c>
      <c r="C155">
        <v>0.25881999999999999</v>
      </c>
      <c r="D155">
        <v>0.26551999999999998</v>
      </c>
      <c r="E155">
        <v>0.27790999999999999</v>
      </c>
      <c r="F155">
        <v>0.28009000000000001</v>
      </c>
      <c r="G155">
        <v>0.30548999999999998</v>
      </c>
      <c r="H155">
        <v>0.32278000000000001</v>
      </c>
      <c r="I155">
        <v>0.34293000000000001</v>
      </c>
      <c r="J155">
        <v>0.36813000000000001</v>
      </c>
      <c r="K155">
        <v>0.40150999999999998</v>
      </c>
      <c r="L155">
        <v>0.44188</v>
      </c>
      <c r="M155">
        <v>0.49969000000000002</v>
      </c>
      <c r="P155" s="22">
        <v>1106.5</v>
      </c>
      <c r="Q155" s="22">
        <v>1.1104499999999999</v>
      </c>
      <c r="R155" s="22"/>
      <c r="S155" s="22"/>
      <c r="T155" s="22"/>
      <c r="U155" s="22">
        <v>1.9961800000000001</v>
      </c>
      <c r="V155" s="22">
        <v>1.90779592391805</v>
      </c>
      <c r="W155" s="22">
        <v>4.6941615255239802E-4</v>
      </c>
      <c r="X155" s="22">
        <v>1.9082653400706</v>
      </c>
      <c r="Y155" s="22">
        <v>2.40991</v>
      </c>
      <c r="Z155" s="22">
        <v>2.2788034223573401</v>
      </c>
      <c r="AA155" s="22">
        <v>7.1547394193993297E-3</v>
      </c>
      <c r="AB155" s="22">
        <v>2.2859581617767399</v>
      </c>
      <c r="AC155" s="22">
        <v>2.8800500000000002</v>
      </c>
      <c r="AD155" s="22">
        <v>2.7235255397866802</v>
      </c>
      <c r="AE155" s="22">
        <v>5.9661554860303096E-3</v>
      </c>
      <c r="AF155" s="22">
        <v>2.72949169527271</v>
      </c>
      <c r="AG155" s="22">
        <v>3.13184</v>
      </c>
      <c r="AH155" s="22">
        <v>2.9631259225536501</v>
      </c>
      <c r="AI155" s="22">
        <v>9.4050147362903808E-3</v>
      </c>
      <c r="AJ155" s="22">
        <v>2.9725309372899398</v>
      </c>
      <c r="AK155" s="22">
        <v>3.7583700000000002</v>
      </c>
      <c r="AL155" s="22">
        <v>3.5726521784847698</v>
      </c>
      <c r="AM155" s="22">
        <v>1.2298865424379701E-2</v>
      </c>
      <c r="AN155" s="22">
        <v>3.5849510439091499</v>
      </c>
      <c r="AO155" s="22">
        <v>4.0794300000000003</v>
      </c>
      <c r="AP155" s="22">
        <v>3.8804139541380298</v>
      </c>
      <c r="AQ155" s="22">
        <v>1.44692534404467E-2</v>
      </c>
      <c r="AR155" s="22">
        <v>3.8948832075784798</v>
      </c>
      <c r="AS155" s="22">
        <v>4.2904200000000001</v>
      </c>
      <c r="AT155" s="22">
        <v>4.1327904484172704</v>
      </c>
      <c r="AU155" s="22">
        <v>1.7363104128536099E-2</v>
      </c>
      <c r="AV155" s="22">
        <v>4.1501535525458104</v>
      </c>
      <c r="AW155" s="22">
        <v>4.4218099999999998</v>
      </c>
      <c r="AX155" s="22">
        <v>4.2128500863129101</v>
      </c>
      <c r="AY155" s="22">
        <v>1.7363104128536099E-2</v>
      </c>
      <c r="AZ155" s="22">
        <v>4.2302131904414502</v>
      </c>
      <c r="BA155" s="22">
        <v>4.5227199999999996</v>
      </c>
      <c r="BB155" s="22">
        <v>4.4017019867338298</v>
      </c>
      <c r="BC155" s="22">
        <v>1.88100294725808E-2</v>
      </c>
      <c r="BD155" s="22">
        <v>4.42051201620641</v>
      </c>
      <c r="BE155" s="22">
        <v>4.5983299999999998</v>
      </c>
      <c r="BF155" s="22">
        <v>4.1831000283012596</v>
      </c>
      <c r="BG155" s="22">
        <v>1.95334921446031E-2</v>
      </c>
      <c r="BH155" s="22">
        <v>4.2026335204458602</v>
      </c>
      <c r="BI155" s="22">
        <v>4.6558599999999997</v>
      </c>
      <c r="BJ155">
        <v>4.3033808597859604</v>
      </c>
      <c r="BK155">
        <v>2.02569548166254E-2</v>
      </c>
      <c r="BL155">
        <v>4.3236378146025896</v>
      </c>
    </row>
    <row r="156" spans="1:64">
      <c r="A156">
        <v>1007.1</v>
      </c>
      <c r="B156">
        <v>0.24786</v>
      </c>
      <c r="C156">
        <v>0.25996000000000002</v>
      </c>
      <c r="D156">
        <v>0.27063999999999999</v>
      </c>
      <c r="E156">
        <v>0.28582000000000002</v>
      </c>
      <c r="F156">
        <v>0.28899999999999998</v>
      </c>
      <c r="G156">
        <v>0.31152999999999997</v>
      </c>
      <c r="H156">
        <v>0.32878000000000002</v>
      </c>
      <c r="I156">
        <v>0.35253000000000001</v>
      </c>
      <c r="J156">
        <v>0.37618000000000001</v>
      </c>
      <c r="K156">
        <v>0.40598000000000001</v>
      </c>
      <c r="L156">
        <v>0.44771</v>
      </c>
      <c r="M156">
        <v>0.50593999999999995</v>
      </c>
      <c r="P156" s="22">
        <v>1107.2</v>
      </c>
      <c r="Q156" s="22">
        <v>1.12564</v>
      </c>
      <c r="R156" s="22"/>
      <c r="S156" s="22"/>
      <c r="T156" s="22"/>
      <c r="U156" s="22">
        <v>2.0272199999999998</v>
      </c>
      <c r="V156" s="22">
        <v>1.92995520401758</v>
      </c>
      <c r="W156" s="22">
        <v>4.9627699332748995E-4</v>
      </c>
      <c r="X156" s="22">
        <v>1.9304514810109099</v>
      </c>
      <c r="Y156" s="22">
        <v>2.4445600000000001</v>
      </c>
      <c r="Z156" s="22">
        <v>2.3061878030019298</v>
      </c>
      <c r="AA156" s="22">
        <v>7.4026663191091796E-3</v>
      </c>
      <c r="AB156" s="22">
        <v>2.3135904693210398</v>
      </c>
      <c r="AC156" s="22">
        <v>2.9255</v>
      </c>
      <c r="AD156" s="22">
        <v>2.7573491091117601</v>
      </c>
      <c r="AE156" s="22">
        <v>6.1837919777787097E-3</v>
      </c>
      <c r="AF156" s="22">
        <v>2.76353290108954</v>
      </c>
      <c r="AG156" s="22">
        <v>3.1805300000000001</v>
      </c>
      <c r="AH156" s="22">
        <v>3.0005209216206201</v>
      </c>
      <c r="AI156" s="22">
        <v>9.7134405187211496E-3</v>
      </c>
      <c r="AJ156" s="22">
        <v>3.0102343621393399</v>
      </c>
      <c r="AK156" s="22">
        <v>3.8176800000000002</v>
      </c>
      <c r="AL156" s="22">
        <v>3.6198954863056101</v>
      </c>
      <c r="AM156" s="22">
        <v>1.27021914475584E-2</v>
      </c>
      <c r="AN156" s="22">
        <v>3.6325976777531599</v>
      </c>
      <c r="AO156" s="22">
        <v>4.1438100000000002</v>
      </c>
      <c r="AP156" s="22">
        <v>3.93328891633971</v>
      </c>
      <c r="AQ156" s="22">
        <v>1.49437546441864E-2</v>
      </c>
      <c r="AR156" s="22">
        <v>3.9482326709839</v>
      </c>
      <c r="AS156" s="22">
        <v>4.3591300000000004</v>
      </c>
      <c r="AT156" s="22">
        <v>4.1899363308734703</v>
      </c>
      <c r="AU156" s="22">
        <v>1.7932505573023699E-2</v>
      </c>
      <c r="AV156" s="22">
        <v>4.2078688364465</v>
      </c>
      <c r="AW156" s="22">
        <v>4.4936600000000002</v>
      </c>
      <c r="AX156" s="22">
        <v>4.2727997473130399</v>
      </c>
      <c r="AY156" s="22">
        <v>1.7932505573023699E-2</v>
      </c>
      <c r="AZ156" s="22">
        <v>4.2907322528860696</v>
      </c>
      <c r="BA156" s="22">
        <v>4.5993899999999996</v>
      </c>
      <c r="BB156" s="22">
        <v>4.4643390463305197</v>
      </c>
      <c r="BC156" s="22">
        <v>1.9426881037442299E-2</v>
      </c>
      <c r="BD156" s="22">
        <v>4.48376592736797</v>
      </c>
      <c r="BE156" s="22">
        <v>4.6752000000000002</v>
      </c>
      <c r="BF156" s="22">
        <v>4.2459979028721797</v>
      </c>
      <c r="BG156" s="22">
        <v>2.0174068769651599E-2</v>
      </c>
      <c r="BH156" s="22">
        <v>4.26617197164183</v>
      </c>
      <c r="BI156" s="22">
        <v>4.7336900000000002</v>
      </c>
      <c r="BJ156">
        <v>4.3680872994403899</v>
      </c>
      <c r="BK156">
        <v>2.0921256501860899E-2</v>
      </c>
      <c r="BL156">
        <v>4.38900855594225</v>
      </c>
    </row>
    <row r="157" spans="1:64">
      <c r="A157">
        <v>1007.8</v>
      </c>
      <c r="B157">
        <v>0.24773999999999999</v>
      </c>
      <c r="C157">
        <v>0.25894</v>
      </c>
      <c r="D157">
        <v>0.27071000000000001</v>
      </c>
      <c r="E157">
        <v>0.2853</v>
      </c>
      <c r="F157">
        <v>0.29039999999999999</v>
      </c>
      <c r="G157">
        <v>0.31303999999999998</v>
      </c>
      <c r="H157">
        <v>0.33534999999999998</v>
      </c>
      <c r="I157">
        <v>0.35726999999999998</v>
      </c>
      <c r="J157">
        <v>0.37801000000000001</v>
      </c>
      <c r="K157">
        <v>0.40822999999999998</v>
      </c>
      <c r="L157">
        <v>0.45362999999999998</v>
      </c>
      <c r="M157">
        <v>0.50641000000000003</v>
      </c>
      <c r="P157" s="22">
        <v>1107.9000000000001</v>
      </c>
      <c r="Q157" s="22">
        <v>1.13632</v>
      </c>
      <c r="R157" s="22"/>
      <c r="S157" s="22"/>
      <c r="T157" s="22"/>
      <c r="U157" s="22">
        <v>2.04786</v>
      </c>
      <c r="V157" s="22">
        <v>1.95210047652232</v>
      </c>
      <c r="W157" s="22">
        <v>5.2456328733349697E-4</v>
      </c>
      <c r="X157" s="22">
        <v>1.9526250398096601</v>
      </c>
      <c r="Y157" s="22">
        <v>2.4683099999999998</v>
      </c>
      <c r="Z157" s="22">
        <v>2.33357683677667</v>
      </c>
      <c r="AA157" s="22">
        <v>7.6582388919167301E-3</v>
      </c>
      <c r="AB157" s="22">
        <v>2.3412350756685898</v>
      </c>
      <c r="AC157" s="22">
        <v>2.9580099999999998</v>
      </c>
      <c r="AD157" s="22">
        <v>2.7912046880808199</v>
      </c>
      <c r="AE157" s="22">
        <v>6.4085762944335297E-3</v>
      </c>
      <c r="AF157" s="22">
        <v>2.7976132643752498</v>
      </c>
      <c r="AG157" s="22">
        <v>3.21366</v>
      </c>
      <c r="AH157" s="22">
        <v>3.03796549755288</v>
      </c>
      <c r="AI157" s="22">
        <v>1.0030917720572401E-2</v>
      </c>
      <c r="AJ157" s="22">
        <v>3.0479964152734502</v>
      </c>
      <c r="AK157" s="22">
        <v>3.8583400000000001</v>
      </c>
      <c r="AL157" s="22">
        <v>3.6672536814456098</v>
      </c>
      <c r="AM157" s="22">
        <v>1.3117353942287E-2</v>
      </c>
      <c r="AN157" s="22">
        <v>3.68037103538789</v>
      </c>
      <c r="AO157" s="22">
        <v>4.1889000000000003</v>
      </c>
      <c r="AP157" s="22">
        <v>3.98633016018124</v>
      </c>
      <c r="AQ157" s="22">
        <v>1.5432181108572999E-2</v>
      </c>
      <c r="AR157" s="22">
        <v>4.00176234128981</v>
      </c>
      <c r="AS157" s="22">
        <v>4.4096099999999998</v>
      </c>
      <c r="AT157" s="22">
        <v>4.2472819168127796</v>
      </c>
      <c r="AU157" s="22">
        <v>1.85186173302876E-2</v>
      </c>
      <c r="AV157" s="22">
        <v>4.2658005341430698</v>
      </c>
      <c r="AW157" s="22">
        <v>4.5467399999999998</v>
      </c>
      <c r="AX157" s="22">
        <v>4.3330001091127501</v>
      </c>
      <c r="AY157" s="22">
        <v>1.85186173302876E-2</v>
      </c>
      <c r="AZ157" s="22">
        <v>4.3515187264430404</v>
      </c>
      <c r="BA157" s="22">
        <v>4.6515700000000004</v>
      </c>
      <c r="BB157" s="22">
        <v>4.5272380450384899</v>
      </c>
      <c r="BC157" s="22">
        <v>2.0061835441144898E-2</v>
      </c>
      <c r="BD157" s="22">
        <v>4.5472998804796401</v>
      </c>
      <c r="BE157" s="22">
        <v>4.7304199999999996</v>
      </c>
      <c r="BF157" s="22">
        <v>4.30924243023596</v>
      </c>
      <c r="BG157" s="22">
        <v>2.0833444496573501E-2</v>
      </c>
      <c r="BH157" s="22">
        <v>4.3300758747325299</v>
      </c>
      <c r="BI157" s="22">
        <v>4.7907099999999998</v>
      </c>
      <c r="BJ157">
        <v>4.4331503595398702</v>
      </c>
      <c r="BK157">
        <v>2.16050535520022E-2</v>
      </c>
      <c r="BL157">
        <v>4.4547554130918696</v>
      </c>
    </row>
    <row r="158" spans="1:64">
      <c r="A158">
        <v>1008.5</v>
      </c>
      <c r="B158">
        <v>0.24401</v>
      </c>
      <c r="C158">
        <v>0.25990000000000002</v>
      </c>
      <c r="D158">
        <v>0.27277000000000001</v>
      </c>
      <c r="E158">
        <v>0.28275</v>
      </c>
      <c r="F158">
        <v>0.29275000000000001</v>
      </c>
      <c r="G158">
        <v>0.31542999999999999</v>
      </c>
      <c r="H158">
        <v>0.33173999999999998</v>
      </c>
      <c r="I158">
        <v>0.35703000000000001</v>
      </c>
      <c r="J158">
        <v>0.38045000000000001</v>
      </c>
      <c r="K158">
        <v>0.40878999999999999</v>
      </c>
      <c r="L158">
        <v>0.45384000000000002</v>
      </c>
      <c r="M158">
        <v>0.50314999999999999</v>
      </c>
      <c r="P158" s="22">
        <v>1108.5999999999999</v>
      </c>
      <c r="Q158" s="22">
        <v>1.1434</v>
      </c>
      <c r="R158" s="22"/>
      <c r="S158" s="22"/>
      <c r="T158" s="22"/>
      <c r="U158" s="22">
        <v>2.0620500000000002</v>
      </c>
      <c r="V158" s="22">
        <v>1.9742253887533201</v>
      </c>
      <c r="W158" s="22">
        <v>5.5434390805124195E-4</v>
      </c>
      <c r="X158" s="22">
        <v>1.9747797326613701</v>
      </c>
      <c r="Y158" s="22">
        <v>2.4871400000000001</v>
      </c>
      <c r="Z158" s="22">
        <v>2.36096291927845</v>
      </c>
      <c r="AA158" s="22">
        <v>7.9216569103605205E-3</v>
      </c>
      <c r="AB158" s="22">
        <v>2.36888457618881</v>
      </c>
      <c r="AC158" s="22">
        <v>2.9785200000000001</v>
      </c>
      <c r="AD158" s="22">
        <v>2.8250831997157402</v>
      </c>
      <c r="AE158" s="22">
        <v>6.6407117558683901E-3</v>
      </c>
      <c r="AF158" s="22">
        <v>2.83172391147161</v>
      </c>
      <c r="AG158" s="22">
        <v>3.2381700000000002</v>
      </c>
      <c r="AH158" s="22">
        <v>3.0754497940833501</v>
      </c>
      <c r="AI158" s="22">
        <v>1.03576737999777E-2</v>
      </c>
      <c r="AJ158" s="22">
        <v>3.0858074678833298</v>
      </c>
      <c r="AK158" s="22">
        <v>3.89045</v>
      </c>
      <c r="AL158" s="22">
        <v>3.7147150147292098</v>
      </c>
      <c r="AM158" s="22">
        <v>1.3544650353817E-2</v>
      </c>
      <c r="AN158" s="22">
        <v>3.72825966508303</v>
      </c>
      <c r="AO158" s="22">
        <v>4.2266899999999996</v>
      </c>
      <c r="AP158" s="22">
        <v>4.0395250825365201</v>
      </c>
      <c r="AQ158" s="22">
        <v>1.5934882769196499E-2</v>
      </c>
      <c r="AR158" s="22">
        <v>4.0554599653057197</v>
      </c>
      <c r="AS158" s="22">
        <v>4.4504099999999998</v>
      </c>
      <c r="AT158" s="22">
        <v>4.3048138876812896</v>
      </c>
      <c r="AU158" s="22">
        <v>1.9121859323035801E-2</v>
      </c>
      <c r="AV158" s="22">
        <v>4.32393574700433</v>
      </c>
      <c r="AW158" s="22">
        <v>4.5877499999999998</v>
      </c>
      <c r="AX158" s="22">
        <v>4.3934378496310504</v>
      </c>
      <c r="AY158" s="22">
        <v>1.9121859323035801E-2</v>
      </c>
      <c r="AZ158" s="22">
        <v>4.41255970895409</v>
      </c>
      <c r="BA158" s="22">
        <v>4.6946199999999996</v>
      </c>
      <c r="BB158" s="22">
        <v>4.5903850635800296</v>
      </c>
      <c r="BC158" s="22">
        <v>2.07153475999554E-2</v>
      </c>
      <c r="BD158" s="22">
        <v>4.61110041117999</v>
      </c>
      <c r="BE158" s="22">
        <v>4.77529</v>
      </c>
      <c r="BF158" s="22">
        <v>4.3728210602032798</v>
      </c>
      <c r="BG158" s="22">
        <v>2.1512091738415201E-2</v>
      </c>
      <c r="BH158" s="22">
        <v>4.3943331519416899</v>
      </c>
      <c r="BI158" s="22">
        <v>4.8350400000000002</v>
      </c>
      <c r="BJ158">
        <v>4.4985571290270103</v>
      </c>
      <c r="BK158">
        <v>2.2308835876874999E-2</v>
      </c>
      <c r="BL158">
        <v>4.5208659649038898</v>
      </c>
    </row>
    <row r="159" spans="1:64">
      <c r="A159">
        <v>1009.2</v>
      </c>
      <c r="B159">
        <v>0.24227000000000001</v>
      </c>
      <c r="C159">
        <v>0.25852000000000003</v>
      </c>
      <c r="D159">
        <v>0.27063999999999999</v>
      </c>
      <c r="E159">
        <v>0.28216000000000002</v>
      </c>
      <c r="F159">
        <v>0.2888</v>
      </c>
      <c r="G159">
        <v>0.31456000000000001</v>
      </c>
      <c r="H159">
        <v>0.33434999999999998</v>
      </c>
      <c r="I159">
        <v>0.35736000000000001</v>
      </c>
      <c r="J159">
        <v>0.38539000000000001</v>
      </c>
      <c r="K159">
        <v>0.41199999999999998</v>
      </c>
      <c r="L159">
        <v>0.45311000000000001</v>
      </c>
      <c r="M159">
        <v>0.50349999999999995</v>
      </c>
      <c r="P159" s="22">
        <v>1109.3</v>
      </c>
      <c r="Q159" s="22">
        <v>1.15744</v>
      </c>
      <c r="R159" s="22"/>
      <c r="S159" s="22"/>
      <c r="T159" s="22"/>
      <c r="U159" s="22">
        <v>2.0864099999999999</v>
      </c>
      <c r="V159" s="22">
        <v>1.99632352412574</v>
      </c>
      <c r="W159" s="22">
        <v>5.8569066643194005E-4</v>
      </c>
      <c r="X159" s="22">
        <v>1.9969092147921701</v>
      </c>
      <c r="Y159" s="22">
        <v>2.5182600000000002</v>
      </c>
      <c r="Z159" s="22">
        <v>2.3883383575677302</v>
      </c>
      <c r="AA159" s="22">
        <v>8.1931240757423095E-3</v>
      </c>
      <c r="AB159" s="22">
        <v>2.39653148164347</v>
      </c>
      <c r="AC159" s="22">
        <v>3.0171700000000001</v>
      </c>
      <c r="AD159" s="22">
        <v>2.8589754466096</v>
      </c>
      <c r="AE159" s="22">
        <v>6.88040628796136E-3</v>
      </c>
      <c r="AF159" s="22">
        <v>2.86585585289756</v>
      </c>
      <c r="AG159" s="22">
        <v>3.2801999999999998</v>
      </c>
      <c r="AH159" s="22">
        <v>3.1129638159764901</v>
      </c>
      <c r="AI159" s="22">
        <v>1.06939406392425E-2</v>
      </c>
      <c r="AJ159" s="22">
        <v>3.1236577566157302</v>
      </c>
      <c r="AK159" s="22">
        <v>3.9400300000000001</v>
      </c>
      <c r="AL159" s="22">
        <v>3.7622675408130299</v>
      </c>
      <c r="AM159" s="22">
        <v>1.3984383912855501E-2</v>
      </c>
      <c r="AN159" s="22">
        <v>3.7762519247258899</v>
      </c>
      <c r="AO159" s="22">
        <v>4.2815399999999997</v>
      </c>
      <c r="AP159" s="22">
        <v>4.0928608467027896</v>
      </c>
      <c r="AQ159" s="22">
        <v>1.6452216368065299E-2</v>
      </c>
      <c r="AR159" s="22">
        <v>4.1093130630708501</v>
      </c>
      <c r="AS159" s="22">
        <v>4.5071300000000001</v>
      </c>
      <c r="AT159" s="22">
        <v>4.3625186653328001</v>
      </c>
      <c r="AU159" s="22">
        <v>1.9742659641678401E-2</v>
      </c>
      <c r="AV159" s="22">
        <v>4.38226132497448</v>
      </c>
      <c r="AW159" s="22">
        <v>4.6483600000000003</v>
      </c>
      <c r="AX159" s="22">
        <v>4.4540993603531396</v>
      </c>
      <c r="AY159" s="22">
        <v>1.9742659641678401E-2</v>
      </c>
      <c r="AZ159" s="22">
        <v>4.4738420199948203</v>
      </c>
      <c r="BA159" s="22">
        <v>4.7610200000000003</v>
      </c>
      <c r="BB159" s="22">
        <v>4.6537658834034596</v>
      </c>
      <c r="BC159" s="22">
        <v>2.1387881278484899E-2</v>
      </c>
      <c r="BD159" s="22">
        <v>4.6751537646819399</v>
      </c>
      <c r="BE159" s="22">
        <v>4.8406099999999999</v>
      </c>
      <c r="BF159" s="22">
        <v>4.4367209161856902</v>
      </c>
      <c r="BG159" s="22">
        <v>2.2210492096888201E-2</v>
      </c>
      <c r="BH159" s="22">
        <v>4.4589314082825799</v>
      </c>
      <c r="BI159" s="22">
        <v>4.9011699999999996</v>
      </c>
      <c r="BJ159">
        <v>4.5642943610600399</v>
      </c>
      <c r="BK159">
        <v>2.3033102915291401E-2</v>
      </c>
      <c r="BL159">
        <v>4.5873274639753303</v>
      </c>
    </row>
    <row r="160" spans="1:64">
      <c r="A160">
        <v>1009.9</v>
      </c>
      <c r="B160">
        <v>0.24055000000000001</v>
      </c>
      <c r="C160">
        <v>0.26038</v>
      </c>
      <c r="D160">
        <v>0.27227000000000001</v>
      </c>
      <c r="E160">
        <v>0.28582000000000002</v>
      </c>
      <c r="F160">
        <v>0.29450999999999999</v>
      </c>
      <c r="G160">
        <v>0.31885999999999998</v>
      </c>
      <c r="H160">
        <v>0.33939000000000002</v>
      </c>
      <c r="I160">
        <v>0.36484</v>
      </c>
      <c r="J160">
        <v>0.38653999999999999</v>
      </c>
      <c r="K160">
        <v>0.41620000000000001</v>
      </c>
      <c r="L160">
        <v>0.45529999999999998</v>
      </c>
      <c r="M160">
        <v>0.50431000000000004</v>
      </c>
      <c r="P160" s="22">
        <v>1110</v>
      </c>
      <c r="Q160" s="22">
        <v>1.1676200000000001</v>
      </c>
      <c r="R160" s="22"/>
      <c r="S160" s="22"/>
      <c r="T160" s="22"/>
      <c r="U160" s="22">
        <v>2.10378</v>
      </c>
      <c r="V160" s="22">
        <v>2.0183884050124101</v>
      </c>
      <c r="W160" s="22">
        <v>6.1867841485453495E-4</v>
      </c>
      <c r="X160" s="22">
        <v>2.01900708342726</v>
      </c>
      <c r="Y160" s="22">
        <v>2.5403899999999999</v>
      </c>
      <c r="Z160" s="22">
        <v>2.4156953734318698</v>
      </c>
      <c r="AA160" s="22">
        <v>8.4728480509534097E-3</v>
      </c>
      <c r="AB160" s="22">
        <v>2.42416822148282</v>
      </c>
      <c r="AC160" s="22">
        <v>3.0436899999999998</v>
      </c>
      <c r="AD160" s="22">
        <v>2.8928721146096898</v>
      </c>
      <c r="AE160" s="22">
        <v>7.1278724849105904E-3</v>
      </c>
      <c r="AF160" s="22">
        <v>2.8999999870946098</v>
      </c>
      <c r="AG160" s="22">
        <v>3.3090199999999999</v>
      </c>
      <c r="AH160" s="22">
        <v>3.15049743290519</v>
      </c>
      <c r="AI160" s="22">
        <v>1.1039954589081699E-2</v>
      </c>
      <c r="AJ160" s="22">
        <v>3.16153738749427</v>
      </c>
      <c r="AK160" s="22">
        <v>3.9764900000000001</v>
      </c>
      <c r="AL160" s="22">
        <v>3.8098991223315699</v>
      </c>
      <c r="AM160" s="22">
        <v>1.4436863693414501E-2</v>
      </c>
      <c r="AN160" s="22">
        <v>3.8243359860249799</v>
      </c>
      <c r="AO160" s="22">
        <v>4.3241399999999999</v>
      </c>
      <c r="AP160" s="22">
        <v>4.1463243864684598</v>
      </c>
      <c r="AQ160" s="22">
        <v>1.6984545521664202E-2</v>
      </c>
      <c r="AR160" s="22">
        <v>4.1633089319901302</v>
      </c>
      <c r="AS160" s="22">
        <v>4.5561699999999998</v>
      </c>
      <c r="AT160" s="22">
        <v>4.42038241611308</v>
      </c>
      <c r="AU160" s="22">
        <v>2.0381454625997001E-2</v>
      </c>
      <c r="AV160" s="22">
        <v>4.4407638707390698</v>
      </c>
      <c r="AW160" s="22">
        <v>4.6978600000000004</v>
      </c>
      <c r="AX160" s="22">
        <v>4.5149707499541902</v>
      </c>
      <c r="AY160" s="22">
        <v>2.0381454625997001E-2</v>
      </c>
      <c r="AZ160" s="22">
        <v>4.53535220458018</v>
      </c>
      <c r="BA160" s="22">
        <v>4.8094999999999999</v>
      </c>
      <c r="BB160" s="22">
        <v>4.7173659904693803</v>
      </c>
      <c r="BC160" s="22">
        <v>2.2079909178163399E-2</v>
      </c>
      <c r="BD160" s="22">
        <v>4.7394458996475404</v>
      </c>
      <c r="BE160" s="22">
        <v>4.8932799999999999</v>
      </c>
      <c r="BF160" s="22">
        <v>4.5009287975921497</v>
      </c>
      <c r="BG160" s="22">
        <v>2.2929136454246601E-2</v>
      </c>
      <c r="BH160" s="22">
        <v>4.5238579340463998</v>
      </c>
      <c r="BI160" s="22">
        <v>4.95336</v>
      </c>
      <c r="BJ160">
        <v>4.6303484754781801</v>
      </c>
      <c r="BK160">
        <v>2.37783637303298E-2</v>
      </c>
      <c r="BL160">
        <v>4.6541268392085096</v>
      </c>
    </row>
    <row r="161" spans="1:64">
      <c r="A161">
        <v>1010.6</v>
      </c>
      <c r="B161">
        <v>0.24468000000000001</v>
      </c>
      <c r="C161">
        <v>0.26266</v>
      </c>
      <c r="D161">
        <v>0.27359</v>
      </c>
      <c r="E161">
        <v>0.29099999999999998</v>
      </c>
      <c r="F161">
        <v>0.29847000000000001</v>
      </c>
      <c r="G161">
        <v>0.32621</v>
      </c>
      <c r="H161">
        <v>0.34777999999999998</v>
      </c>
      <c r="I161">
        <v>0.36820999999999998</v>
      </c>
      <c r="J161">
        <v>0.39455000000000001</v>
      </c>
      <c r="K161">
        <v>0.42315999999999998</v>
      </c>
      <c r="L161">
        <v>0.46121000000000001</v>
      </c>
      <c r="M161">
        <v>0.51204000000000005</v>
      </c>
      <c r="P161" s="22">
        <v>1110.7</v>
      </c>
      <c r="Q161" s="22">
        <v>1.1795100000000001</v>
      </c>
      <c r="R161" s="22"/>
      <c r="S161" s="22"/>
      <c r="T161" s="22"/>
      <c r="U161" s="22">
        <v>2.1252</v>
      </c>
      <c r="V161" s="22">
        <v>2.0404134956822499</v>
      </c>
      <c r="W161" s="22">
        <v>6.53385153648513E-4</v>
      </c>
      <c r="X161" s="22">
        <v>2.0410668808358898</v>
      </c>
      <c r="Y161" s="22">
        <v>2.5662600000000002</v>
      </c>
      <c r="Z161" s="22">
        <v>2.44302610674622</v>
      </c>
      <c r="AA161" s="22">
        <v>8.7610404919418895E-3</v>
      </c>
      <c r="AB161" s="22">
        <v>2.4517871472381598</v>
      </c>
      <c r="AC161" s="22">
        <v>3.0775100000000002</v>
      </c>
      <c r="AD161" s="22">
        <v>2.9267637766267698</v>
      </c>
      <c r="AE161" s="22">
        <v>7.38332767087105E-3</v>
      </c>
      <c r="AF161" s="22">
        <v>2.9341471042976401</v>
      </c>
      <c r="AG161" s="22">
        <v>3.3458000000000001</v>
      </c>
      <c r="AH161" s="22">
        <v>3.1880403834698599</v>
      </c>
      <c r="AI161" s="22">
        <v>1.1395956511891601E-2</v>
      </c>
      <c r="AJ161" s="22">
        <v>3.19943633998176</v>
      </c>
      <c r="AK161" s="22">
        <v>4.0253199999999998</v>
      </c>
      <c r="AL161" s="22">
        <v>3.8575974342308199</v>
      </c>
      <c r="AM161" s="22">
        <v>1.4902404669396799E-2</v>
      </c>
      <c r="AN161" s="22">
        <v>3.8724998389002199</v>
      </c>
      <c r="AO161" s="22">
        <v>4.3742099999999997</v>
      </c>
      <c r="AP161" s="22">
        <v>4.1999024103957501</v>
      </c>
      <c r="AQ161" s="22">
        <v>1.7532240787525601E-2</v>
      </c>
      <c r="AR161" s="22">
        <v>4.2174346511832699</v>
      </c>
      <c r="AS161" s="22">
        <v>4.6078700000000001</v>
      </c>
      <c r="AT161" s="22">
        <v>4.4783910551780099</v>
      </c>
      <c r="AU161" s="22">
        <v>2.1038688945030699E-2</v>
      </c>
      <c r="AV161" s="22">
        <v>4.4994297441230398</v>
      </c>
      <c r="AW161" s="22">
        <v>4.75664</v>
      </c>
      <c r="AX161" s="22">
        <v>4.5760378481715804</v>
      </c>
      <c r="AY161" s="22">
        <v>2.1038688945030699E-2</v>
      </c>
      <c r="AZ161" s="22">
        <v>4.5970765371166102</v>
      </c>
      <c r="BA161" s="22">
        <v>4.8685499999999999</v>
      </c>
      <c r="BB161" s="22">
        <v>4.7811705792965196</v>
      </c>
      <c r="BC161" s="22">
        <v>2.2791913023783299E-2</v>
      </c>
      <c r="BD161" s="22">
        <v>4.8039624923203004</v>
      </c>
      <c r="BE161" s="22">
        <v>4.95336</v>
      </c>
      <c r="BF161" s="22">
        <v>4.5654311824876999</v>
      </c>
      <c r="BG161" s="22">
        <v>2.3668525063159598E-2</v>
      </c>
      <c r="BH161" s="22">
        <v>4.5890997075508597</v>
      </c>
      <c r="BI161" s="22">
        <v>5.0164900000000001</v>
      </c>
      <c r="BJ161">
        <v>4.6967055615368603</v>
      </c>
      <c r="BK161">
        <v>2.4545137102535801E-2</v>
      </c>
      <c r="BL161">
        <v>4.7212506986394001</v>
      </c>
    </row>
    <row r="162" spans="1:64">
      <c r="A162">
        <v>1011.3</v>
      </c>
      <c r="B162">
        <v>0.24215999999999999</v>
      </c>
      <c r="C162">
        <v>0.26971000000000001</v>
      </c>
      <c r="D162">
        <v>0.28255000000000002</v>
      </c>
      <c r="E162">
        <v>0.29511999999999999</v>
      </c>
      <c r="F162">
        <v>0.30359999999999998</v>
      </c>
      <c r="G162">
        <v>0.32961000000000001</v>
      </c>
      <c r="H162">
        <v>0.34986</v>
      </c>
      <c r="I162">
        <v>0.37497000000000003</v>
      </c>
      <c r="J162">
        <v>0.39967000000000003</v>
      </c>
      <c r="K162">
        <v>0.42786000000000002</v>
      </c>
      <c r="L162">
        <v>0.46387</v>
      </c>
      <c r="M162">
        <v>0.51522999999999997</v>
      </c>
      <c r="P162" s="22">
        <v>1111.4000000000001</v>
      </c>
      <c r="Q162" s="22">
        <v>1.1917899999999999</v>
      </c>
      <c r="R162" s="22"/>
      <c r="S162" s="22"/>
      <c r="T162" s="22"/>
      <c r="U162" s="22">
        <v>2.14981</v>
      </c>
      <c r="V162" s="22">
        <v>2.06239220531207</v>
      </c>
      <c r="W162" s="22">
        <v>6.8989214018741897E-4</v>
      </c>
      <c r="X162" s="22">
        <v>2.0630820974522601</v>
      </c>
      <c r="Y162" s="22">
        <v>2.59537</v>
      </c>
      <c r="Z162" s="22">
        <v>2.4703226189310898</v>
      </c>
      <c r="AA162" s="22">
        <v>9.0579170777491409E-3</v>
      </c>
      <c r="AB162" s="22">
        <v>2.4793805360088301</v>
      </c>
      <c r="AC162" s="22">
        <v>3.11172</v>
      </c>
      <c r="AD162" s="22">
        <v>2.96064089656854</v>
      </c>
      <c r="AE162" s="22">
        <v>7.64699396083964E-3</v>
      </c>
      <c r="AF162" s="22">
        <v>2.9682878905293801</v>
      </c>
      <c r="AG162" s="22">
        <v>3.3837600000000001</v>
      </c>
      <c r="AH162" s="22">
        <v>3.2255822793578202</v>
      </c>
      <c r="AI162" s="22">
        <v>1.1762191823994199E-2</v>
      </c>
      <c r="AJ162" s="22">
        <v>3.2373444711818098</v>
      </c>
      <c r="AK162" s="22">
        <v>4.0709900000000001</v>
      </c>
      <c r="AL162" s="22">
        <v>3.9053499682882098</v>
      </c>
      <c r="AM162" s="22">
        <v>1.5381327769838599E-2</v>
      </c>
      <c r="AN162" s="22">
        <v>3.92073129605805</v>
      </c>
      <c r="AO162" s="22">
        <v>4.4279200000000003</v>
      </c>
      <c r="AP162" s="22">
        <v>4.2535814063169397</v>
      </c>
      <c r="AQ162" s="22">
        <v>1.8095679729221902E-2</v>
      </c>
      <c r="AR162" s="22">
        <v>4.2716770860461599</v>
      </c>
      <c r="AS162" s="22">
        <v>4.6655199999999999</v>
      </c>
      <c r="AT162" s="22">
        <v>4.5365302510450496</v>
      </c>
      <c r="AU162" s="22">
        <v>2.1714815675066199E-2</v>
      </c>
      <c r="AV162" s="22">
        <v>4.5582450667201204</v>
      </c>
      <c r="AW162" s="22">
        <v>4.8128200000000003</v>
      </c>
      <c r="AX162" s="22">
        <v>4.6372862099254402</v>
      </c>
      <c r="AY162" s="22">
        <v>2.1714815675066199E-2</v>
      </c>
      <c r="AZ162" s="22">
        <v>4.6590010256005003</v>
      </c>
      <c r="BA162" s="22">
        <v>4.9272</v>
      </c>
      <c r="BB162" s="22">
        <v>4.8451645572669202</v>
      </c>
      <c r="BC162" s="22">
        <v>2.3524383647988398E-2</v>
      </c>
      <c r="BD162" s="22">
        <v>4.8686889409149101</v>
      </c>
      <c r="BE162" s="22">
        <v>5.0141799999999996</v>
      </c>
      <c r="BF162" s="22">
        <v>4.6302142305157297</v>
      </c>
      <c r="BG162" s="22">
        <v>2.4429167634449502E-2</v>
      </c>
      <c r="BH162" s="22">
        <v>4.6546433981501796</v>
      </c>
      <c r="BI162" s="22">
        <v>5.0815900000000003</v>
      </c>
      <c r="BJ162">
        <v>4.7633513809139503</v>
      </c>
      <c r="BK162">
        <v>2.5333951620910601E-2</v>
      </c>
      <c r="BL162">
        <v>4.7886853325348602</v>
      </c>
    </row>
    <row r="163" spans="1:64">
      <c r="A163">
        <v>1012</v>
      </c>
      <c r="B163">
        <v>0.24021000000000001</v>
      </c>
      <c r="C163">
        <v>0.26612999999999998</v>
      </c>
      <c r="D163">
        <v>0.28144999999999998</v>
      </c>
      <c r="E163">
        <v>0.29593999999999998</v>
      </c>
      <c r="F163">
        <v>0.30825000000000002</v>
      </c>
      <c r="G163">
        <v>0.33327000000000001</v>
      </c>
      <c r="H163">
        <v>0.35277999999999998</v>
      </c>
      <c r="I163">
        <v>0.37948999999999999</v>
      </c>
      <c r="J163">
        <v>0.39939000000000002</v>
      </c>
      <c r="K163">
        <v>0.43301000000000001</v>
      </c>
      <c r="L163">
        <v>0.46945999999999999</v>
      </c>
      <c r="M163">
        <v>0.51819999999999999</v>
      </c>
      <c r="P163" s="22">
        <v>1112.0999999999999</v>
      </c>
      <c r="Q163" s="22">
        <v>1.2050399999999999</v>
      </c>
      <c r="R163" s="22"/>
      <c r="S163" s="22"/>
      <c r="T163" s="22"/>
      <c r="U163" s="22">
        <v>2.1757</v>
      </c>
      <c r="V163" s="22">
        <v>2.0843178910698601</v>
      </c>
      <c r="W163" s="22">
        <v>7.2828400055482002E-4</v>
      </c>
      <c r="X163" s="22">
        <v>2.0850461750704099</v>
      </c>
      <c r="Y163" s="22">
        <v>2.62724</v>
      </c>
      <c r="Z163" s="22">
        <v>2.4975768965029501</v>
      </c>
      <c r="AA163" s="22">
        <v>9.36369753904478E-3</v>
      </c>
      <c r="AB163" s="22">
        <v>2.50694059404199</v>
      </c>
      <c r="AC163" s="22">
        <v>3.15137</v>
      </c>
      <c r="AD163" s="22">
        <v>2.99449383339581</v>
      </c>
      <c r="AE163" s="22">
        <v>7.9190983207164806E-3</v>
      </c>
      <c r="AF163" s="22">
        <v>3.0024129317165298</v>
      </c>
      <c r="AG163" s="22">
        <v>3.4284699999999999</v>
      </c>
      <c r="AH163" s="22">
        <v>3.26311260964121</v>
      </c>
      <c r="AI163" s="22">
        <v>1.2138910536794899E-2</v>
      </c>
      <c r="AJ163" s="22">
        <v>3.2752515201780001</v>
      </c>
      <c r="AK163" s="22">
        <v>4.1276200000000003</v>
      </c>
      <c r="AL163" s="22">
        <v>3.95314403781755</v>
      </c>
      <c r="AM163" s="22">
        <v>1.5873959932731802E-2</v>
      </c>
      <c r="AN163" s="22">
        <v>3.9690179977502802</v>
      </c>
      <c r="AO163" s="22">
        <v>4.4905499999999998</v>
      </c>
      <c r="AP163" s="22">
        <v>4.3073476460435502</v>
      </c>
      <c r="AQ163" s="22">
        <v>1.86752469796845E-2</v>
      </c>
      <c r="AR163" s="22">
        <v>4.3260228930232403</v>
      </c>
      <c r="AS163" s="22">
        <v>4.7315100000000001</v>
      </c>
      <c r="AT163" s="22">
        <v>4.5947854303772298</v>
      </c>
      <c r="AU163" s="22">
        <v>2.2410296375621402E-2</v>
      </c>
      <c r="AV163" s="22">
        <v>4.6171957267528496</v>
      </c>
      <c r="AW163" s="22">
        <v>4.8831499999999997</v>
      </c>
      <c r="AX163" s="22">
        <v>4.6987011196873896</v>
      </c>
      <c r="AY163" s="22">
        <v>2.2410296375621402E-2</v>
      </c>
      <c r="AZ163" s="22">
        <v>4.7211114160630103</v>
      </c>
      <c r="BA163" s="22">
        <v>5.0003500000000001</v>
      </c>
      <c r="BB163" s="22">
        <v>4.9093325491906201</v>
      </c>
      <c r="BC163" s="22">
        <v>2.4277821073589799E-2</v>
      </c>
      <c r="BD163" s="22">
        <v>4.9336103702642102</v>
      </c>
      <c r="BE163" s="22">
        <v>5.0886199999999997</v>
      </c>
      <c r="BF163" s="22">
        <v>4.69526378608517</v>
      </c>
      <c r="BG163" s="22">
        <v>2.52115834225741E-2</v>
      </c>
      <c r="BH163" s="22">
        <v>4.7204753695077502</v>
      </c>
      <c r="BI163" s="22">
        <v>5.15585</v>
      </c>
      <c r="BJ163">
        <v>4.8302713709885801</v>
      </c>
      <c r="BK163">
        <v>2.61453457715583E-2</v>
      </c>
      <c r="BL163">
        <v>4.8564167167601404</v>
      </c>
    </row>
    <row r="164" spans="1:64">
      <c r="A164">
        <v>1012.7</v>
      </c>
      <c r="B164">
        <v>0.24193999999999999</v>
      </c>
      <c r="C164">
        <v>0.26540000000000002</v>
      </c>
      <c r="D164">
        <v>0.27925</v>
      </c>
      <c r="E164">
        <v>0.29661999999999999</v>
      </c>
      <c r="F164">
        <v>0.30514000000000002</v>
      </c>
      <c r="G164">
        <v>0.33037</v>
      </c>
      <c r="H164">
        <v>0.35604000000000002</v>
      </c>
      <c r="I164">
        <v>0.38045000000000001</v>
      </c>
      <c r="J164">
        <v>0.40401999999999999</v>
      </c>
      <c r="K164">
        <v>0.43152000000000001</v>
      </c>
      <c r="L164">
        <v>0.47489999999999999</v>
      </c>
      <c r="M164">
        <v>0.51297999999999999</v>
      </c>
      <c r="P164" s="22">
        <v>1112.8</v>
      </c>
      <c r="Q164" s="22">
        <v>1.21479</v>
      </c>
      <c r="R164" s="22"/>
      <c r="S164" s="22"/>
      <c r="T164" s="22"/>
      <c r="U164" s="22">
        <v>2.1943199999999998</v>
      </c>
      <c r="V164" s="22">
        <v>2.10618386126789</v>
      </c>
      <c r="W164" s="22">
        <v>7.6864884378066104E-4</v>
      </c>
      <c r="X164" s="22">
        <v>2.10695251011167</v>
      </c>
      <c r="Y164" s="22">
        <v>2.6521599999999999</v>
      </c>
      <c r="Z164" s="22">
        <v>2.52478085471797</v>
      </c>
      <c r="AA164" s="22">
        <v>9.6786056850878491E-3</v>
      </c>
      <c r="AB164" s="22">
        <v>2.5344594604030601</v>
      </c>
      <c r="AC164" s="22">
        <v>3.1798000000000002</v>
      </c>
      <c r="AD164" s="22">
        <v>3.0283128452992298</v>
      </c>
      <c r="AE164" s="22">
        <v>8.1998726264679994E-3</v>
      </c>
      <c r="AF164" s="22">
        <v>3.0365127179256999</v>
      </c>
      <c r="AG164" s="22">
        <v>3.4609899999999998</v>
      </c>
      <c r="AH164" s="22">
        <v>3.3006207452117202</v>
      </c>
      <c r="AI164" s="22">
        <v>1.2526367296792599E-2</v>
      </c>
      <c r="AJ164" s="22">
        <v>3.3131471125085099</v>
      </c>
      <c r="AK164" s="22">
        <v>4.1686899999999998</v>
      </c>
      <c r="AL164" s="22">
        <v>4.00096678255741</v>
      </c>
      <c r="AM164" s="22">
        <v>1.6380634157344202E-2</v>
      </c>
      <c r="AN164" s="22">
        <v>4.0173474167147498</v>
      </c>
      <c r="AO164" s="22">
        <v>4.5352399999999999</v>
      </c>
      <c r="AP164" s="22">
        <v>4.3611871902871</v>
      </c>
      <c r="AQ164" s="22">
        <v>1.92713343027579E-2</v>
      </c>
      <c r="AR164" s="22">
        <v>4.3804585245898604</v>
      </c>
      <c r="AS164" s="22">
        <v>4.7796900000000004</v>
      </c>
      <c r="AT164" s="22">
        <v>4.6531417829988699</v>
      </c>
      <c r="AU164" s="22">
        <v>2.31256011633095E-2</v>
      </c>
      <c r="AV164" s="22">
        <v>4.6762673841621796</v>
      </c>
      <c r="AW164" s="22">
        <v>4.93628</v>
      </c>
      <c r="AX164" s="22">
        <v>4.7602675960975196</v>
      </c>
      <c r="AY164" s="22">
        <v>2.31256011633095E-2</v>
      </c>
      <c r="AZ164" s="22">
        <v>4.7833931972608301</v>
      </c>
      <c r="BA164" s="22">
        <v>5.0559200000000004</v>
      </c>
      <c r="BB164" s="22">
        <v>4.9736589021294799</v>
      </c>
      <c r="BC164" s="22">
        <v>2.5052734593585299E-2</v>
      </c>
      <c r="BD164" s="22">
        <v>4.9987116367230602</v>
      </c>
      <c r="BE164" s="22">
        <v>5.1416199999999996</v>
      </c>
      <c r="BF164" s="22">
        <v>4.7605653818238904</v>
      </c>
      <c r="BG164" s="22">
        <v>2.6016301308723198E-2</v>
      </c>
      <c r="BH164" s="22">
        <v>4.78658168313261</v>
      </c>
      <c r="BI164" s="22">
        <v>5.2143499999999996</v>
      </c>
      <c r="BJ164">
        <v>4.8974506483939004</v>
      </c>
      <c r="BK164">
        <v>2.6979868023861101E-2</v>
      </c>
      <c r="BL164">
        <v>4.9244305164177602</v>
      </c>
    </row>
    <row r="165" spans="1:64">
      <c r="A165">
        <v>1013.4</v>
      </c>
      <c r="B165">
        <v>0.23960999999999999</v>
      </c>
      <c r="C165">
        <v>0.26595000000000002</v>
      </c>
      <c r="D165">
        <v>0.27918999999999999</v>
      </c>
      <c r="E165">
        <v>0.29992000000000002</v>
      </c>
      <c r="F165">
        <v>0.30436999999999997</v>
      </c>
      <c r="G165">
        <v>0.33381</v>
      </c>
      <c r="H165">
        <v>0.35909000000000002</v>
      </c>
      <c r="I165">
        <v>0.38352999999999998</v>
      </c>
      <c r="J165">
        <v>0.40606999999999999</v>
      </c>
      <c r="K165">
        <v>0.43652000000000002</v>
      </c>
      <c r="L165">
        <v>0.47753000000000001</v>
      </c>
      <c r="M165">
        <v>0.51951999999999998</v>
      </c>
      <c r="P165" s="22">
        <v>1113.5</v>
      </c>
      <c r="Q165" s="22">
        <v>1.2285699999999999</v>
      </c>
      <c r="R165" s="22"/>
      <c r="S165" s="22"/>
      <c r="T165" s="22"/>
      <c r="U165" s="22">
        <v>2.2171799999999999</v>
      </c>
      <c r="V165" s="22">
        <v>2.1279833785836901</v>
      </c>
      <c r="W165" s="22">
        <v>8.1107837864166101E-4</v>
      </c>
      <c r="X165" s="22">
        <v>2.1287944569623298</v>
      </c>
      <c r="Y165" s="22">
        <v>2.6791700000000001</v>
      </c>
      <c r="Z165" s="22">
        <v>2.5519263413057001</v>
      </c>
      <c r="AA165" s="22">
        <v>1.00028694290391E-2</v>
      </c>
      <c r="AB165" s="22">
        <v>2.56192921073474</v>
      </c>
      <c r="AC165" s="22">
        <v>3.2158799999999998</v>
      </c>
      <c r="AD165" s="22">
        <v>3.0620880939944</v>
      </c>
      <c r="AE165" s="22">
        <v>8.4895537223136398E-3</v>
      </c>
      <c r="AF165" s="22">
        <v>3.0705776477167102</v>
      </c>
      <c r="AG165" s="22">
        <v>3.49865</v>
      </c>
      <c r="AH165" s="22">
        <v>3.33809594334963</v>
      </c>
      <c r="AI165" s="22">
        <v>1.2924821424377E-2</v>
      </c>
      <c r="AJ165" s="22">
        <v>3.3510207647739998</v>
      </c>
      <c r="AK165" s="22">
        <v>4.2159899999999997</v>
      </c>
      <c r="AL165" s="22">
        <v>4.0488051737408899</v>
      </c>
      <c r="AM165" s="22">
        <v>1.69016895549545E-2</v>
      </c>
      <c r="AN165" s="22">
        <v>4.0657068632958397</v>
      </c>
      <c r="AO165" s="22">
        <v>4.5877499999999998</v>
      </c>
      <c r="AP165" s="22">
        <v>4.4150858937899597</v>
      </c>
      <c r="AQ165" s="22">
        <v>1.9884340652887598E-2</v>
      </c>
      <c r="AR165" s="22">
        <v>4.4349702344428401</v>
      </c>
      <c r="AS165" s="22">
        <v>4.8339299999999996</v>
      </c>
      <c r="AT165" s="22">
        <v>4.7115842671415198</v>
      </c>
      <c r="AU165" s="22">
        <v>2.3861208783465201E-2</v>
      </c>
      <c r="AV165" s="22">
        <v>4.7354454759249798</v>
      </c>
      <c r="AW165" s="22">
        <v>4.9934399999999997</v>
      </c>
      <c r="AX165" s="22">
        <v>4.8219703968285001</v>
      </c>
      <c r="AY165" s="22">
        <v>2.3861208783465201E-2</v>
      </c>
      <c r="AZ165" s="22">
        <v>4.8458316056119601</v>
      </c>
      <c r="BA165" s="22">
        <v>5.11564</v>
      </c>
      <c r="BB165" s="22">
        <v>5.0381276904794303</v>
      </c>
      <c r="BC165" s="22">
        <v>2.58496428487539E-2</v>
      </c>
      <c r="BD165" s="22">
        <v>5.0639773333281797</v>
      </c>
      <c r="BE165" s="22">
        <v>5.2083500000000003</v>
      </c>
      <c r="BF165" s="22">
        <v>4.8261042422988201</v>
      </c>
      <c r="BG165" s="22">
        <v>2.6843859881398299E-2</v>
      </c>
      <c r="BH165" s="22">
        <v>4.8529481021802203</v>
      </c>
      <c r="BI165" s="22">
        <v>5.2795899999999998</v>
      </c>
      <c r="BJ165">
        <v>4.9648740128441604</v>
      </c>
      <c r="BK165">
        <v>2.7838076914042699E-2</v>
      </c>
      <c r="BL165">
        <v>4.9927120897582</v>
      </c>
    </row>
    <row r="166" spans="1:64">
      <c r="A166">
        <v>1014.1</v>
      </c>
      <c r="B166">
        <v>0.23724999999999999</v>
      </c>
      <c r="C166">
        <v>0.26632</v>
      </c>
      <c r="D166">
        <v>0.28203</v>
      </c>
      <c r="E166">
        <v>0.29949999999999999</v>
      </c>
      <c r="F166">
        <v>0.31139</v>
      </c>
      <c r="G166">
        <v>0.33790999999999999</v>
      </c>
      <c r="H166">
        <v>0.36349999999999999</v>
      </c>
      <c r="I166">
        <v>0.39039000000000001</v>
      </c>
      <c r="J166">
        <v>0.41381000000000001</v>
      </c>
      <c r="K166">
        <v>0.44319999999999998</v>
      </c>
      <c r="L166">
        <v>0.47961999999999999</v>
      </c>
      <c r="M166">
        <v>0.52095000000000002</v>
      </c>
      <c r="P166" s="22">
        <v>1114.2</v>
      </c>
      <c r="Q166" s="22">
        <v>1.2413700000000001</v>
      </c>
      <c r="R166" s="22"/>
      <c r="S166" s="22"/>
      <c r="T166" s="22"/>
      <c r="U166" s="22">
        <v>2.2423299999999999</v>
      </c>
      <c r="V166" s="22">
        <v>2.14970966334685</v>
      </c>
      <c r="W166" s="22">
        <v>8.5566803301555597E-4</v>
      </c>
      <c r="X166" s="22">
        <v>2.15056533137987</v>
      </c>
      <c r="Y166" s="22">
        <v>2.7101899999999999</v>
      </c>
      <c r="Z166" s="22">
        <v>2.57900514029091</v>
      </c>
      <c r="AA166" s="22">
        <v>1.0336720811551899E-2</v>
      </c>
      <c r="AB166" s="22">
        <v>2.5893418611024601</v>
      </c>
      <c r="AC166" s="22">
        <v>3.2546200000000001</v>
      </c>
      <c r="AD166" s="22">
        <v>3.0958096491333502</v>
      </c>
      <c r="AE166" s="22">
        <v>8.7883834778595404E-3</v>
      </c>
      <c r="AF166" s="22">
        <v>3.1045980326112099</v>
      </c>
      <c r="AG166" s="22">
        <v>3.5391599999999999</v>
      </c>
      <c r="AH166" s="22">
        <v>3.3755273524252001</v>
      </c>
      <c r="AI166" s="22">
        <v>1.3334536951351599E-2</v>
      </c>
      <c r="AJ166" s="22">
        <v>3.3888618893765501</v>
      </c>
      <c r="AK166" s="22">
        <v>4.2667799999999998</v>
      </c>
      <c r="AL166" s="22">
        <v>4.0966460193450702</v>
      </c>
      <c r="AM166" s="22">
        <v>1.74374713979214E-2</v>
      </c>
      <c r="AN166" s="22">
        <v>4.1140834907429902</v>
      </c>
      <c r="AO166" s="22">
        <v>4.6451500000000001</v>
      </c>
      <c r="AP166" s="22">
        <v>4.46902941066487</v>
      </c>
      <c r="AQ166" s="22">
        <v>2.05146722328487E-2</v>
      </c>
      <c r="AR166" s="22">
        <v>4.4895440828977096</v>
      </c>
      <c r="AS166" s="22">
        <v>4.8955299999999999</v>
      </c>
      <c r="AT166" s="22">
        <v>4.7700976149190799</v>
      </c>
      <c r="AU166" s="22">
        <v>2.46176066794184E-2</v>
      </c>
      <c r="AV166" s="22">
        <v>4.7947152215984996</v>
      </c>
      <c r="AW166" s="22">
        <v>5.0582500000000001</v>
      </c>
      <c r="AX166" s="22">
        <v>4.8837940236965798</v>
      </c>
      <c r="AY166" s="22">
        <v>2.46176066794184E-2</v>
      </c>
      <c r="AZ166" s="22">
        <v>4.9084116303760004</v>
      </c>
      <c r="BA166" s="22">
        <v>5.1820300000000001</v>
      </c>
      <c r="BB166" s="22">
        <v>5.1027227213105597</v>
      </c>
      <c r="BC166" s="22">
        <v>2.6669073902703299E-2</v>
      </c>
      <c r="BD166" s="22">
        <v>5.1293917952132704</v>
      </c>
      <c r="BE166" s="22">
        <v>5.2747299999999999</v>
      </c>
      <c r="BF166" s="22">
        <v>4.8918652880039604</v>
      </c>
      <c r="BG166" s="22">
        <v>2.76948075143457E-2</v>
      </c>
      <c r="BH166" s="22">
        <v>4.9195600955183103</v>
      </c>
      <c r="BI166" s="22">
        <v>5.3444099999999999</v>
      </c>
      <c r="BJ166">
        <v>5.0325259512373002</v>
      </c>
      <c r="BK166">
        <v>2.8720541125988101E-2</v>
      </c>
      <c r="BL166">
        <v>5.0612464923632903</v>
      </c>
    </row>
    <row r="167" spans="1:64">
      <c r="A167">
        <v>1014.8</v>
      </c>
      <c r="B167">
        <v>0.2379</v>
      </c>
      <c r="C167">
        <v>0.26840999999999998</v>
      </c>
      <c r="D167">
        <v>0.28275</v>
      </c>
      <c r="E167">
        <v>0.30528</v>
      </c>
      <c r="F167">
        <v>0.31572</v>
      </c>
      <c r="G167">
        <v>0.34642000000000001</v>
      </c>
      <c r="H167">
        <v>0.36897999999999997</v>
      </c>
      <c r="I167">
        <v>0.39545999999999998</v>
      </c>
      <c r="J167">
        <v>0.41725000000000001</v>
      </c>
      <c r="K167">
        <v>0.44844000000000001</v>
      </c>
      <c r="L167">
        <v>0.48618</v>
      </c>
      <c r="M167">
        <v>0.53076000000000001</v>
      </c>
      <c r="P167" s="22">
        <v>1114.9000000000001</v>
      </c>
      <c r="Q167" s="22">
        <v>1.2537199999999999</v>
      </c>
      <c r="R167" s="22"/>
      <c r="S167" s="22"/>
      <c r="T167" s="22"/>
      <c r="U167" s="22">
        <v>2.26464</v>
      </c>
      <c r="V167" s="22">
        <v>2.1713558968898101</v>
      </c>
      <c r="W167" s="22">
        <v>9.0251707577406598E-4</v>
      </c>
      <c r="X167" s="22">
        <v>2.1722584139655798</v>
      </c>
      <c r="Y167" s="22">
        <v>2.7371599999999998</v>
      </c>
      <c r="Z167" s="22">
        <v>2.6060089759013598</v>
      </c>
      <c r="AA167" s="22">
        <v>1.06803960225638E-2</v>
      </c>
      <c r="AB167" s="22">
        <v>2.6166893719239201</v>
      </c>
      <c r="AC167" s="22">
        <v>3.2869999999999999</v>
      </c>
      <c r="AD167" s="22">
        <v>3.1294674928298298</v>
      </c>
      <c r="AE167" s="22">
        <v>9.0966088440974594E-3</v>
      </c>
      <c r="AF167" s="22">
        <v>3.1385641016739299</v>
      </c>
      <c r="AG167" s="22">
        <v>3.5776699999999999</v>
      </c>
      <c r="AH167" s="22">
        <v>3.4129040167299398</v>
      </c>
      <c r="AI167" s="22">
        <v>1.3755782657117299E-2</v>
      </c>
      <c r="AJ167" s="22">
        <v>3.42665979938706</v>
      </c>
      <c r="AK167" s="22">
        <v>4.3141999999999996</v>
      </c>
      <c r="AL167" s="22">
        <v>4.1444759695176403</v>
      </c>
      <c r="AM167" s="22">
        <v>1.7988331166999601E-2</v>
      </c>
      <c r="AN167" s="22">
        <v>4.1624643006846398</v>
      </c>
      <c r="AO167" s="22">
        <v>4.6989400000000003</v>
      </c>
      <c r="AP167" s="22">
        <v>4.5230031999410496</v>
      </c>
      <c r="AQ167" s="22">
        <v>2.1162742549411199E-2</v>
      </c>
      <c r="AR167" s="22">
        <v>4.5441659424904701</v>
      </c>
      <c r="AS167" s="22">
        <v>4.9567800000000002</v>
      </c>
      <c r="AT167" s="22">
        <v>4.8286663380301</v>
      </c>
      <c r="AU167" s="22">
        <v>2.5395291059293501E-2</v>
      </c>
      <c r="AV167" s="22">
        <v>4.8540616290893999</v>
      </c>
      <c r="AW167" s="22">
        <v>5.1215299999999999</v>
      </c>
      <c r="AX167" s="22">
        <v>4.94572272801806</v>
      </c>
      <c r="AY167" s="22">
        <v>2.5395291059293501E-2</v>
      </c>
      <c r="AZ167" s="22">
        <v>4.9711180190773501</v>
      </c>
      <c r="BA167" s="22">
        <v>5.2480700000000002</v>
      </c>
      <c r="BB167" s="22">
        <v>5.1674275399637004</v>
      </c>
      <c r="BC167" s="22">
        <v>2.7511565314234598E-2</v>
      </c>
      <c r="BD167" s="22">
        <v>5.1949391052779301</v>
      </c>
      <c r="BE167" s="22">
        <v>5.3407200000000001</v>
      </c>
      <c r="BF167" s="22">
        <v>4.9578331396161399</v>
      </c>
      <c r="BG167" s="22">
        <v>2.8569702441705199E-2</v>
      </c>
      <c r="BH167" s="22">
        <v>4.9864028420578403</v>
      </c>
      <c r="BI167" s="22">
        <v>5.4125300000000003</v>
      </c>
      <c r="BJ167">
        <v>5.1003906420332203</v>
      </c>
      <c r="BK167">
        <v>2.9627839569175699E-2</v>
      </c>
      <c r="BL167">
        <v>5.1300184816023897</v>
      </c>
    </row>
    <row r="168" spans="1:64">
      <c r="A168">
        <v>1015.5</v>
      </c>
      <c r="B168">
        <v>0.23779</v>
      </c>
      <c r="C168">
        <v>0.27151999999999998</v>
      </c>
      <c r="D168">
        <v>0.28655000000000003</v>
      </c>
      <c r="E168">
        <v>0.30576999999999999</v>
      </c>
      <c r="F168">
        <v>0.31572</v>
      </c>
      <c r="G168">
        <v>0.35091</v>
      </c>
      <c r="H168">
        <v>0.37626999999999999</v>
      </c>
      <c r="I168">
        <v>0.40012999999999999</v>
      </c>
      <c r="J168">
        <v>0.42413000000000001</v>
      </c>
      <c r="K168">
        <v>0.45499000000000001</v>
      </c>
      <c r="L168">
        <v>0.49476999999999999</v>
      </c>
      <c r="M168">
        <v>0.53852</v>
      </c>
      <c r="P168" s="22">
        <v>1115.5999999999999</v>
      </c>
      <c r="Q168" s="22">
        <v>1.26241</v>
      </c>
      <c r="R168" s="22"/>
      <c r="S168" s="22"/>
      <c r="T168" s="22"/>
      <c r="U168" s="22">
        <v>2.2808700000000002</v>
      </c>
      <c r="V168" s="22">
        <v>2.19291522496016</v>
      </c>
      <c r="W168" s="22">
        <v>9.51728741195045E-4</v>
      </c>
      <c r="X168" s="22">
        <v>2.1938669537013502</v>
      </c>
      <c r="Y168" s="22">
        <v>2.7593100000000002</v>
      </c>
      <c r="Z168" s="22">
        <v>2.6329295165589701</v>
      </c>
      <c r="AA168" s="22">
        <v>1.1034135421214199E-2</v>
      </c>
      <c r="AB168" s="22">
        <v>2.6439636519801799</v>
      </c>
      <c r="AC168" s="22">
        <v>3.31284</v>
      </c>
      <c r="AD168" s="22">
        <v>3.1630515242958501</v>
      </c>
      <c r="AE168" s="22">
        <v>9.4144819081868492E-3</v>
      </c>
      <c r="AF168" s="22">
        <v>3.17246600620404</v>
      </c>
      <c r="AG168" s="22">
        <v>3.6032999999999999</v>
      </c>
      <c r="AH168" s="22">
        <v>3.4502148814350102</v>
      </c>
      <c r="AI168" s="22">
        <v>1.41888321034482E-2</v>
      </c>
      <c r="AJ168" s="22">
        <v>3.4644037135384602</v>
      </c>
      <c r="AK168" s="22">
        <v>4.3521099999999997</v>
      </c>
      <c r="AL168" s="22">
        <v>4.19228152217834</v>
      </c>
      <c r="AM168" s="22">
        <v>1.8554626596816899E-2</v>
      </c>
      <c r="AN168" s="22">
        <v>4.2108361487751598</v>
      </c>
      <c r="AO168" s="22">
        <v>4.7391500000000004</v>
      </c>
      <c r="AP168" s="22">
        <v>4.5769925313149002</v>
      </c>
      <c r="AQ168" s="22">
        <v>2.1828972466843399E-2</v>
      </c>
      <c r="AR168" s="22">
        <v>4.5988215037817399</v>
      </c>
      <c r="AS168" s="22">
        <v>4.9991899999999996</v>
      </c>
      <c r="AT168" s="22">
        <v>4.8872747336854498</v>
      </c>
      <c r="AU168" s="22">
        <v>2.6194766960212099E-2</v>
      </c>
      <c r="AV168" s="22">
        <v>4.9134695006456699</v>
      </c>
      <c r="AW168" s="22">
        <v>5.1665400000000004</v>
      </c>
      <c r="AX168" s="22">
        <v>5.0077405162100099</v>
      </c>
      <c r="AY168" s="22">
        <v>2.6194766960212099E-2</v>
      </c>
      <c r="AZ168" s="22">
        <v>5.0339352831702202</v>
      </c>
      <c r="BA168" s="22">
        <v>5.2966300000000004</v>
      </c>
      <c r="BB168" s="22">
        <v>5.2322254359021798</v>
      </c>
      <c r="BC168" s="22">
        <v>2.83776642068964E-2</v>
      </c>
      <c r="BD168" s="22">
        <v>5.2606031001090798</v>
      </c>
      <c r="BE168" s="22">
        <v>5.3888999999999996</v>
      </c>
      <c r="BF168" s="22">
        <v>5.0239921225189299</v>
      </c>
      <c r="BG168" s="22">
        <v>2.9469112830238599E-2</v>
      </c>
      <c r="BH168" s="22">
        <v>5.0534612353491699</v>
      </c>
      <c r="BI168" s="22">
        <v>5.46638</v>
      </c>
      <c r="BJ168">
        <v>5.1684519599076602</v>
      </c>
      <c r="BK168">
        <v>3.0560561453580801E-2</v>
      </c>
      <c r="BL168">
        <v>5.1990125213612401</v>
      </c>
    </row>
    <row r="169" spans="1:64">
      <c r="A169">
        <v>1016.2</v>
      </c>
      <c r="B169">
        <v>0.23851</v>
      </c>
      <c r="C169">
        <v>0.27095999999999998</v>
      </c>
      <c r="D169">
        <v>0.28960000000000002</v>
      </c>
      <c r="E169">
        <v>0.31002999999999997</v>
      </c>
      <c r="F169">
        <v>0.32077</v>
      </c>
      <c r="G169">
        <v>0.35392000000000001</v>
      </c>
      <c r="H169">
        <v>0.37783</v>
      </c>
      <c r="I169">
        <v>0.40300000000000002</v>
      </c>
      <c r="J169">
        <v>0.42903999999999998</v>
      </c>
      <c r="K169">
        <v>0.46026</v>
      </c>
      <c r="L169">
        <v>0.49591000000000002</v>
      </c>
      <c r="M169">
        <v>0.54313</v>
      </c>
      <c r="P169" s="22">
        <v>1116.3</v>
      </c>
      <c r="Q169" s="22">
        <v>1.2717400000000001</v>
      </c>
      <c r="R169" s="22"/>
      <c r="S169" s="22"/>
      <c r="T169" s="22"/>
      <c r="U169" s="22">
        <v>2.2993199999999998</v>
      </c>
      <c r="V169" s="22">
        <v>2.2143807611925301</v>
      </c>
      <c r="W169" s="22">
        <v>1.0034103558692899E-3</v>
      </c>
      <c r="X169" s="22">
        <v>2.2153841715484002</v>
      </c>
      <c r="Y169" s="22">
        <v>2.78227</v>
      </c>
      <c r="Z169" s="22">
        <v>2.6597583789521702</v>
      </c>
      <c r="AA169" s="22">
        <v>1.1398183553809E-2</v>
      </c>
      <c r="AB169" s="22">
        <v>2.6711565625059799</v>
      </c>
      <c r="AC169" s="22">
        <v>3.34118</v>
      </c>
      <c r="AD169" s="22">
        <v>3.1965515645870402</v>
      </c>
      <c r="AE169" s="22">
        <v>9.7422599469369001E-3</v>
      </c>
      <c r="AF169" s="22">
        <v>3.2062938245339798</v>
      </c>
      <c r="AG169" s="22">
        <v>3.6358000000000001</v>
      </c>
      <c r="AH169" s="22">
        <v>3.4874487976742801</v>
      </c>
      <c r="AI169" s="22">
        <v>1.4633963667796601E-2</v>
      </c>
      <c r="AJ169" s="22">
        <v>3.5020827613420802</v>
      </c>
      <c r="AK169" s="22">
        <v>4.3913700000000002</v>
      </c>
      <c r="AL169" s="22">
        <v>4.2400490287927601</v>
      </c>
      <c r="AM169" s="22">
        <v>1.9136721719426299E-2</v>
      </c>
      <c r="AN169" s="22">
        <v>4.25918575051218</v>
      </c>
      <c r="AO169" s="22">
        <v>4.7840999999999996</v>
      </c>
      <c r="AP169" s="22">
        <v>4.6309824911029098</v>
      </c>
      <c r="AQ169" s="22">
        <v>2.2513790258148599E-2</v>
      </c>
      <c r="AR169" s="22">
        <v>4.6534962813610603</v>
      </c>
      <c r="AS169" s="22">
        <v>5.0466100000000003</v>
      </c>
      <c r="AT169" s="22">
        <v>4.9459068907592201</v>
      </c>
      <c r="AU169" s="22">
        <v>2.7016548309778302E-2</v>
      </c>
      <c r="AV169" s="22">
        <v>4.9729234390689996</v>
      </c>
      <c r="AW169" s="22">
        <v>5.2203499999999998</v>
      </c>
      <c r="AX169" s="22">
        <v>5.0698311556337998</v>
      </c>
      <c r="AY169" s="22">
        <v>2.7016548309778302E-2</v>
      </c>
      <c r="AZ169" s="22">
        <v>5.0968477039435802</v>
      </c>
      <c r="BA169" s="22">
        <v>5.3481100000000001</v>
      </c>
      <c r="BB169" s="22">
        <v>5.2970994488173799</v>
      </c>
      <c r="BC169" s="22">
        <v>2.9267927335593202E-2</v>
      </c>
      <c r="BD169" s="22">
        <v>5.3263673761529802</v>
      </c>
      <c r="BE169" s="22">
        <v>5.44252</v>
      </c>
      <c r="BF169" s="22">
        <v>5.0903262715945896</v>
      </c>
      <c r="BG169" s="22">
        <v>3.0393616848500601E-2</v>
      </c>
      <c r="BH169" s="22">
        <v>5.12071988844309</v>
      </c>
      <c r="BI169" s="22">
        <v>5.5207699999999997</v>
      </c>
      <c r="BJ169">
        <v>5.2366934806819803</v>
      </c>
      <c r="BK169">
        <v>3.1519306361408102E-2</v>
      </c>
      <c r="BL169">
        <v>5.2682127870433897</v>
      </c>
    </row>
    <row r="170" spans="1:64">
      <c r="A170">
        <v>1016.9</v>
      </c>
      <c r="B170">
        <v>0.23577999999999999</v>
      </c>
      <c r="C170">
        <v>0.27315</v>
      </c>
      <c r="D170">
        <v>0.29221000000000003</v>
      </c>
      <c r="E170">
        <v>0.31391000000000002</v>
      </c>
      <c r="F170">
        <v>0.32449</v>
      </c>
      <c r="G170">
        <v>0.36032999999999998</v>
      </c>
      <c r="H170">
        <v>0.38433</v>
      </c>
      <c r="I170">
        <v>0.41466999999999998</v>
      </c>
      <c r="J170">
        <v>0.43924000000000002</v>
      </c>
      <c r="K170">
        <v>0.46805999999999998</v>
      </c>
      <c r="L170">
        <v>0.50687000000000004</v>
      </c>
      <c r="M170">
        <v>0.54866000000000004</v>
      </c>
      <c r="P170" s="22">
        <v>1117</v>
      </c>
      <c r="Q170" s="22">
        <v>1.2805599999999999</v>
      </c>
      <c r="R170" s="22"/>
      <c r="S170" s="22"/>
      <c r="T170" s="22"/>
      <c r="U170" s="22">
        <v>2.31793</v>
      </c>
      <c r="V170" s="22">
        <v>2.2357455906375501</v>
      </c>
      <c r="W170" s="22">
        <v>1.0576734680721E-3</v>
      </c>
      <c r="X170" s="22">
        <v>2.2368032641056201</v>
      </c>
      <c r="Y170" s="22">
        <v>2.8035000000000001</v>
      </c>
      <c r="Z170" s="22">
        <v>2.6864871321866399</v>
      </c>
      <c r="AA170" s="22">
        <v>1.1772789169754201E-2</v>
      </c>
      <c r="AB170" s="22">
        <v>2.69825992135639</v>
      </c>
      <c r="AC170" s="22">
        <v>3.3674400000000002</v>
      </c>
      <c r="AD170" s="22">
        <v>3.2299573614536898</v>
      </c>
      <c r="AE170" s="22">
        <v>1.00802054789007E-2</v>
      </c>
      <c r="AF170" s="22">
        <v>3.2400375669325898</v>
      </c>
      <c r="AG170" s="22">
        <v>3.6669100000000001</v>
      </c>
      <c r="AH170" s="22">
        <v>3.5245945277488699</v>
      </c>
      <c r="AI170" s="22">
        <v>1.5091460575054399E-2</v>
      </c>
      <c r="AJ170" s="22">
        <v>3.53968598832392</v>
      </c>
      <c r="AK170" s="22">
        <v>4.4320000000000004</v>
      </c>
      <c r="AL170" s="22">
        <v>4.2877647003152299</v>
      </c>
      <c r="AM170" s="22">
        <v>1.9734986905840399E-2</v>
      </c>
      <c r="AN170" s="22">
        <v>4.30749968722108</v>
      </c>
      <c r="AO170" s="22">
        <v>4.8261399999999997</v>
      </c>
      <c r="AP170" s="22">
        <v>4.6849579883942498</v>
      </c>
      <c r="AQ170" s="22">
        <v>2.3217631653929802E-2</v>
      </c>
      <c r="AR170" s="22">
        <v>4.7081756200481797</v>
      </c>
      <c r="AS170" s="22">
        <v>5.0968299999999997</v>
      </c>
      <c r="AT170" s="22">
        <v>5.0045466961602303</v>
      </c>
      <c r="AU170" s="22">
        <v>2.7861157984715799E-2</v>
      </c>
      <c r="AV170" s="22">
        <v>5.0324078541449504</v>
      </c>
      <c r="AW170" s="22">
        <v>5.2698700000000001</v>
      </c>
      <c r="AX170" s="22">
        <v>5.1319781806792797</v>
      </c>
      <c r="AY170" s="22">
        <v>2.7861157984715799E-2</v>
      </c>
      <c r="AZ170" s="22">
        <v>5.1598393386639998</v>
      </c>
      <c r="BA170" s="22">
        <v>5.4013200000000001</v>
      </c>
      <c r="BB170" s="22">
        <v>5.3620323749855903</v>
      </c>
      <c r="BC170" s="22">
        <v>3.0182921150108798E-2</v>
      </c>
      <c r="BD170" s="22">
        <v>5.3922152961357002</v>
      </c>
      <c r="BE170" s="22">
        <v>5.4979399999999998</v>
      </c>
      <c r="BF170" s="22">
        <v>5.1568193362832897</v>
      </c>
      <c r="BG170" s="22">
        <v>3.13438027328053E-2</v>
      </c>
      <c r="BH170" s="22">
        <v>5.1881631390161003</v>
      </c>
      <c r="BI170" s="22">
        <v>5.5769900000000003</v>
      </c>
      <c r="BJ170">
        <v>5.3050984865278599</v>
      </c>
      <c r="BK170">
        <v>3.2504684315501797E-2</v>
      </c>
      <c r="BL170">
        <v>5.3376031708433596</v>
      </c>
    </row>
    <row r="171" spans="1:64">
      <c r="A171">
        <v>1017.6</v>
      </c>
      <c r="B171">
        <v>0.23685999999999999</v>
      </c>
      <c r="C171">
        <v>0.27157999999999999</v>
      </c>
      <c r="D171">
        <v>0.29593999999999998</v>
      </c>
      <c r="E171">
        <v>0.31775999999999999</v>
      </c>
      <c r="F171">
        <v>0.33051999999999998</v>
      </c>
      <c r="G171">
        <v>0.36626999999999998</v>
      </c>
      <c r="H171">
        <v>0.39029999999999998</v>
      </c>
      <c r="I171">
        <v>0.41628999999999999</v>
      </c>
      <c r="J171">
        <v>0.44218000000000002</v>
      </c>
      <c r="K171">
        <v>0.47522999999999999</v>
      </c>
      <c r="L171">
        <v>0.51168000000000002</v>
      </c>
      <c r="M171">
        <v>0.55589999999999995</v>
      </c>
      <c r="P171" s="22">
        <v>1117.7</v>
      </c>
      <c r="Q171" s="22">
        <v>1.29271</v>
      </c>
      <c r="R171" s="22"/>
      <c r="S171" s="22"/>
      <c r="T171" s="22"/>
      <c r="U171" s="22">
        <v>2.3372199999999999</v>
      </c>
      <c r="V171" s="22">
        <v>2.25700277334554</v>
      </c>
      <c r="W171" s="22">
        <v>1.11463397956472E-3</v>
      </c>
      <c r="X171" s="22">
        <v>2.2581174073250998</v>
      </c>
      <c r="Y171" s="22">
        <v>2.82748</v>
      </c>
      <c r="Z171" s="22">
        <v>2.7131073020119301</v>
      </c>
      <c r="AA171" s="22">
        <v>1.21582052353797E-2</v>
      </c>
      <c r="AB171" s="22">
        <v>2.7252655072473102</v>
      </c>
      <c r="AC171" s="22">
        <v>3.39703</v>
      </c>
      <c r="AD171" s="22">
        <v>3.2632585942948502</v>
      </c>
      <c r="AE171" s="22">
        <v>1.04285863149961E-2</v>
      </c>
      <c r="AF171" s="22">
        <v>3.2736871806098402</v>
      </c>
      <c r="AG171" s="22">
        <v>3.7008399999999999</v>
      </c>
      <c r="AH171" s="22">
        <v>3.5616407504504202</v>
      </c>
      <c r="AI171" s="22">
        <v>1.55616109277064E-2</v>
      </c>
      <c r="AJ171" s="22">
        <v>3.5772023613781299</v>
      </c>
      <c r="AK171" s="22">
        <v>4.4730100000000004</v>
      </c>
      <c r="AL171" s="22">
        <v>4.3354146132983997</v>
      </c>
      <c r="AM171" s="22">
        <v>2.0349798905462201E-2</v>
      </c>
      <c r="AN171" s="22">
        <v>4.3557644122038699</v>
      </c>
      <c r="AO171" s="22">
        <v>4.8752800000000001</v>
      </c>
      <c r="AP171" s="22">
        <v>4.73890376140025</v>
      </c>
      <c r="AQ171" s="22">
        <v>2.39409398887791E-2</v>
      </c>
      <c r="AR171" s="22">
        <v>4.7628447012890298</v>
      </c>
      <c r="AS171" s="22">
        <v>5.1487299999999996</v>
      </c>
      <c r="AT171" s="22">
        <v>5.0631778414218296</v>
      </c>
      <c r="AU171" s="22">
        <v>2.87291278665349E-2</v>
      </c>
      <c r="AV171" s="22">
        <v>5.0919069692883703</v>
      </c>
      <c r="AW171" s="22">
        <v>5.3235299999999999</v>
      </c>
      <c r="AX171" s="22">
        <v>5.1941648990879701</v>
      </c>
      <c r="AY171" s="22">
        <v>2.87291278665349E-2</v>
      </c>
      <c r="AZ171" s="22">
        <v>5.2228940269545001</v>
      </c>
      <c r="BA171" s="22">
        <v>5.4563199999999998</v>
      </c>
      <c r="BB171" s="22">
        <v>5.4270067738746697</v>
      </c>
      <c r="BC171" s="22">
        <v>3.1123221855412799E-2</v>
      </c>
      <c r="BD171" s="22">
        <v>5.4581299957300802</v>
      </c>
      <c r="BE171" s="22">
        <v>5.5564799999999996</v>
      </c>
      <c r="BF171" s="22">
        <v>5.2234547859094098</v>
      </c>
      <c r="BG171" s="22">
        <v>3.2320268849851702E-2</v>
      </c>
      <c r="BH171" s="22">
        <v>5.2557750547592601</v>
      </c>
      <c r="BI171" s="22">
        <v>5.63767</v>
      </c>
      <c r="BJ171">
        <v>5.3736499714467403</v>
      </c>
      <c r="BK171">
        <v>3.3517315844290699E-2</v>
      </c>
      <c r="BL171">
        <v>5.4071672872910304</v>
      </c>
    </row>
    <row r="172" spans="1:64">
      <c r="A172">
        <v>1018.3</v>
      </c>
      <c r="B172">
        <v>0.23507</v>
      </c>
      <c r="C172">
        <v>0.27396999999999999</v>
      </c>
      <c r="D172">
        <v>0.29635</v>
      </c>
      <c r="E172">
        <v>0.31601000000000001</v>
      </c>
      <c r="F172">
        <v>0.3306</v>
      </c>
      <c r="G172">
        <v>0.36298999999999998</v>
      </c>
      <c r="H172">
        <v>0.39355000000000001</v>
      </c>
      <c r="I172">
        <v>0.41918</v>
      </c>
      <c r="J172">
        <v>0.44484000000000001</v>
      </c>
      <c r="K172">
        <v>0.47599000000000002</v>
      </c>
      <c r="L172">
        <v>0.51463999999999999</v>
      </c>
      <c r="M172">
        <v>0.55552000000000001</v>
      </c>
      <c r="P172" s="22">
        <v>1118.4000000000001</v>
      </c>
      <c r="Q172" s="22">
        <v>1.2965800000000001</v>
      </c>
      <c r="R172" s="22"/>
      <c r="S172" s="22"/>
      <c r="T172" s="22"/>
      <c r="U172" s="22">
        <v>2.34639</v>
      </c>
      <c r="V172" s="22">
        <v>2.2781453480025999</v>
      </c>
      <c r="W172" s="22">
        <v>1.17441227978473E-3</v>
      </c>
      <c r="X172" s="22">
        <v>2.2793197602823798</v>
      </c>
      <c r="Y172" s="22">
        <v>2.8392300000000001</v>
      </c>
      <c r="Z172" s="22">
        <v>2.7396103751211398</v>
      </c>
      <c r="AA172" s="22">
        <v>1.25546889455725E-2</v>
      </c>
      <c r="AB172" s="22">
        <v>2.7521650640667099</v>
      </c>
      <c r="AC172" s="22">
        <v>3.4127100000000001</v>
      </c>
      <c r="AD172" s="22">
        <v>3.2964448792122698</v>
      </c>
      <c r="AE172" s="22">
        <v>1.0787675607562301E-2</v>
      </c>
      <c r="AF172" s="22">
        <v>3.30723255481983</v>
      </c>
      <c r="AG172" s="22">
        <v>3.7179199999999999</v>
      </c>
      <c r="AH172" s="22">
        <v>3.5985760664997302</v>
      </c>
      <c r="AI172" s="22">
        <v>1.6044707734302499E-2</v>
      </c>
      <c r="AJ172" s="22">
        <v>3.6146207742340302</v>
      </c>
      <c r="AK172" s="22">
        <v>4.4946900000000003</v>
      </c>
      <c r="AL172" s="22">
        <v>4.3829847161656401</v>
      </c>
      <c r="AM172" s="22">
        <v>2.0981540883318599E-2</v>
      </c>
      <c r="AN172" s="22">
        <v>4.4039662570489604</v>
      </c>
      <c r="AO172" s="22">
        <v>4.9011699999999996</v>
      </c>
      <c r="AP172" s="22">
        <v>4.79280438399788</v>
      </c>
      <c r="AQ172" s="22">
        <v>2.4684165745080699E-2</v>
      </c>
      <c r="AR172" s="22">
        <v>4.8174885497429596</v>
      </c>
      <c r="AS172" s="22">
        <v>5.1772600000000004</v>
      </c>
      <c r="AT172" s="22">
        <v>5.1217838295067502</v>
      </c>
      <c r="AU172" s="22">
        <v>2.96209988940969E-2</v>
      </c>
      <c r="AV172" s="22">
        <v>5.1514048284008496</v>
      </c>
      <c r="AW172" s="22">
        <v>5.3530300000000004</v>
      </c>
      <c r="AX172" s="22">
        <v>5.2563743985125404</v>
      </c>
      <c r="AY172" s="22">
        <v>2.96209988940969E-2</v>
      </c>
      <c r="AZ172" s="22">
        <v>5.2859953974066398</v>
      </c>
      <c r="BA172" s="22">
        <v>5.4916099999999997</v>
      </c>
      <c r="BB172" s="22">
        <v>5.4920049749975801</v>
      </c>
      <c r="BC172" s="22">
        <v>3.2089415468604998E-2</v>
      </c>
      <c r="BD172" s="22">
        <v>5.5240943904661899</v>
      </c>
      <c r="BE172" s="22">
        <v>5.5911400000000002</v>
      </c>
      <c r="BF172" s="22">
        <v>5.29021581527366</v>
      </c>
      <c r="BG172" s="22">
        <v>3.3323623755858997E-2</v>
      </c>
      <c r="BH172" s="22">
        <v>5.3235394390295099</v>
      </c>
      <c r="BI172" s="22">
        <v>5.6715299999999997</v>
      </c>
      <c r="BJ172">
        <v>5.4423306470227404</v>
      </c>
      <c r="BK172">
        <v>3.4557832043113003E-2</v>
      </c>
      <c r="BL172">
        <v>5.4768884790658499</v>
      </c>
    </row>
    <row r="173" spans="1:64">
      <c r="A173">
        <v>1019</v>
      </c>
      <c r="B173">
        <v>0.22972000000000001</v>
      </c>
      <c r="C173">
        <v>0.27396999999999999</v>
      </c>
      <c r="D173">
        <v>0.29404000000000002</v>
      </c>
      <c r="E173">
        <v>0.3196</v>
      </c>
      <c r="F173">
        <v>0.33343</v>
      </c>
      <c r="G173">
        <v>0.36940000000000001</v>
      </c>
      <c r="H173">
        <v>0.39718999999999999</v>
      </c>
      <c r="I173">
        <v>0.42305999999999999</v>
      </c>
      <c r="J173">
        <v>0.44988</v>
      </c>
      <c r="K173">
        <v>0.48205999999999999</v>
      </c>
      <c r="L173">
        <v>0.52180000000000004</v>
      </c>
      <c r="M173">
        <v>0.56130999999999998</v>
      </c>
      <c r="P173" s="22">
        <v>1119.0999999999999</v>
      </c>
      <c r="Q173" s="22">
        <v>1.3040700000000001</v>
      </c>
      <c r="R173" s="22"/>
      <c r="S173" s="22"/>
      <c r="T173" s="22"/>
      <c r="U173" s="22">
        <v>2.3626499999999999</v>
      </c>
      <c r="V173" s="22">
        <v>2.2991663356163099</v>
      </c>
      <c r="W173" s="22">
        <v>1.2371333823788899E-3</v>
      </c>
      <c r="X173" s="22">
        <v>2.3004034689986899</v>
      </c>
      <c r="Y173" s="22">
        <v>2.86022</v>
      </c>
      <c r="Z173" s="22">
        <v>2.7659878035207099</v>
      </c>
      <c r="AA173" s="22">
        <v>1.29625017331397E-2</v>
      </c>
      <c r="AB173" s="22">
        <v>2.7789503052538498</v>
      </c>
      <c r="AC173" s="22">
        <v>3.43954</v>
      </c>
      <c r="AD173" s="22">
        <v>3.3295057741609901</v>
      </c>
      <c r="AE173" s="22">
        <v>1.1157751897761E-2</v>
      </c>
      <c r="AF173" s="22">
        <v>3.3406635260587501</v>
      </c>
      <c r="AG173" s="22">
        <v>3.7454200000000002</v>
      </c>
      <c r="AH173" s="22">
        <v>3.6353890040974699</v>
      </c>
      <c r="AI173" s="22">
        <v>1.6541048936178901E-2</v>
      </c>
      <c r="AJ173" s="22">
        <v>3.65193005303365</v>
      </c>
      <c r="AK173" s="22">
        <v>4.5341899999999997</v>
      </c>
      <c r="AL173" s="22">
        <v>4.43046083564328</v>
      </c>
      <c r="AM173" s="22">
        <v>2.16306024550031E-2</v>
      </c>
      <c r="AN173" s="22">
        <v>4.4520914380982797</v>
      </c>
      <c r="AO173" s="22">
        <v>4.9442500000000003</v>
      </c>
      <c r="AP173" s="22">
        <v>4.84664427246374</v>
      </c>
      <c r="AQ173" s="22">
        <v>2.54477675941213E-2</v>
      </c>
      <c r="AR173" s="22">
        <v>4.8720920400578702</v>
      </c>
      <c r="AS173" s="22">
        <v>5.2239599999999999</v>
      </c>
      <c r="AT173" s="22">
        <v>5.1803479818239699</v>
      </c>
      <c r="AU173" s="22">
        <v>3.05373211129456E-2</v>
      </c>
      <c r="AV173" s="22">
        <v>5.2108853029369202</v>
      </c>
      <c r="AW173" s="22">
        <v>5.4050500000000001</v>
      </c>
      <c r="AX173" s="22">
        <v>5.3185895533101997</v>
      </c>
      <c r="AY173" s="22">
        <v>3.05373211129456E-2</v>
      </c>
      <c r="AZ173" s="22">
        <v>5.3491268744231499</v>
      </c>
      <c r="BA173" s="22">
        <v>5.5424300000000004</v>
      </c>
      <c r="BB173" s="22">
        <v>5.5570090850103098</v>
      </c>
      <c r="BC173" s="22">
        <v>3.3082097872357698E-2</v>
      </c>
      <c r="BD173" s="22">
        <v>5.59009118288267</v>
      </c>
      <c r="BE173" s="22">
        <v>5.6441699999999999</v>
      </c>
      <c r="BF173" s="22">
        <v>5.3570853505098004</v>
      </c>
      <c r="BG173" s="22">
        <v>3.4354486252063797E-2</v>
      </c>
      <c r="BH173" s="22">
        <v>5.3914398367618599</v>
      </c>
      <c r="BI173" s="22">
        <v>5.7266399999999997</v>
      </c>
      <c r="BJ173">
        <v>5.5111229484477802</v>
      </c>
      <c r="BK173">
        <v>3.5626874631769903E-2</v>
      </c>
      <c r="BL173">
        <v>5.5467498230795496</v>
      </c>
    </row>
    <row r="174" spans="1:64">
      <c r="A174">
        <v>1019.7</v>
      </c>
      <c r="B174">
        <v>0.22967000000000001</v>
      </c>
      <c r="C174">
        <v>0.27638000000000001</v>
      </c>
      <c r="D174">
        <v>0.29765000000000003</v>
      </c>
      <c r="E174">
        <v>0.32412000000000002</v>
      </c>
      <c r="F174">
        <v>0.33774999999999999</v>
      </c>
      <c r="G174">
        <v>0.37669999999999998</v>
      </c>
      <c r="H174">
        <v>0.40206999999999998</v>
      </c>
      <c r="I174">
        <v>0.42875000000000002</v>
      </c>
      <c r="J174">
        <v>0.46004</v>
      </c>
      <c r="K174">
        <v>0.48921999999999999</v>
      </c>
      <c r="L174">
        <v>0.52625999999999995</v>
      </c>
      <c r="M174">
        <v>0.57094999999999996</v>
      </c>
      <c r="P174" s="22">
        <v>1119.8</v>
      </c>
      <c r="Q174" s="22">
        <v>1.3146199999999999</v>
      </c>
      <c r="R174" s="22"/>
      <c r="S174" s="22"/>
      <c r="T174" s="22"/>
      <c r="U174" s="22">
        <v>2.3834200000000001</v>
      </c>
      <c r="V174" s="22">
        <v>2.3200587432486501</v>
      </c>
      <c r="W174" s="22">
        <v>1.3029270640257701E-3</v>
      </c>
      <c r="X174" s="22">
        <v>2.3213616703126698</v>
      </c>
      <c r="Y174" s="22">
        <v>2.8866900000000002</v>
      </c>
      <c r="Z174" s="22">
        <v>2.7922310089675402</v>
      </c>
      <c r="AA174" s="22">
        <v>1.33819092758186E-2</v>
      </c>
      <c r="AB174" s="22">
        <v>2.80561291824336</v>
      </c>
      <c r="AC174" s="22">
        <v>3.4705599999999999</v>
      </c>
      <c r="AD174" s="22">
        <v>3.3624307841933598</v>
      </c>
      <c r="AE174" s="22">
        <v>1.15390991612308E-2</v>
      </c>
      <c r="AF174" s="22">
        <v>3.3739698833545901</v>
      </c>
      <c r="AG174" s="22">
        <v>3.78268</v>
      </c>
      <c r="AH174" s="22">
        <v>3.67206802458356</v>
      </c>
      <c r="AI174" s="22">
        <v>1.7050937432357301E-2</v>
      </c>
      <c r="AJ174" s="22">
        <v>3.6891189620159102</v>
      </c>
      <c r="AK174" s="22">
        <v>4.5761500000000002</v>
      </c>
      <c r="AL174" s="22">
        <v>4.47782868334893</v>
      </c>
      <c r="AM174" s="22">
        <v>2.2297379719236499E-2</v>
      </c>
      <c r="AN174" s="22">
        <v>4.5001260630681701</v>
      </c>
      <c r="AO174" s="22">
        <v>4.9945899999999996</v>
      </c>
      <c r="AP174" s="22">
        <v>4.9004076923954596</v>
      </c>
      <c r="AQ174" s="22">
        <v>2.6232211434395799E-2</v>
      </c>
      <c r="AR174" s="22">
        <v>4.9266399038298596</v>
      </c>
      <c r="AS174" s="22">
        <v>5.2771600000000003</v>
      </c>
      <c r="AT174" s="22">
        <v>5.2388534454543603</v>
      </c>
      <c r="AU174" s="22">
        <v>3.1478653721275E-2</v>
      </c>
      <c r="AV174" s="22">
        <v>5.2703320991756399</v>
      </c>
      <c r="AW174" s="22">
        <v>5.4588400000000004</v>
      </c>
      <c r="AX174" s="22">
        <v>5.3807930315670598</v>
      </c>
      <c r="AY174" s="22">
        <v>3.1478653721275E-2</v>
      </c>
      <c r="AZ174" s="22">
        <v>5.4122716852883297</v>
      </c>
      <c r="BA174" s="22">
        <v>5.6027300000000002</v>
      </c>
      <c r="BB174" s="22">
        <v>5.6220009950511001</v>
      </c>
      <c r="BC174" s="22">
        <v>3.4101874864714603E-2</v>
      </c>
      <c r="BD174" s="22">
        <v>5.6561028699158102</v>
      </c>
      <c r="BE174" s="22">
        <v>5.7042700000000002</v>
      </c>
      <c r="BF174" s="22">
        <v>5.4240460552047498</v>
      </c>
      <c r="BG174" s="22">
        <v>3.5413485436434397E-2</v>
      </c>
      <c r="BH174" s="22">
        <v>5.4594595406411903</v>
      </c>
      <c r="BI174" s="22">
        <v>5.7862900000000002</v>
      </c>
      <c r="BJ174">
        <v>5.5800090408176697</v>
      </c>
      <c r="BK174">
        <v>3.6725096008154198E-2</v>
      </c>
      <c r="BL174">
        <v>5.6167341368258201</v>
      </c>
    </row>
    <row r="175" spans="1:64">
      <c r="A175">
        <v>1020.4</v>
      </c>
      <c r="B175">
        <v>0.23318</v>
      </c>
      <c r="C175">
        <v>0.27950999999999998</v>
      </c>
      <c r="D175">
        <v>0.30318000000000001</v>
      </c>
      <c r="E175">
        <v>0.33173999999999998</v>
      </c>
      <c r="F175">
        <v>0.34682000000000002</v>
      </c>
      <c r="G175">
        <v>0.38512000000000002</v>
      </c>
      <c r="H175">
        <v>0.41438000000000003</v>
      </c>
      <c r="I175">
        <v>0.43963999999999998</v>
      </c>
      <c r="J175">
        <v>0.46687000000000001</v>
      </c>
      <c r="K175">
        <v>0.49911</v>
      </c>
      <c r="L175">
        <v>0.54188000000000003</v>
      </c>
      <c r="M175">
        <v>0.58304</v>
      </c>
      <c r="P175" s="22">
        <v>1120.5</v>
      </c>
      <c r="Q175" s="22">
        <v>1.3194699999999999</v>
      </c>
      <c r="R175" s="22"/>
      <c r="S175" s="22"/>
      <c r="T175" s="22"/>
      <c r="U175" s="22">
        <v>2.3905599999999998</v>
      </c>
      <c r="V175" s="22">
        <v>2.3408155677933098</v>
      </c>
      <c r="W175" s="22">
        <v>1.3719280054888699E-3</v>
      </c>
      <c r="X175" s="22">
        <v>2.34218749579879</v>
      </c>
      <c r="Y175" s="22">
        <v>2.8980100000000002</v>
      </c>
      <c r="Z175" s="22">
        <v>2.8183313874701699</v>
      </c>
      <c r="AA175" s="22">
        <v>1.38131815008523E-2</v>
      </c>
      <c r="AB175" s="22">
        <v>2.8321445689710201</v>
      </c>
      <c r="AC175" s="22">
        <v>3.4841799999999998</v>
      </c>
      <c r="AD175" s="22">
        <v>3.3952093667928298</v>
      </c>
      <c r="AE175" s="22">
        <v>1.1932006851897201E-2</v>
      </c>
      <c r="AF175" s="22">
        <v>3.40714137364473</v>
      </c>
      <c r="AG175" s="22">
        <v>3.7966500000000001</v>
      </c>
      <c r="AH175" s="22">
        <v>3.7086015282014499</v>
      </c>
      <c r="AI175" s="22">
        <v>1.7574681102547101E-2</v>
      </c>
      <c r="AJ175" s="22">
        <v>3.7261762093040001</v>
      </c>
      <c r="AK175" s="22">
        <v>4.6015100000000002</v>
      </c>
      <c r="AL175" s="22">
        <v>4.5250738625319604</v>
      </c>
      <c r="AM175" s="22">
        <v>2.2982275287946299E-2</v>
      </c>
      <c r="AN175" s="22">
        <v>4.54805613781991</v>
      </c>
      <c r="AO175" s="22">
        <v>5.0199600000000002</v>
      </c>
      <c r="AP175" s="22">
        <v>4.95407876581642</v>
      </c>
      <c r="AQ175" s="22">
        <v>2.70379709269956E-2</v>
      </c>
      <c r="AR175" s="22">
        <v>4.9811167367434201</v>
      </c>
      <c r="AS175" s="22">
        <v>5.30762</v>
      </c>
      <c r="AT175" s="22">
        <v>5.2972832005810204</v>
      </c>
      <c r="AU175" s="22">
        <v>3.24455651123947E-2</v>
      </c>
      <c r="AV175" s="22">
        <v>5.32972876569342</v>
      </c>
      <c r="AW175" s="22">
        <v>5.4916099999999997</v>
      </c>
      <c r="AX175" s="22">
        <v>5.4429673023501799</v>
      </c>
      <c r="AY175" s="22">
        <v>3.24455651123947E-2</v>
      </c>
      <c r="AZ175" s="22">
        <v>5.4754128674625697</v>
      </c>
      <c r="BA175" s="22">
        <v>5.6363799999999999</v>
      </c>
      <c r="BB175" s="22">
        <v>5.6869623883175997</v>
      </c>
      <c r="BC175" s="22">
        <v>3.5149362205094299E-2</v>
      </c>
      <c r="BD175" s="22">
        <v>5.7221117505226902</v>
      </c>
      <c r="BE175" s="22">
        <v>5.7411599999999998</v>
      </c>
      <c r="BF175" s="22">
        <v>5.49108033677983</v>
      </c>
      <c r="BG175" s="22">
        <v>3.6501260751444102E-2</v>
      </c>
      <c r="BH175" s="22">
        <v>5.5275815975312703</v>
      </c>
      <c r="BI175" s="22">
        <v>5.8250500000000001</v>
      </c>
      <c r="BJ175">
        <v>5.6489708256968196</v>
      </c>
      <c r="BK175">
        <v>3.7853159297793801E-2</v>
      </c>
      <c r="BL175">
        <v>5.6868239849946098</v>
      </c>
    </row>
    <row r="176" spans="1:64">
      <c r="A176">
        <v>1021.1</v>
      </c>
      <c r="B176">
        <v>0.23372000000000001</v>
      </c>
      <c r="C176">
        <v>0.28189999999999998</v>
      </c>
      <c r="D176">
        <v>0.30747000000000002</v>
      </c>
      <c r="E176">
        <v>0.33534999999999998</v>
      </c>
      <c r="F176">
        <v>0.35237000000000002</v>
      </c>
      <c r="G176">
        <v>0.39066000000000001</v>
      </c>
      <c r="H176">
        <v>0.41918</v>
      </c>
      <c r="I176">
        <v>0.44679000000000002</v>
      </c>
      <c r="J176">
        <v>0.47434999999999999</v>
      </c>
      <c r="K176">
        <v>0.50663999999999998</v>
      </c>
      <c r="L176">
        <v>0.54713999999999996</v>
      </c>
      <c r="M176">
        <v>0.5917</v>
      </c>
      <c r="P176" s="22">
        <v>1121.2</v>
      </c>
      <c r="Q176" s="22">
        <v>1.3277000000000001</v>
      </c>
      <c r="R176" s="22"/>
      <c r="S176" s="22"/>
      <c r="T176" s="22"/>
      <c r="U176" s="22">
        <v>2.4087999999999998</v>
      </c>
      <c r="V176" s="22">
        <v>2.3614297997946898</v>
      </c>
      <c r="W176" s="22">
        <v>1.44427593483512E-3</v>
      </c>
      <c r="X176" s="22">
        <v>2.3628740757295299</v>
      </c>
      <c r="Y176" s="22">
        <v>2.9180999999999999</v>
      </c>
      <c r="Z176" s="22">
        <v>2.8442803138509798</v>
      </c>
      <c r="AA176" s="22">
        <v>1.4256592587049101E-2</v>
      </c>
      <c r="AB176" s="22">
        <v>2.8585369064380299</v>
      </c>
      <c r="AC176" s="22">
        <v>3.5091299999999999</v>
      </c>
      <c r="AD176" s="22">
        <v>3.4278309372942601</v>
      </c>
      <c r="AE176" s="22">
        <v>1.2336769943845201E-2</v>
      </c>
      <c r="AF176" s="22">
        <v>3.4401677072380998</v>
      </c>
      <c r="AG176" s="22">
        <v>3.8273700000000002</v>
      </c>
      <c r="AH176" s="22">
        <v>3.7449778599637402</v>
      </c>
      <c r="AI176" s="22">
        <v>1.8112592828180299E-2</v>
      </c>
      <c r="AJ176" s="22">
        <v>3.76309045279192</v>
      </c>
      <c r="AK176" s="22">
        <v>4.6365999999999996</v>
      </c>
      <c r="AL176" s="22">
        <v>4.5721818749622898</v>
      </c>
      <c r="AM176" s="22">
        <v>2.3685698313774199E-2</v>
      </c>
      <c r="AN176" s="22">
        <v>4.5958675732760703</v>
      </c>
      <c r="AO176" s="22">
        <v>5.0629099999999996</v>
      </c>
      <c r="AP176" s="22">
        <v>5.00764147846031</v>
      </c>
      <c r="AQ176" s="22">
        <v>2.7865527427969699E-2</v>
      </c>
      <c r="AR176" s="22">
        <v>5.03550700588828</v>
      </c>
      <c r="AS176" s="22">
        <v>5.3505700000000003</v>
      </c>
      <c r="AT176" s="22">
        <v>5.3556200681209898</v>
      </c>
      <c r="AU176" s="22">
        <v>3.3438632913563603E-2</v>
      </c>
      <c r="AV176" s="22">
        <v>5.3890587010345499</v>
      </c>
      <c r="AW176" s="22">
        <v>5.5398800000000001</v>
      </c>
      <c r="AX176" s="22">
        <v>5.5050946431842904</v>
      </c>
      <c r="AY176" s="22">
        <v>3.3438632913563603E-2</v>
      </c>
      <c r="AZ176" s="22">
        <v>5.5385332760978496</v>
      </c>
      <c r="BA176" s="22">
        <v>5.6845999999999997</v>
      </c>
      <c r="BB176" s="22">
        <v>5.75187474787875</v>
      </c>
      <c r="BC176" s="22">
        <v>3.6225185656360598E-2</v>
      </c>
      <c r="BD176" s="22">
        <v>5.7880999335351104</v>
      </c>
      <c r="BE176" s="22">
        <v>5.79162</v>
      </c>
      <c r="BF176" s="22">
        <v>5.5581703531315396</v>
      </c>
      <c r="BG176" s="22">
        <v>3.7618462027759099E-2</v>
      </c>
      <c r="BH176" s="22">
        <v>5.5957888151592901</v>
      </c>
      <c r="BI176" s="22">
        <v>5.8776000000000002</v>
      </c>
      <c r="BJ176">
        <v>5.7179899479500103</v>
      </c>
      <c r="BK176">
        <v>3.90117383991576E-2</v>
      </c>
      <c r="BL176">
        <v>5.7570016863491702</v>
      </c>
    </row>
    <row r="177" spans="1:64">
      <c r="A177">
        <v>1021.8</v>
      </c>
      <c r="B177">
        <v>0.23286000000000001</v>
      </c>
      <c r="C177">
        <v>0.28327000000000002</v>
      </c>
      <c r="D177">
        <v>0.30953000000000003</v>
      </c>
      <c r="E177">
        <v>0.33962999999999999</v>
      </c>
      <c r="F177">
        <v>0.35260999999999998</v>
      </c>
      <c r="G177">
        <v>0.39718999999999999</v>
      </c>
      <c r="H177">
        <v>0.42598999999999998</v>
      </c>
      <c r="I177">
        <v>0.45351999999999998</v>
      </c>
      <c r="J177">
        <v>0.47917999999999999</v>
      </c>
      <c r="K177">
        <v>0.51273999999999997</v>
      </c>
      <c r="L177">
        <v>0.55132000000000003</v>
      </c>
      <c r="M177">
        <v>0.59662000000000004</v>
      </c>
      <c r="P177" s="22">
        <v>1121.9000000000001</v>
      </c>
      <c r="Q177" s="22">
        <v>1.33999</v>
      </c>
      <c r="R177" s="22"/>
      <c r="S177" s="22"/>
      <c r="T177" s="22"/>
      <c r="U177" s="22">
        <v>2.4299599999999999</v>
      </c>
      <c r="V177" s="22">
        <v>2.3818944273058298</v>
      </c>
      <c r="W177" s="22">
        <v>1.5201157727458699E-3</v>
      </c>
      <c r="X177" s="22">
        <v>2.38341454307858</v>
      </c>
      <c r="Y177" s="22">
        <v>2.94713</v>
      </c>
      <c r="Z177" s="22">
        <v>2.8700691463661898</v>
      </c>
      <c r="AA177" s="22">
        <v>1.4712420964242001E-2</v>
      </c>
      <c r="AB177" s="22">
        <v>2.88478156733043</v>
      </c>
      <c r="AC177" s="22">
        <v>3.54487</v>
      </c>
      <c r="AD177" s="22">
        <v>3.4602848743867001</v>
      </c>
      <c r="AE177" s="22">
        <v>1.27536889711554E-2</v>
      </c>
      <c r="AF177" s="22">
        <v>3.47303856335785</v>
      </c>
      <c r="AG177" s="22">
        <v>3.86456</v>
      </c>
      <c r="AH177" s="22">
        <v>3.7811853156150801</v>
      </c>
      <c r="AI177" s="22">
        <v>1.8664990511401799E-2</v>
      </c>
      <c r="AJ177" s="22">
        <v>3.7998503061264799</v>
      </c>
      <c r="AK177" s="22">
        <v>4.6848999999999998</v>
      </c>
      <c r="AL177" s="22">
        <v>4.61913812796326</v>
      </c>
      <c r="AM177" s="22">
        <v>2.440806451491E-2</v>
      </c>
      <c r="AN177" s="22">
        <v>4.64354619247817</v>
      </c>
      <c r="AO177" s="22">
        <v>5.1168199999999997</v>
      </c>
      <c r="AP177" s="22">
        <v>5.0610796872311301</v>
      </c>
      <c r="AQ177" s="22">
        <v>2.8715370017541202E-2</v>
      </c>
      <c r="AR177" s="22">
        <v>5.0897950572486703</v>
      </c>
      <c r="AS177" s="22">
        <v>5.4125300000000003</v>
      </c>
      <c r="AT177" s="22">
        <v>5.4138467175537102</v>
      </c>
      <c r="AU177" s="22">
        <v>3.4458444021049403E-2</v>
      </c>
      <c r="AV177" s="22">
        <v>5.4483051615747602</v>
      </c>
      <c r="AW177" s="22">
        <v>5.6040200000000002</v>
      </c>
      <c r="AX177" s="22">
        <v>5.5671571477491497</v>
      </c>
      <c r="AY177" s="22">
        <v>3.4458444021049403E-2</v>
      </c>
      <c r="AZ177" s="22">
        <v>5.6016155917701997</v>
      </c>
      <c r="BA177" s="22">
        <v>5.7504299999999997</v>
      </c>
      <c r="BB177" s="22">
        <v>5.8167193647172102</v>
      </c>
      <c r="BC177" s="22">
        <v>3.73299810228035E-2</v>
      </c>
      <c r="BD177" s="22">
        <v>5.8540493457400196</v>
      </c>
      <c r="BE177" s="22">
        <v>5.8586799999999997</v>
      </c>
      <c r="BF177" s="22">
        <v>5.6252980195293398</v>
      </c>
      <c r="BG177" s="22">
        <v>3.8765749523680601E-2</v>
      </c>
      <c r="BH177" s="22">
        <v>5.66406376905302</v>
      </c>
      <c r="BI177" s="22">
        <v>5.9484000000000004</v>
      </c>
      <c r="BJ177">
        <v>5.7870478028384902</v>
      </c>
      <c r="BK177">
        <v>4.0201518024557598E-2</v>
      </c>
      <c r="BL177">
        <v>5.82724932086305</v>
      </c>
    </row>
    <row r="178" spans="1:64">
      <c r="A178">
        <v>1022.5</v>
      </c>
      <c r="B178">
        <v>0.23366999999999999</v>
      </c>
      <c r="C178">
        <v>0.28642000000000001</v>
      </c>
      <c r="D178">
        <v>0.31469999999999998</v>
      </c>
      <c r="E178">
        <v>0.34079999999999999</v>
      </c>
      <c r="F178">
        <v>0.35992000000000002</v>
      </c>
      <c r="G178">
        <v>0.40178999999999998</v>
      </c>
      <c r="H178">
        <v>0.43032999999999999</v>
      </c>
      <c r="I178">
        <v>0.45656000000000002</v>
      </c>
      <c r="J178">
        <v>0.48697000000000001</v>
      </c>
      <c r="K178">
        <v>0.51868000000000003</v>
      </c>
      <c r="L178">
        <v>0.55730999999999997</v>
      </c>
      <c r="M178">
        <v>0.60255999999999998</v>
      </c>
      <c r="P178" s="22">
        <v>1122.5999999999999</v>
      </c>
      <c r="Q178" s="22">
        <v>1.3517600000000001</v>
      </c>
      <c r="R178" s="22"/>
      <c r="S178" s="22"/>
      <c r="T178" s="22"/>
      <c r="U178" s="22">
        <v>2.4541400000000002</v>
      </c>
      <c r="V178" s="22">
        <v>2.4022024397822102</v>
      </c>
      <c r="W178" s="22">
        <v>1.5995977798413099E-3</v>
      </c>
      <c r="X178" s="22">
        <v>2.4038020375620501</v>
      </c>
      <c r="Y178" s="22">
        <v>2.9737200000000001</v>
      </c>
      <c r="Z178" s="22">
        <v>2.8956892313802198</v>
      </c>
      <c r="AA178" s="22">
        <v>1.5180949310064499E-2</v>
      </c>
      <c r="AB178" s="22">
        <v>2.9108701806902899</v>
      </c>
      <c r="AC178" s="22">
        <v>3.5809600000000001</v>
      </c>
      <c r="AD178" s="22">
        <v>3.4925605256951799</v>
      </c>
      <c r="AE178" s="22">
        <v>1.3183070065603E-2</v>
      </c>
      <c r="AF178" s="22">
        <v>3.5057435957607801</v>
      </c>
      <c r="AG178" s="22">
        <v>3.9048099999999999</v>
      </c>
      <c r="AH178" s="22">
        <v>3.81721214768837</v>
      </c>
      <c r="AI178" s="22">
        <v>1.92321970919423E-2</v>
      </c>
      <c r="AJ178" s="22">
        <v>3.8364443447803098</v>
      </c>
      <c r="AK178" s="22">
        <v>4.7369599999999998</v>
      </c>
      <c r="AL178" s="22">
        <v>4.6659279415841501</v>
      </c>
      <c r="AM178" s="22">
        <v>2.5149796197155301E-2</v>
      </c>
      <c r="AN178" s="22">
        <v>4.6910777377813</v>
      </c>
      <c r="AO178" s="22">
        <v>5.1748799999999999</v>
      </c>
      <c r="AP178" s="22">
        <v>5.1143771278343504</v>
      </c>
      <c r="AQ178" s="22">
        <v>2.9587995526064999E-2</v>
      </c>
      <c r="AR178" s="22">
        <v>5.1439651233604202</v>
      </c>
      <c r="AS178" s="22">
        <v>5.4752000000000001</v>
      </c>
      <c r="AT178" s="22">
        <v>5.47194567494219</v>
      </c>
      <c r="AU178" s="22">
        <v>3.5505594631277997E-2</v>
      </c>
      <c r="AV178" s="22">
        <v>5.5074512695734601</v>
      </c>
      <c r="AW178" s="22">
        <v>5.6702199999999996</v>
      </c>
      <c r="AX178" s="22">
        <v>5.62913673379387</v>
      </c>
      <c r="AY178" s="22">
        <v>3.5505594631277997E-2</v>
      </c>
      <c r="AZ178" s="22">
        <v>5.6646423284251499</v>
      </c>
      <c r="BA178" s="22">
        <v>5.8196899999999996</v>
      </c>
      <c r="BB178" s="22">
        <v>5.8814773459984302</v>
      </c>
      <c r="BC178" s="22">
        <v>3.8464394183884497E-2</v>
      </c>
      <c r="BD178" s="22">
        <v>5.9199417401823098</v>
      </c>
      <c r="BE178" s="22">
        <v>5.9292499999999997</v>
      </c>
      <c r="BF178" s="22">
        <v>5.6924450157677997</v>
      </c>
      <c r="BG178" s="22">
        <v>3.9943793960187803E-2</v>
      </c>
      <c r="BH178" s="22">
        <v>5.7323888097279898</v>
      </c>
      <c r="BI178" s="22">
        <v>6.0200500000000003</v>
      </c>
      <c r="BJ178">
        <v>5.8561255433777397</v>
      </c>
      <c r="BK178">
        <v>4.1423193736490997E-2</v>
      </c>
      <c r="BL178">
        <v>5.8975487371142297</v>
      </c>
    </row>
    <row r="179" spans="1:64">
      <c r="A179">
        <v>1023.2</v>
      </c>
      <c r="B179">
        <v>0.23275999999999999</v>
      </c>
      <c r="C179">
        <v>0.28899999999999998</v>
      </c>
      <c r="D179">
        <v>0.31405</v>
      </c>
      <c r="E179">
        <v>0.34617999999999999</v>
      </c>
      <c r="F179">
        <v>0.36215999999999998</v>
      </c>
      <c r="G179">
        <v>0.40550999999999998</v>
      </c>
      <c r="H179">
        <v>0.43731999999999999</v>
      </c>
      <c r="I179">
        <v>0.46355000000000002</v>
      </c>
      <c r="J179">
        <v>0.49102000000000001</v>
      </c>
      <c r="K179">
        <v>0.52276</v>
      </c>
      <c r="L179">
        <v>0.56689000000000001</v>
      </c>
      <c r="M179">
        <v>0.61207</v>
      </c>
      <c r="P179" s="22">
        <v>1123.3</v>
      </c>
      <c r="Q179" s="22">
        <v>1.3620699999999999</v>
      </c>
      <c r="R179" s="22"/>
      <c r="S179" s="22"/>
      <c r="T179" s="22"/>
      <c r="U179" s="22">
        <v>2.47343</v>
      </c>
      <c r="V179" s="22">
        <v>2.4223468320086798</v>
      </c>
      <c r="W179" s="22">
        <v>1.68287770593153E-3</v>
      </c>
      <c r="X179" s="22">
        <v>2.4240297097146102</v>
      </c>
      <c r="Y179" s="22">
        <v>2.9991599999999998</v>
      </c>
      <c r="Z179" s="22">
        <v>2.9211319080911702</v>
      </c>
      <c r="AA179" s="22">
        <v>1.56624645439606E-2</v>
      </c>
      <c r="AB179" s="22">
        <v>2.9367943726351302</v>
      </c>
      <c r="AC179" s="22">
        <v>3.6116000000000001</v>
      </c>
      <c r="AD179" s="22">
        <v>3.5246472134373601</v>
      </c>
      <c r="AE179" s="22">
        <v>1.3625224992121999E-2</v>
      </c>
      <c r="AF179" s="22">
        <v>3.5382724384294901</v>
      </c>
      <c r="AG179" s="22">
        <v>3.9382199999999998</v>
      </c>
      <c r="AH179" s="22">
        <v>3.85304657165022</v>
      </c>
      <c r="AI179" s="22">
        <v>1.98145405617976E-2</v>
      </c>
      <c r="AJ179" s="22">
        <v>3.8728611122120098</v>
      </c>
      <c r="AK179" s="22">
        <v>4.7807899999999997</v>
      </c>
      <c r="AL179" s="22">
        <v>4.71253655590787</v>
      </c>
      <c r="AM179" s="22">
        <v>2.5911322273119999E-2</v>
      </c>
      <c r="AN179" s="22">
        <v>4.73844787818099</v>
      </c>
      <c r="AO179" s="22">
        <v>5.2227600000000001</v>
      </c>
      <c r="AP179" s="22">
        <v>5.1675174225749201</v>
      </c>
      <c r="AQ179" s="22">
        <v>3.0483908556611702E-2</v>
      </c>
      <c r="AR179" s="22">
        <v>5.1980013311315298</v>
      </c>
      <c r="AS179" s="22">
        <v>5.5271299999999997</v>
      </c>
      <c r="AT179" s="22">
        <v>5.5298993311421398</v>
      </c>
      <c r="AU179" s="22">
        <v>3.6580690267934098E-2</v>
      </c>
      <c r="AV179" s="22">
        <v>5.5664800214100696</v>
      </c>
      <c r="AW179" s="22">
        <v>5.7266399999999997</v>
      </c>
      <c r="AX179" s="22">
        <v>5.6910151512640503</v>
      </c>
      <c r="AY179" s="22">
        <v>3.6580690267934098E-2</v>
      </c>
      <c r="AZ179" s="22">
        <v>5.7275958415319801</v>
      </c>
      <c r="BA179" s="22">
        <v>5.8776000000000002</v>
      </c>
      <c r="BB179" s="22">
        <v>5.94612962356209</v>
      </c>
      <c r="BC179" s="22">
        <v>3.9629081123595297E-2</v>
      </c>
      <c r="BD179" s="22">
        <v>5.9857587046856899</v>
      </c>
      <c r="BE179" s="22">
        <v>5.9910100000000002</v>
      </c>
      <c r="BF179" s="22">
        <v>5.7595927935703797</v>
      </c>
      <c r="BG179" s="22">
        <v>4.1153276551425901E-2</v>
      </c>
      <c r="BH179" s="22">
        <v>5.8007460701218099</v>
      </c>
      <c r="BI179" s="22">
        <v>6.0799500000000002</v>
      </c>
      <c r="BJ179">
        <v>5.9252040879541896</v>
      </c>
      <c r="BK179">
        <v>4.26774719792564E-2</v>
      </c>
      <c r="BL179">
        <v>5.96788155993345</v>
      </c>
    </row>
    <row r="180" spans="1:64">
      <c r="A180">
        <v>1023.9</v>
      </c>
      <c r="B180">
        <v>0.23291999999999999</v>
      </c>
      <c r="C180">
        <v>0.29141</v>
      </c>
      <c r="D180">
        <v>0.32011000000000001</v>
      </c>
      <c r="E180">
        <v>0.35050999999999999</v>
      </c>
      <c r="F180">
        <v>0.36923</v>
      </c>
      <c r="G180">
        <v>0.41581000000000001</v>
      </c>
      <c r="H180">
        <v>0.44136999999999998</v>
      </c>
      <c r="I180">
        <v>0.47173999999999999</v>
      </c>
      <c r="J180">
        <v>0.49923000000000001</v>
      </c>
      <c r="K180">
        <v>0.53039999999999998</v>
      </c>
      <c r="L180">
        <v>0.57279999999999998</v>
      </c>
      <c r="M180">
        <v>0.61745000000000005</v>
      </c>
      <c r="P180" s="22">
        <v>1124</v>
      </c>
      <c r="Q180" s="22">
        <v>1.37531</v>
      </c>
      <c r="R180" s="22"/>
      <c r="S180" s="22"/>
      <c r="T180" s="22"/>
      <c r="U180" s="22">
        <v>2.4997699999999998</v>
      </c>
      <c r="V180" s="22">
        <v>2.4423206080564102</v>
      </c>
      <c r="W180" s="22">
        <v>1.7701169410996201E-3</v>
      </c>
      <c r="X180" s="22">
        <v>2.4440907249975101</v>
      </c>
      <c r="Y180" s="22">
        <v>3.0331899999999998</v>
      </c>
      <c r="Z180" s="22">
        <v>2.9463885133036101</v>
      </c>
      <c r="AA180" s="22">
        <v>1.61572578183427E-2</v>
      </c>
      <c r="AB180" s="22">
        <v>2.96254577112196</v>
      </c>
      <c r="AC180" s="22">
        <v>3.6509</v>
      </c>
      <c r="AD180" s="22">
        <v>3.5565342401510098</v>
      </c>
      <c r="AE180" s="22">
        <v>1.40804711819279E-2</v>
      </c>
      <c r="AF180" s="22">
        <v>3.5706147113329401</v>
      </c>
      <c r="AG180" s="22">
        <v>3.9819900000000001</v>
      </c>
      <c r="AH180" s="22">
        <v>3.88867677213107</v>
      </c>
      <c r="AI180" s="22">
        <v>2.0412353977636199E-2</v>
      </c>
      <c r="AJ180" s="22">
        <v>3.90908912610871</v>
      </c>
      <c r="AK180" s="22">
        <v>4.8372700000000002</v>
      </c>
      <c r="AL180" s="22">
        <v>4.7589491384890001</v>
      </c>
      <c r="AM180" s="22">
        <v>2.6693078278447298E-2</v>
      </c>
      <c r="AN180" s="22">
        <v>4.7856422167674504</v>
      </c>
      <c r="AO180" s="22">
        <v>5.2856699999999996</v>
      </c>
      <c r="AP180" s="22">
        <v>5.2204840883168302</v>
      </c>
      <c r="AQ180" s="22">
        <v>3.1403621504055602E-2</v>
      </c>
      <c r="AR180" s="22">
        <v>5.2518877098208803</v>
      </c>
      <c r="AS180" s="22">
        <v>5.5949999999999998</v>
      </c>
      <c r="AT180" s="22">
        <v>5.5876899501941404</v>
      </c>
      <c r="AU180" s="22">
        <v>3.7684345804866702E-2</v>
      </c>
      <c r="AV180" s="22">
        <v>5.6253742959990101</v>
      </c>
      <c r="AW180" s="22">
        <v>5.7969600000000003</v>
      </c>
      <c r="AX180" s="22">
        <v>5.7527739906369701</v>
      </c>
      <c r="AY180" s="22">
        <v>3.7684345804866702E-2</v>
      </c>
      <c r="AZ180" s="22">
        <v>5.7904583364418398</v>
      </c>
      <c r="BA180" s="22">
        <v>5.9538799999999998</v>
      </c>
      <c r="BB180" s="22">
        <v>6.0106569626310398</v>
      </c>
      <c r="BC180" s="22">
        <v>4.0824707955272301E-2</v>
      </c>
      <c r="BD180" s="22">
        <v>6.0514816705863099</v>
      </c>
      <c r="BE180" s="22">
        <v>6.0687600000000002</v>
      </c>
      <c r="BF180" s="22">
        <v>5.8267225842413204</v>
      </c>
      <c r="BG180" s="22">
        <v>4.23948890304751E-2</v>
      </c>
      <c r="BH180" s="22">
        <v>5.8691174732717997</v>
      </c>
      <c r="BI180" s="22">
        <v>6.1602699999999997</v>
      </c>
      <c r="BJ180">
        <v>5.9942641281971403</v>
      </c>
      <c r="BK180">
        <v>4.3965070105677899E-2</v>
      </c>
      <c r="BL180">
        <v>6.0382291983028198</v>
      </c>
    </row>
    <row r="181" spans="1:64">
      <c r="A181">
        <v>1024.5999999999999</v>
      </c>
      <c r="B181">
        <v>0.23238</v>
      </c>
      <c r="C181">
        <v>0.29254999999999998</v>
      </c>
      <c r="D181">
        <v>0.31989000000000001</v>
      </c>
      <c r="E181">
        <v>0.35505999999999999</v>
      </c>
      <c r="F181">
        <v>0.37358999999999998</v>
      </c>
      <c r="G181">
        <v>0.41937000000000002</v>
      </c>
      <c r="H181">
        <v>0.44999</v>
      </c>
      <c r="I181">
        <v>0.47753000000000001</v>
      </c>
      <c r="J181">
        <v>0.50558999999999998</v>
      </c>
      <c r="K181">
        <v>0.54074999999999995</v>
      </c>
      <c r="L181">
        <v>0.58050000000000002</v>
      </c>
      <c r="M181">
        <v>0.63051999999999997</v>
      </c>
      <c r="P181" s="22">
        <v>1124.7</v>
      </c>
      <c r="Q181" s="22">
        <v>1.3857999999999999</v>
      </c>
      <c r="R181" s="22"/>
      <c r="S181" s="22"/>
      <c r="T181" s="22"/>
      <c r="U181" s="22">
        <v>2.52</v>
      </c>
      <c r="V181" s="22">
        <v>2.46211678526674</v>
      </c>
      <c r="W181" s="22">
        <v>1.86148266851564E-3</v>
      </c>
      <c r="X181" s="22">
        <v>2.46397826793525</v>
      </c>
      <c r="Y181" s="22">
        <v>3.0570300000000001</v>
      </c>
      <c r="Z181" s="22">
        <v>2.9714503862455701</v>
      </c>
      <c r="AA181" s="22">
        <v>1.66656245068155E-2</v>
      </c>
      <c r="AB181" s="22">
        <v>2.9881160107523899</v>
      </c>
      <c r="AC181" s="22">
        <v>3.6846800000000002</v>
      </c>
      <c r="AD181" s="22">
        <v>3.5882108944883502</v>
      </c>
      <c r="AE181" s="22">
        <v>1.45491317631998E-2</v>
      </c>
      <c r="AF181" s="22">
        <v>3.6027600262515498</v>
      </c>
      <c r="AG181" s="22">
        <v>4.0188300000000003</v>
      </c>
      <c r="AH181" s="22">
        <v>3.9240909092360101</v>
      </c>
      <c r="AI181" s="22">
        <v>2.10259754708602E-2</v>
      </c>
      <c r="AJ181" s="22">
        <v>3.9451168847068701</v>
      </c>
      <c r="AK181" s="22">
        <v>4.88652</v>
      </c>
      <c r="AL181" s="22">
        <v>4.8051507919173098</v>
      </c>
      <c r="AM181" s="22">
        <v>2.7495506384970999E-2</v>
      </c>
      <c r="AN181" s="22">
        <v>4.8326462983022802</v>
      </c>
      <c r="AO181" s="22">
        <v>5.3419499999999998</v>
      </c>
      <c r="AP181" s="22">
        <v>5.2732605445998901</v>
      </c>
      <c r="AQ181" s="22">
        <v>3.23476545705541E-2</v>
      </c>
      <c r="AR181" s="22">
        <v>5.3056081991704502</v>
      </c>
      <c r="AS181" s="22">
        <v>5.6571800000000003</v>
      </c>
      <c r="AT181" s="22">
        <v>5.6452996778940401</v>
      </c>
      <c r="AU181" s="22">
        <v>3.8817185484664903E-2</v>
      </c>
      <c r="AV181" s="22">
        <v>5.6841168633786996</v>
      </c>
      <c r="AW181" s="22">
        <v>5.8586799999999997</v>
      </c>
      <c r="AX181" s="22">
        <v>5.8143946914607696</v>
      </c>
      <c r="AY181" s="22">
        <v>3.8817185484664903E-2</v>
      </c>
      <c r="AZ181" s="22">
        <v>5.8532118769454398</v>
      </c>
      <c r="BA181" s="22">
        <v>6.0200500000000003</v>
      </c>
      <c r="BB181" s="22">
        <v>6.0750399707331502</v>
      </c>
      <c r="BC181" s="22">
        <v>4.2051950941720401E-2</v>
      </c>
      <c r="BD181" s="22">
        <v>6.11709192167487</v>
      </c>
      <c r="BE181" s="22">
        <v>6.1362100000000002</v>
      </c>
      <c r="BF181" s="22">
        <v>5.8938154065627</v>
      </c>
      <c r="BG181" s="22">
        <v>4.3669333670248098E-2</v>
      </c>
      <c r="BH181" s="22">
        <v>5.93748474023295</v>
      </c>
      <c r="BI181" s="22">
        <v>6.2287400000000002</v>
      </c>
      <c r="BJ181">
        <v>6.0632861371028399</v>
      </c>
      <c r="BK181">
        <v>4.5286716398775802E-2</v>
      </c>
      <c r="BL181">
        <v>6.1085728535016202</v>
      </c>
    </row>
    <row r="182" spans="1:64">
      <c r="A182">
        <v>1025.3</v>
      </c>
      <c r="B182">
        <v>0.23269999999999999</v>
      </c>
      <c r="C182">
        <v>0.29676000000000002</v>
      </c>
      <c r="D182">
        <v>0.32680999999999999</v>
      </c>
      <c r="E182">
        <v>0.36124000000000001</v>
      </c>
      <c r="F182">
        <v>0.37948999999999999</v>
      </c>
      <c r="G182">
        <v>0.42627999999999999</v>
      </c>
      <c r="H182">
        <v>0.45929999999999999</v>
      </c>
      <c r="I182">
        <v>0.48831000000000002</v>
      </c>
      <c r="J182">
        <v>0.51593999999999995</v>
      </c>
      <c r="K182">
        <v>0.55093000000000003</v>
      </c>
      <c r="L182">
        <v>0.59155999999999997</v>
      </c>
      <c r="M182">
        <v>0.63737999999999995</v>
      </c>
      <c r="P182" s="22">
        <v>1125.4000000000001</v>
      </c>
      <c r="Q182" s="22">
        <v>1.3989400000000001</v>
      </c>
      <c r="R182" s="22"/>
      <c r="S182" s="22"/>
      <c r="T182" s="22"/>
      <c r="U182" s="22">
        <v>2.54331</v>
      </c>
      <c r="V182" s="22">
        <v>2.4817283982590199</v>
      </c>
      <c r="W182" s="22">
        <v>1.95714801887079E-3</v>
      </c>
      <c r="X182" s="22">
        <v>2.48368554627789</v>
      </c>
      <c r="Y182" s="22">
        <v>3.0860300000000001</v>
      </c>
      <c r="Z182" s="22">
        <v>2.99630887342559</v>
      </c>
      <c r="AA182" s="22">
        <v>1.7187864189380599E-2</v>
      </c>
      <c r="AB182" s="22">
        <v>3.0134967376149699</v>
      </c>
      <c r="AC182" s="22">
        <v>3.7213500000000002</v>
      </c>
      <c r="AD182" s="22">
        <v>3.6196664570728601</v>
      </c>
      <c r="AE182" s="22">
        <v>1.50315355892138E-2</v>
      </c>
      <c r="AF182" s="22">
        <v>3.6346979926620699</v>
      </c>
      <c r="AG182" s="22">
        <v>4.0616300000000001</v>
      </c>
      <c r="AH182" s="22">
        <v>3.9592771249313201</v>
      </c>
      <c r="AI182" s="22">
        <v>2.1655748255242201E-2</v>
      </c>
      <c r="AJ182" s="22">
        <v>3.9809328731865699</v>
      </c>
      <c r="AK182" s="22">
        <v>4.93628</v>
      </c>
      <c r="AL182" s="22">
        <v>4.8511265615016903</v>
      </c>
      <c r="AM182" s="22">
        <v>2.8319055410701399E-2</v>
      </c>
      <c r="AN182" s="22">
        <v>4.8794456169123999</v>
      </c>
      <c r="AO182" s="22">
        <v>5.3988300000000002</v>
      </c>
      <c r="AP182" s="22">
        <v>5.3258301219081501</v>
      </c>
      <c r="AQ182" s="22">
        <v>3.3316535777295701E-2</v>
      </c>
      <c r="AR182" s="22">
        <v>5.3591466576854403</v>
      </c>
      <c r="AS182" s="22">
        <v>5.7187400000000004</v>
      </c>
      <c r="AT182" s="22">
        <v>5.7027105505359899</v>
      </c>
      <c r="AU182" s="22">
        <v>3.9979842932754903E-2</v>
      </c>
      <c r="AV182" s="22">
        <v>5.7426903934687399</v>
      </c>
      <c r="AW182" s="22">
        <v>5.9278899999999997</v>
      </c>
      <c r="AX182" s="22">
        <v>5.8758585510921097</v>
      </c>
      <c r="AY182" s="22">
        <v>3.9979842932754903E-2</v>
      </c>
      <c r="AZ182" s="22">
        <v>5.9158383940248598</v>
      </c>
      <c r="BA182" s="22">
        <v>6.0883599999999998</v>
      </c>
      <c r="BB182" s="22">
        <v>6.1392591068307203</v>
      </c>
      <c r="BC182" s="22">
        <v>4.33114965104845E-2</v>
      </c>
      <c r="BD182" s="22">
        <v>6.1825706033412002</v>
      </c>
      <c r="BE182" s="22">
        <v>6.2086899999999998</v>
      </c>
      <c r="BF182" s="22">
        <v>5.96085207493247</v>
      </c>
      <c r="BG182" s="22">
        <v>4.4977323299349198E-2</v>
      </c>
      <c r="BH182" s="22">
        <v>6.0058293982318203</v>
      </c>
      <c r="BI182" s="22">
        <v>6.3066700000000004</v>
      </c>
      <c r="BJ182">
        <v>6.1322503774065602</v>
      </c>
      <c r="BK182">
        <v>4.6643150088214E-2</v>
      </c>
      <c r="BL182">
        <v>6.1788935274947798</v>
      </c>
    </row>
    <row r="183" spans="1:64">
      <c r="A183">
        <v>1026</v>
      </c>
      <c r="B183">
        <v>0.23469000000000001</v>
      </c>
      <c r="C183">
        <v>0.3029</v>
      </c>
      <c r="D183">
        <v>0.33121</v>
      </c>
      <c r="E183">
        <v>0.36703000000000002</v>
      </c>
      <c r="F183">
        <v>0.38735000000000003</v>
      </c>
      <c r="G183">
        <v>0.43561</v>
      </c>
      <c r="H183">
        <v>0.46773999999999999</v>
      </c>
      <c r="I183">
        <v>0.49751000000000001</v>
      </c>
      <c r="J183">
        <v>0.52649999999999997</v>
      </c>
      <c r="K183">
        <v>0.56040000000000001</v>
      </c>
      <c r="L183">
        <v>0.59923999999999999</v>
      </c>
      <c r="M183">
        <v>0.64907999999999999</v>
      </c>
      <c r="P183" s="22">
        <v>1126.0999999999999</v>
      </c>
      <c r="Q183" s="22">
        <v>1.41124</v>
      </c>
      <c r="R183" s="22"/>
      <c r="S183" s="22"/>
      <c r="T183" s="22"/>
      <c r="U183" s="22">
        <v>2.5656699999999999</v>
      </c>
      <c r="V183" s="22">
        <v>2.5011485029590399</v>
      </c>
      <c r="W183" s="22">
        <v>2.0572922263142001E-3</v>
      </c>
      <c r="X183" s="22">
        <v>2.5032057951853601</v>
      </c>
      <c r="Y183" s="22">
        <v>3.1138699999999999</v>
      </c>
      <c r="Z183" s="22">
        <v>3.0209553335265</v>
      </c>
      <c r="AA183" s="22">
        <v>1.7724280634537001E-2</v>
      </c>
      <c r="AB183" s="22">
        <v>3.0386796141610399</v>
      </c>
      <c r="AC183" s="22">
        <v>3.7575099999999999</v>
      </c>
      <c r="AD183" s="22">
        <v>3.6508902064142599</v>
      </c>
      <c r="AE183" s="22">
        <v>1.5528017263822001E-2</v>
      </c>
      <c r="AF183" s="22">
        <v>3.6664182236780798</v>
      </c>
      <c r="AG183" s="22">
        <v>4.1010999999999997</v>
      </c>
      <c r="AH183" s="22">
        <v>3.9942235495023799</v>
      </c>
      <c r="AI183" s="22">
        <v>2.2302020632057801E-2</v>
      </c>
      <c r="AJ183" s="22">
        <v>4.01652557013443</v>
      </c>
      <c r="AK183" s="22">
        <v>4.9877000000000002</v>
      </c>
      <c r="AL183" s="22">
        <v>4.8968614430692501</v>
      </c>
      <c r="AM183" s="22">
        <v>2.9164180826537101E-2</v>
      </c>
      <c r="AN183" s="22">
        <v>4.9260256238957796</v>
      </c>
      <c r="AO183" s="22">
        <v>5.4588400000000004</v>
      </c>
      <c r="AP183" s="22">
        <v>5.3781760700846402</v>
      </c>
      <c r="AQ183" s="22">
        <v>3.4310800972396603E-2</v>
      </c>
      <c r="AR183" s="22">
        <v>5.4124868710570304</v>
      </c>
      <c r="AS183" s="22">
        <v>5.7822899999999997</v>
      </c>
      <c r="AT183" s="22">
        <v>5.7599045038228098</v>
      </c>
      <c r="AU183" s="22">
        <v>4.1172961166875903E-2</v>
      </c>
      <c r="AV183" s="22">
        <v>5.8010774649896897</v>
      </c>
      <c r="AW183" s="22">
        <v>5.9937699999999996</v>
      </c>
      <c r="AX183" s="22">
        <v>5.9371467336274604</v>
      </c>
      <c r="AY183" s="22">
        <v>4.1172961166875903E-2</v>
      </c>
      <c r="AZ183" s="22">
        <v>5.9783196947943296</v>
      </c>
      <c r="BA183" s="22">
        <v>6.1560199999999998</v>
      </c>
      <c r="BB183" s="22">
        <v>6.2032946906521396</v>
      </c>
      <c r="BC183" s="22">
        <v>4.4604041264115601E-2</v>
      </c>
      <c r="BD183" s="22">
        <v>6.2478987319162496</v>
      </c>
      <c r="BE183" s="22">
        <v>6.2820299999999998</v>
      </c>
      <c r="BF183" s="22">
        <v>6.0278132077396798</v>
      </c>
      <c r="BG183" s="22">
        <v>4.6319581312735399E-2</v>
      </c>
      <c r="BH183" s="22">
        <v>6.0741327890524097</v>
      </c>
      <c r="BI183" s="22">
        <v>6.38117</v>
      </c>
      <c r="BJ183">
        <v>6.20113691019864</v>
      </c>
      <c r="BK183">
        <v>4.8035121361355203E-2</v>
      </c>
      <c r="BL183">
        <v>6.2491720315599997</v>
      </c>
    </row>
    <row r="184" spans="1:64">
      <c r="A184">
        <v>1026.7</v>
      </c>
      <c r="B184">
        <v>0.23572000000000001</v>
      </c>
      <c r="C184">
        <v>0.30613000000000001</v>
      </c>
      <c r="D184">
        <v>0.33659</v>
      </c>
      <c r="E184">
        <v>0.37446000000000002</v>
      </c>
      <c r="F184">
        <v>0.39555000000000001</v>
      </c>
      <c r="G184">
        <v>0.44258999999999998</v>
      </c>
      <c r="H184">
        <v>0.47577000000000003</v>
      </c>
      <c r="I184">
        <v>0.50407999999999997</v>
      </c>
      <c r="J184">
        <v>0.53456000000000004</v>
      </c>
      <c r="K184">
        <v>0.56545999999999996</v>
      </c>
      <c r="L184">
        <v>0.60968</v>
      </c>
      <c r="M184">
        <v>0.65629999999999999</v>
      </c>
      <c r="P184" s="22">
        <v>1126.8</v>
      </c>
      <c r="Q184" s="22">
        <v>1.4210199999999999</v>
      </c>
      <c r="R184" s="22"/>
      <c r="S184" s="22"/>
      <c r="T184" s="22"/>
      <c r="U184" s="22">
        <v>2.5870199999999999</v>
      </c>
      <c r="V184" s="22">
        <v>2.52037018064508</v>
      </c>
      <c r="W184" s="22">
        <v>2.16210078576573E-3</v>
      </c>
      <c r="X184" s="22">
        <v>2.5225322814308502</v>
      </c>
      <c r="Y184" s="22">
        <v>3.1397900000000001</v>
      </c>
      <c r="Z184" s="22">
        <v>3.0453811423319199</v>
      </c>
      <c r="AA184" s="22">
        <v>1.8275181778195801E-2</v>
      </c>
      <c r="AB184" s="22">
        <v>3.0636563241101098</v>
      </c>
      <c r="AC184" s="22">
        <v>3.78966</v>
      </c>
      <c r="AD184" s="22">
        <v>3.6818714248773201</v>
      </c>
      <c r="AE184" s="22">
        <v>1.6038917164171801E-2</v>
      </c>
      <c r="AF184" s="22">
        <v>3.6979103420414901</v>
      </c>
      <c r="AG184" s="22">
        <v>4.13523</v>
      </c>
      <c r="AH184" s="22">
        <v>4.0289183080780804</v>
      </c>
      <c r="AI184" s="22">
        <v>2.2965145992637898E-2</v>
      </c>
      <c r="AJ184" s="22">
        <v>4.0518834540707198</v>
      </c>
      <c r="AK184" s="22">
        <v>5.0338500000000002</v>
      </c>
      <c r="AL184" s="22">
        <v>4.9423403908740502</v>
      </c>
      <c r="AM184" s="22">
        <v>3.0031344759603399E-2</v>
      </c>
      <c r="AN184" s="22">
        <v>4.9723717356336499</v>
      </c>
      <c r="AO184" s="22">
        <v>5.5118799999999997</v>
      </c>
      <c r="AP184" s="22">
        <v>5.4302815668870501</v>
      </c>
      <c r="AQ184" s="22">
        <v>3.5330993834827497E-2</v>
      </c>
      <c r="AR184" s="22">
        <v>5.46561256072187</v>
      </c>
      <c r="AS184" s="22">
        <v>5.8398300000000001</v>
      </c>
      <c r="AT184" s="22">
        <v>5.8168633819378801</v>
      </c>
      <c r="AU184" s="22">
        <v>4.2397192601793102E-2</v>
      </c>
      <c r="AV184" s="22">
        <v>5.85926057453967</v>
      </c>
      <c r="AW184" s="22">
        <v>6.0561999999999996</v>
      </c>
      <c r="AX184" s="22">
        <v>5.9982402790226397</v>
      </c>
      <c r="AY184" s="22">
        <v>4.2397192601793102E-2</v>
      </c>
      <c r="AZ184" s="22">
        <v>6.0406374716244304</v>
      </c>
      <c r="BA184" s="22">
        <v>6.2258699999999996</v>
      </c>
      <c r="BB184" s="22">
        <v>6.2671269122202</v>
      </c>
      <c r="BC184" s="22">
        <v>4.5930291985275797E-2</v>
      </c>
      <c r="BD184" s="22">
        <v>6.3130572042054798</v>
      </c>
      <c r="BE184" s="22">
        <v>6.3460000000000001</v>
      </c>
      <c r="BF184" s="22">
        <v>6.0946792359726398</v>
      </c>
      <c r="BG184" s="22">
        <v>4.7696841677017203E-2</v>
      </c>
      <c r="BH184" s="22">
        <v>6.1423760776496499</v>
      </c>
      <c r="BI184" s="22">
        <v>6.4461399999999998</v>
      </c>
      <c r="BJ184">
        <v>6.2699256037801598</v>
      </c>
      <c r="BK184">
        <v>4.9463391368758602E-2</v>
      </c>
      <c r="BL184">
        <v>6.3193889951489099</v>
      </c>
    </row>
    <row r="185" spans="1:64">
      <c r="A185">
        <v>1027.4000000000001</v>
      </c>
      <c r="B185">
        <v>0.23447999999999999</v>
      </c>
      <c r="C185">
        <v>0.30710999999999999</v>
      </c>
      <c r="D185">
        <v>0.34182000000000001</v>
      </c>
      <c r="E185">
        <v>0.38089000000000001</v>
      </c>
      <c r="F185">
        <v>0.39984999999999998</v>
      </c>
      <c r="G185">
        <v>0.44978000000000001</v>
      </c>
      <c r="H185">
        <v>0.48127999999999999</v>
      </c>
      <c r="I185">
        <v>0.51214999999999999</v>
      </c>
      <c r="J185">
        <v>0.54063000000000005</v>
      </c>
      <c r="K185">
        <v>0.57569999999999999</v>
      </c>
      <c r="L185">
        <v>0.61645000000000005</v>
      </c>
      <c r="M185">
        <v>0.66466000000000003</v>
      </c>
      <c r="P185" s="22">
        <v>1127.5</v>
      </c>
      <c r="Q185" s="22">
        <v>1.43648</v>
      </c>
      <c r="R185" s="22"/>
      <c r="S185" s="22"/>
      <c r="T185" s="22"/>
      <c r="U185" s="22">
        <v>2.61517</v>
      </c>
      <c r="V185" s="22">
        <v>2.5393865420080601</v>
      </c>
      <c r="W185" s="22">
        <v>2.2717656114693498E-3</v>
      </c>
      <c r="X185" s="22">
        <v>2.5416583076195298</v>
      </c>
      <c r="Y185" s="22">
        <v>3.1761400000000002</v>
      </c>
      <c r="Z185" s="22">
        <v>3.0695776976816398</v>
      </c>
      <c r="AA185" s="22">
        <v>1.8840879699320801E-2</v>
      </c>
      <c r="AB185" s="22">
        <v>3.08841857738097</v>
      </c>
      <c r="AC185" s="22">
        <v>3.8344200000000002</v>
      </c>
      <c r="AD185" s="22">
        <v>3.7125994046996902</v>
      </c>
      <c r="AE185" s="22">
        <v>1.6564581460551699E-2</v>
      </c>
      <c r="AF185" s="22">
        <v>3.7291639861602399</v>
      </c>
      <c r="AG185" s="22">
        <v>4.1850399999999999</v>
      </c>
      <c r="AH185" s="22">
        <v>4.06334952721686</v>
      </c>
      <c r="AI185" s="22">
        <v>2.3645482818258901E-2</v>
      </c>
      <c r="AJ185" s="22">
        <v>4.0869950100351202</v>
      </c>
      <c r="AK185" s="22">
        <v>5.0968299999999997</v>
      </c>
      <c r="AL185" s="22">
        <v>4.9875483256100503</v>
      </c>
      <c r="AM185" s="22">
        <v>3.09210159931077E-2</v>
      </c>
      <c r="AN185" s="22">
        <v>5.0184693416031596</v>
      </c>
      <c r="AO185" s="22">
        <v>5.5808499999999999</v>
      </c>
      <c r="AP185" s="22">
        <v>5.4821297266782496</v>
      </c>
      <c r="AQ185" s="22">
        <v>3.6377665874244403E-2</v>
      </c>
      <c r="AR185" s="22">
        <v>5.5185073925524897</v>
      </c>
      <c r="AS185" s="22">
        <v>5.91289</v>
      </c>
      <c r="AT185" s="22">
        <v>5.8735689467724104</v>
      </c>
      <c r="AU185" s="22">
        <v>4.3653199049093303E-2</v>
      </c>
      <c r="AV185" s="22">
        <v>5.9172221458215102</v>
      </c>
      <c r="AW185" s="22">
        <v>6.1347899999999997</v>
      </c>
      <c r="AX185" s="22">
        <v>6.0591201123945897</v>
      </c>
      <c r="AY185" s="22">
        <v>4.3653199049093303E-2</v>
      </c>
      <c r="AZ185" s="22">
        <v>6.1027733114436797</v>
      </c>
      <c r="BA185" s="22">
        <v>6.3081199999999997</v>
      </c>
      <c r="BB185" s="22">
        <v>6.3307358415708999</v>
      </c>
      <c r="BC185" s="22">
        <v>4.7290965636517697E-2</v>
      </c>
      <c r="BD185" s="22">
        <v>6.3780268072074202</v>
      </c>
      <c r="BE185" s="22">
        <v>6.4342800000000002</v>
      </c>
      <c r="BF185" s="22">
        <v>6.1614304120551298</v>
      </c>
      <c r="BG185" s="22">
        <v>4.9109848930229898E-2</v>
      </c>
      <c r="BH185" s="22">
        <v>6.2105402609853604</v>
      </c>
      <c r="BI185" s="22">
        <v>6.5373200000000002</v>
      </c>
      <c r="BJ185">
        <v>6.3385961427532003</v>
      </c>
      <c r="BK185">
        <v>5.0928732223942098E-2</v>
      </c>
      <c r="BL185">
        <v>6.3895248749771403</v>
      </c>
    </row>
    <row r="186" spans="1:64">
      <c r="A186">
        <v>1028.0999999999999</v>
      </c>
      <c r="B186">
        <v>0.23616000000000001</v>
      </c>
      <c r="C186">
        <v>0.30996000000000001</v>
      </c>
      <c r="D186">
        <v>0.34673999999999999</v>
      </c>
      <c r="E186">
        <v>0.38662999999999997</v>
      </c>
      <c r="F186">
        <v>0.40738000000000002</v>
      </c>
      <c r="G186">
        <v>0.46100000000000002</v>
      </c>
      <c r="H186">
        <v>0.49306</v>
      </c>
      <c r="I186">
        <v>0.52359999999999995</v>
      </c>
      <c r="J186">
        <v>0.55030000000000001</v>
      </c>
      <c r="K186">
        <v>0.58277000000000001</v>
      </c>
      <c r="L186">
        <v>0.62546000000000002</v>
      </c>
      <c r="M186">
        <v>0.67188999999999999</v>
      </c>
      <c r="P186" s="22">
        <v>1128.2</v>
      </c>
      <c r="Q186" s="22">
        <v>1.45211</v>
      </c>
      <c r="R186" s="22"/>
      <c r="S186" s="22"/>
      <c r="T186" s="22"/>
      <c r="U186" s="22">
        <v>2.6448399999999999</v>
      </c>
      <c r="V186" s="22">
        <v>2.55819073122281</v>
      </c>
      <c r="W186" s="22">
        <v>2.3864851966437801E-3</v>
      </c>
      <c r="X186" s="22">
        <v>2.56057721641946</v>
      </c>
      <c r="Y186" s="22">
        <v>3.2114400000000001</v>
      </c>
      <c r="Z186" s="22">
        <v>3.0935364244521599</v>
      </c>
      <c r="AA186" s="22">
        <v>1.9421690592215501E-2</v>
      </c>
      <c r="AB186" s="22">
        <v>3.1129581150443801</v>
      </c>
      <c r="AC186" s="22">
        <v>3.87704</v>
      </c>
      <c r="AD186" s="22">
        <v>3.7430634540545298</v>
      </c>
      <c r="AE186" s="22">
        <v>1.7105362133260499E-2</v>
      </c>
      <c r="AF186" s="22">
        <v>3.76016881618779</v>
      </c>
      <c r="AG186" s="22">
        <v>4.2305799999999998</v>
      </c>
      <c r="AH186" s="22">
        <v>4.0975053415493701</v>
      </c>
      <c r="AI186" s="22">
        <v>2.4343394677294398E-2</v>
      </c>
      <c r="AJ186" s="22">
        <v>4.1218487362266698</v>
      </c>
      <c r="AK186" s="22">
        <v>5.1594100000000003</v>
      </c>
      <c r="AL186" s="22">
        <v>5.0324701425224303</v>
      </c>
      <c r="AM186" s="22">
        <v>3.1833669962615697E-2</v>
      </c>
      <c r="AN186" s="22">
        <v>5.0643038124850497</v>
      </c>
      <c r="AO186" s="22">
        <v>5.6506699999999999</v>
      </c>
      <c r="AP186" s="22">
        <v>5.5337036092460599</v>
      </c>
      <c r="AQ186" s="22">
        <v>3.7451376426606703E-2</v>
      </c>
      <c r="AR186" s="22">
        <v>5.5711549856726696</v>
      </c>
      <c r="AS186" s="22">
        <v>5.9910100000000002</v>
      </c>
      <c r="AT186" s="22">
        <v>5.9300028873023001</v>
      </c>
      <c r="AU186" s="22">
        <v>4.4941651711928002E-2</v>
      </c>
      <c r="AV186" s="22">
        <v>5.9749445390142197</v>
      </c>
      <c r="AW186" s="22">
        <v>6.21441</v>
      </c>
      <c r="AX186" s="22">
        <v>6.1197670534999897</v>
      </c>
      <c r="AY186" s="22">
        <v>4.4941651711928002E-2</v>
      </c>
      <c r="AZ186" s="22">
        <v>6.16470870521192</v>
      </c>
      <c r="BA186" s="22">
        <v>6.3899900000000001</v>
      </c>
      <c r="BB186" s="22">
        <v>6.3941014386568797</v>
      </c>
      <c r="BC186" s="22">
        <v>4.86867893545887E-2</v>
      </c>
      <c r="BD186" s="22">
        <v>6.4427882280114703</v>
      </c>
      <c r="BE186" s="22">
        <v>6.5177800000000001</v>
      </c>
      <c r="BF186" s="22">
        <v>6.2280468189062699</v>
      </c>
      <c r="BG186" s="22">
        <v>5.0559358175919E-2</v>
      </c>
      <c r="BH186" s="22">
        <v>6.2786061770821897</v>
      </c>
      <c r="BI186" s="22">
        <v>6.6236899999999999</v>
      </c>
      <c r="BJ186">
        <v>6.4071280373412698</v>
      </c>
      <c r="BK186">
        <v>5.2431926997249398E-2</v>
      </c>
      <c r="BL186">
        <v>6.4595599643385198</v>
      </c>
    </row>
    <row r="187" spans="1:64">
      <c r="A187">
        <v>1028.8</v>
      </c>
      <c r="B187">
        <v>0.23658999999999999</v>
      </c>
      <c r="C187">
        <v>0.31325999999999998</v>
      </c>
      <c r="D187">
        <v>0.35034999999999999</v>
      </c>
      <c r="E187">
        <v>0.38922000000000001</v>
      </c>
      <c r="F187">
        <v>0.41153000000000001</v>
      </c>
      <c r="G187">
        <v>0.46526000000000001</v>
      </c>
      <c r="H187">
        <v>0.50002999999999997</v>
      </c>
      <c r="I187">
        <v>0.52942</v>
      </c>
      <c r="J187">
        <v>0.55923999999999996</v>
      </c>
      <c r="K187">
        <v>0.59265000000000001</v>
      </c>
      <c r="L187">
        <v>0.63241000000000003</v>
      </c>
      <c r="M187">
        <v>0.67935999999999996</v>
      </c>
      <c r="P187" s="22">
        <v>1128.9000000000001</v>
      </c>
      <c r="Q187" s="22">
        <v>1.4591499999999999</v>
      </c>
      <c r="R187" s="22"/>
      <c r="S187" s="22"/>
      <c r="T187" s="22"/>
      <c r="U187" s="22">
        <v>2.6595</v>
      </c>
      <c r="V187" s="22">
        <v>2.57677593002688</v>
      </c>
      <c r="W187" s="22">
        <v>2.50646477407697E-3</v>
      </c>
      <c r="X187" s="22">
        <v>2.5792823948009498</v>
      </c>
      <c r="Y187" s="22">
        <v>3.2299799999999999</v>
      </c>
      <c r="Z187" s="22">
        <v>3.1172487795581301</v>
      </c>
      <c r="AA187" s="22">
        <v>2.0017934735371098E-2</v>
      </c>
      <c r="AB187" s="22">
        <v>3.1372667142934998</v>
      </c>
      <c r="AC187" s="22">
        <v>3.9012199999999999</v>
      </c>
      <c r="AD187" s="22">
        <v>3.7732529031529101</v>
      </c>
      <c r="AE187" s="22">
        <v>1.7661616986383601E-2</v>
      </c>
      <c r="AF187" s="22">
        <v>3.7909145201392902</v>
      </c>
      <c r="AG187" s="22">
        <v>4.26187</v>
      </c>
      <c r="AH187" s="22">
        <v>4.1313739004728696</v>
      </c>
      <c r="AI187" s="22">
        <v>2.5059250219547202E-2</v>
      </c>
      <c r="AJ187" s="22">
        <v>4.1564331506924201</v>
      </c>
      <c r="AK187" s="22">
        <v>5.1975699999999998</v>
      </c>
      <c r="AL187" s="22">
        <v>5.0770907196114496</v>
      </c>
      <c r="AM187" s="22">
        <v>3.2769788748638597E-2</v>
      </c>
      <c r="AN187" s="22">
        <v>5.1098605083600903</v>
      </c>
      <c r="AO187" s="22">
        <v>5.6937699999999998</v>
      </c>
      <c r="AP187" s="22">
        <v>5.5849862287458603</v>
      </c>
      <c r="AQ187" s="22">
        <v>3.8552692645457201E-2</v>
      </c>
      <c r="AR187" s="22">
        <v>5.6235389213913196</v>
      </c>
      <c r="AS187" s="22">
        <v>6.0381</v>
      </c>
      <c r="AT187" s="22">
        <v>5.9861468291077902</v>
      </c>
      <c r="AU187" s="22">
        <v>4.62632311745486E-2</v>
      </c>
      <c r="AV187" s="22">
        <v>6.0324100602823298</v>
      </c>
      <c r="AW187" s="22">
        <v>6.2675799999999997</v>
      </c>
      <c r="AX187" s="22">
        <v>6.1801618263841798</v>
      </c>
      <c r="AY187" s="22">
        <v>4.62632311745486E-2</v>
      </c>
      <c r="AZ187" s="22">
        <v>6.2264250575587301</v>
      </c>
      <c r="BA187" s="22">
        <v>6.4431799999999999</v>
      </c>
      <c r="BB187" s="22">
        <v>6.4572035634289904</v>
      </c>
      <c r="BC187" s="22">
        <v>5.0118500439094299E-2</v>
      </c>
      <c r="BD187" s="22">
        <v>6.5073220638680898</v>
      </c>
      <c r="BE187" s="22">
        <v>6.57355</v>
      </c>
      <c r="BF187" s="22">
        <v>6.2945083792185796</v>
      </c>
      <c r="BG187" s="22">
        <v>5.2046135071367197E-2</v>
      </c>
      <c r="BH187" s="22">
        <v>6.3465545142899504</v>
      </c>
      <c r="BI187" s="22">
        <v>6.67882</v>
      </c>
      <c r="BJ187">
        <v>6.4755006329341303</v>
      </c>
      <c r="BK187">
        <v>5.3973769703639998E-2</v>
      </c>
      <c r="BL187">
        <v>6.5294744026377698</v>
      </c>
    </row>
    <row r="188" spans="1:64">
      <c r="A188">
        <v>1029.5</v>
      </c>
      <c r="B188">
        <v>0.23680999999999999</v>
      </c>
      <c r="C188">
        <v>0.31614999999999999</v>
      </c>
      <c r="D188">
        <v>0.35286000000000001</v>
      </c>
      <c r="E188">
        <v>0.39455000000000001</v>
      </c>
      <c r="F188">
        <v>0.41831000000000002</v>
      </c>
      <c r="G188">
        <v>0.47293000000000002</v>
      </c>
      <c r="H188">
        <v>0.50827999999999995</v>
      </c>
      <c r="I188">
        <v>0.53752999999999995</v>
      </c>
      <c r="J188">
        <v>0.56442000000000003</v>
      </c>
      <c r="K188">
        <v>0.59758999999999995</v>
      </c>
      <c r="L188">
        <v>0.64105999999999996</v>
      </c>
      <c r="M188">
        <v>0.68913000000000002</v>
      </c>
      <c r="P188" s="22">
        <v>1129.5999999999999</v>
      </c>
      <c r="Q188" s="22">
        <v>1.4757100000000001</v>
      </c>
      <c r="R188" s="22"/>
      <c r="S188" s="22"/>
      <c r="T188" s="22"/>
      <c r="U188" s="22">
        <v>2.6884399999999999</v>
      </c>
      <c r="V188" s="22">
        <v>2.5951353618036599</v>
      </c>
      <c r="W188" s="22">
        <v>2.6319164775024601E-3</v>
      </c>
      <c r="X188" s="22">
        <v>2.5977672782811601</v>
      </c>
      <c r="Y188" s="22">
        <v>3.2681399999999998</v>
      </c>
      <c r="Z188" s="22">
        <v>3.1407062569709301</v>
      </c>
      <c r="AA188" s="22">
        <v>2.0629936456791901E-2</v>
      </c>
      <c r="AB188" s="22">
        <v>3.16133619342772</v>
      </c>
      <c r="AC188" s="22">
        <v>3.9472999999999998</v>
      </c>
      <c r="AD188" s="22">
        <v>3.8031571103813899</v>
      </c>
      <c r="AE188" s="22">
        <v>1.8233709658367899E-2</v>
      </c>
      <c r="AF188" s="22">
        <v>3.8213908200397499</v>
      </c>
      <c r="AG188" s="22">
        <v>4.3102299999999998</v>
      </c>
      <c r="AH188" s="22">
        <v>4.1649433748918501</v>
      </c>
      <c r="AI188" s="22">
        <v>2.5793423167681299E-2</v>
      </c>
      <c r="AJ188" s="22">
        <v>4.1907367980595298</v>
      </c>
      <c r="AK188" s="22">
        <v>5.2601699999999996</v>
      </c>
      <c r="AL188" s="22">
        <v>5.12139492592281</v>
      </c>
      <c r="AM188" s="22">
        <v>3.3729861065429398E-2</v>
      </c>
      <c r="AN188" s="22">
        <v>5.1551247869882397</v>
      </c>
      <c r="AO188" s="22">
        <v>5.7650100000000002</v>
      </c>
      <c r="AP188" s="22">
        <v>5.6359605627598199</v>
      </c>
      <c r="AQ188" s="22">
        <v>3.9682189488740402E-2</v>
      </c>
      <c r="AR188" s="22">
        <v>5.6756427522485602</v>
      </c>
      <c r="AS188" s="22">
        <v>6.1150500000000001</v>
      </c>
      <c r="AT188" s="22">
        <v>6.0419823440296403</v>
      </c>
      <c r="AU188" s="22">
        <v>4.7618627386488498E-2</v>
      </c>
      <c r="AV188" s="22">
        <v>6.0896009714161199</v>
      </c>
      <c r="AW188" s="22">
        <v>6.3474599999999999</v>
      </c>
      <c r="AX188" s="22">
        <v>6.2402850691942602</v>
      </c>
      <c r="AY188" s="22">
        <v>4.7618627386488498E-2</v>
      </c>
      <c r="AZ188" s="22">
        <v>6.2879036965807398</v>
      </c>
      <c r="BA188" s="22">
        <v>6.5297999999999998</v>
      </c>
      <c r="BB188" s="22">
        <v>6.5200219860891702</v>
      </c>
      <c r="BC188" s="22">
        <v>5.1586846335362598E-2</v>
      </c>
      <c r="BD188" s="22">
        <v>6.5716088324245296</v>
      </c>
      <c r="BE188" s="22">
        <v>6.6619299999999999</v>
      </c>
      <c r="BF188" s="22">
        <v>6.3607948649489501</v>
      </c>
      <c r="BG188" s="22">
        <v>5.3570955809799599E-2</v>
      </c>
      <c r="BH188" s="22">
        <v>6.4143658207587499</v>
      </c>
      <c r="BI188" s="22">
        <v>6.7732999999999999</v>
      </c>
      <c r="BJ188">
        <v>6.5436931198516399</v>
      </c>
      <c r="BK188">
        <v>5.55550652842366E-2</v>
      </c>
      <c r="BL188">
        <v>6.5992481851358704</v>
      </c>
    </row>
    <row r="189" spans="1:64">
      <c r="A189">
        <v>1030.2</v>
      </c>
      <c r="B189">
        <v>0.23405000000000001</v>
      </c>
      <c r="C189">
        <v>0.31746999999999997</v>
      </c>
      <c r="D189">
        <v>0.35408000000000001</v>
      </c>
      <c r="E189">
        <v>0.39967000000000003</v>
      </c>
      <c r="F189">
        <v>0.42120999999999997</v>
      </c>
      <c r="G189">
        <v>0.47764000000000001</v>
      </c>
      <c r="H189">
        <v>0.51368999999999998</v>
      </c>
      <c r="I189">
        <v>0.54174999999999995</v>
      </c>
      <c r="J189">
        <v>0.56728000000000001</v>
      </c>
      <c r="K189">
        <v>0.60380999999999996</v>
      </c>
      <c r="L189">
        <v>0.64180000000000004</v>
      </c>
      <c r="M189">
        <v>0.69230999999999998</v>
      </c>
      <c r="P189" s="22">
        <v>1130.3</v>
      </c>
      <c r="Q189" s="22">
        <v>1.4838800000000001</v>
      </c>
      <c r="R189" s="22"/>
      <c r="S189" s="22"/>
      <c r="T189" s="22"/>
      <c r="U189" s="22">
        <v>2.7052</v>
      </c>
      <c r="V189" s="22">
        <v>2.6132622956664702</v>
      </c>
      <c r="W189" s="22">
        <v>2.7630595035861298E-3</v>
      </c>
      <c r="X189" s="22">
        <v>2.6160253551700601</v>
      </c>
      <c r="Y189" s="22">
        <v>3.2869999999999999</v>
      </c>
      <c r="Z189" s="22">
        <v>3.1639003927501701</v>
      </c>
      <c r="AA189" s="22">
        <v>2.1258024095717701E-2</v>
      </c>
      <c r="AB189" s="22">
        <v>3.1851584168458902</v>
      </c>
      <c r="AC189" s="22">
        <v>3.9700899999999999</v>
      </c>
      <c r="AD189" s="22">
        <v>3.8327654684698498</v>
      </c>
      <c r="AE189" s="22">
        <v>1.8822009629281801E-2</v>
      </c>
      <c r="AF189" s="22">
        <v>3.8515874780991299</v>
      </c>
      <c r="AG189" s="22">
        <v>4.3400999999999996</v>
      </c>
      <c r="AH189" s="22">
        <v>4.1982019640000496</v>
      </c>
      <c r="AI189" s="22">
        <v>2.6546292305676199E-2</v>
      </c>
      <c r="AJ189" s="22">
        <v>4.2247482563057304</v>
      </c>
      <c r="AK189" s="22">
        <v>5.2966300000000004</v>
      </c>
      <c r="AL189" s="22">
        <v>5.1653676299183804</v>
      </c>
      <c r="AM189" s="22">
        <v>3.4714382245884197E-2</v>
      </c>
      <c r="AN189" s="22">
        <v>5.2000820121642697</v>
      </c>
      <c r="AO189" s="22">
        <v>5.8076400000000001</v>
      </c>
      <c r="AP189" s="22">
        <v>5.6866095614663399</v>
      </c>
      <c r="AQ189" s="22">
        <v>4.0840449701040199E-2</v>
      </c>
      <c r="AR189" s="22">
        <v>5.7274500111673801</v>
      </c>
      <c r="AS189" s="22">
        <v>6.1631099999999996</v>
      </c>
      <c r="AT189" s="22">
        <v>6.0974909599549303</v>
      </c>
      <c r="AU189" s="22">
        <v>4.9008539641248301E-2</v>
      </c>
      <c r="AV189" s="22">
        <v>6.1464994995961799</v>
      </c>
      <c r="AW189" s="22">
        <v>6.3973500000000003</v>
      </c>
      <c r="AX189" s="22">
        <v>6.3001173441496903</v>
      </c>
      <c r="AY189" s="22">
        <v>4.9008539641248301E-2</v>
      </c>
      <c r="AZ189" s="22">
        <v>6.3491258837909301</v>
      </c>
      <c r="BA189" s="22">
        <v>6.5841500000000002</v>
      </c>
      <c r="BB189" s="22">
        <v>6.5825363975081199</v>
      </c>
      <c r="BC189" s="22">
        <v>5.30925846113523E-2</v>
      </c>
      <c r="BD189" s="22">
        <v>6.6356289821194698</v>
      </c>
      <c r="BE189" s="22">
        <v>6.7158300000000004</v>
      </c>
      <c r="BF189" s="22">
        <v>6.4268859070170201</v>
      </c>
      <c r="BG189" s="22">
        <v>5.5134607096404303E-2</v>
      </c>
      <c r="BH189" s="22">
        <v>6.4820205141134304</v>
      </c>
      <c r="BI189" s="22">
        <v>6.8296700000000001</v>
      </c>
      <c r="BJ189">
        <v>6.6116845433210303</v>
      </c>
      <c r="BK189">
        <v>5.7176629581456299E-2</v>
      </c>
      <c r="BL189">
        <v>6.6688611729024796</v>
      </c>
    </row>
    <row r="190" spans="1:64">
      <c r="A190">
        <v>1030.9000000000001</v>
      </c>
      <c r="B190">
        <v>0.23474999999999999</v>
      </c>
      <c r="C190">
        <v>0.31870999999999999</v>
      </c>
      <c r="D190">
        <v>0.35818</v>
      </c>
      <c r="E190">
        <v>0.40188000000000001</v>
      </c>
      <c r="F190">
        <v>0.42179</v>
      </c>
      <c r="G190">
        <v>0.48294999999999999</v>
      </c>
      <c r="H190">
        <v>0.51617999999999997</v>
      </c>
      <c r="I190">
        <v>0.54713999999999996</v>
      </c>
      <c r="J190">
        <v>0.57557000000000003</v>
      </c>
      <c r="K190">
        <v>0.60841999999999996</v>
      </c>
      <c r="L190">
        <v>0.64744000000000002</v>
      </c>
      <c r="M190">
        <v>0.69679000000000002</v>
      </c>
      <c r="P190" s="22">
        <v>1131</v>
      </c>
      <c r="Q190" s="22">
        <v>1.4983</v>
      </c>
      <c r="R190" s="22"/>
      <c r="S190" s="22"/>
      <c r="T190" s="22"/>
      <c r="U190" s="22">
        <v>2.7340100000000001</v>
      </c>
      <c r="V190" s="22">
        <v>2.6311500505400001</v>
      </c>
      <c r="W190" s="22">
        <v>2.9001202743418899E-3</v>
      </c>
      <c r="X190" s="22">
        <v>2.6340501708143398</v>
      </c>
      <c r="Y190" s="22">
        <v>3.3227699999999998</v>
      </c>
      <c r="Z190" s="22">
        <v>3.1868227700840399</v>
      </c>
      <c r="AA190" s="22">
        <v>2.1902529960658199E-2</v>
      </c>
      <c r="AB190" s="22">
        <v>3.2087253000447</v>
      </c>
      <c r="AC190" s="22">
        <v>4.0169800000000002</v>
      </c>
      <c r="AD190" s="22">
        <v>3.86206741068463</v>
      </c>
      <c r="AE190" s="22">
        <v>1.9426892224646199E-2</v>
      </c>
      <c r="AF190" s="22">
        <v>3.8814943029092799</v>
      </c>
      <c r="AG190" s="22">
        <v>4.3883400000000004</v>
      </c>
      <c r="AH190" s="22">
        <v>4.2311379020981503</v>
      </c>
      <c r="AI190" s="22">
        <v>2.7318241464218799E-2</v>
      </c>
      <c r="AJ190" s="22">
        <v>4.2584561435623698</v>
      </c>
      <c r="AK190" s="22">
        <v>5.3592000000000004</v>
      </c>
      <c r="AL190" s="22">
        <v>5.2089937079208699</v>
      </c>
      <c r="AM190" s="22">
        <v>3.5723854222440003E-2</v>
      </c>
      <c r="AN190" s="22">
        <v>5.2447175621433102</v>
      </c>
      <c r="AO190" s="22">
        <v>5.8789499999999997</v>
      </c>
      <c r="AP190" s="22">
        <v>5.7369161569128</v>
      </c>
      <c r="AQ190" s="22">
        <v>4.20280637911059E-2</v>
      </c>
      <c r="AR190" s="22">
        <v>5.7789442207038997</v>
      </c>
      <c r="AS190" s="22">
        <v>6.2387800000000002</v>
      </c>
      <c r="AT190" s="22">
        <v>6.1526541707253797</v>
      </c>
      <c r="AU190" s="22">
        <v>5.0433676549327101E-2</v>
      </c>
      <c r="AV190" s="22">
        <v>6.20308784727471</v>
      </c>
      <c r="AW190" s="22">
        <v>6.4818699999999998</v>
      </c>
      <c r="AX190" s="22">
        <v>6.3596391476635503</v>
      </c>
      <c r="AY190" s="22">
        <v>5.0433676549327101E-2</v>
      </c>
      <c r="AZ190" s="22">
        <v>6.4100728242128797</v>
      </c>
      <c r="BA190" s="22">
        <v>6.6680700000000002</v>
      </c>
      <c r="BB190" s="22">
        <v>6.6447264198002003</v>
      </c>
      <c r="BC190" s="22">
        <v>5.4636482928437702E-2</v>
      </c>
      <c r="BD190" s="22">
        <v>6.6993629027286303</v>
      </c>
      <c r="BE190" s="22">
        <v>6.8061299999999996</v>
      </c>
      <c r="BF190" s="22">
        <v>6.4927610052046401</v>
      </c>
      <c r="BG190" s="22">
        <v>5.6737886117992999E-2</v>
      </c>
      <c r="BH190" s="22">
        <v>6.5494988913226297</v>
      </c>
      <c r="BI190" s="22">
        <v>6.9199000000000002</v>
      </c>
      <c r="BJ190">
        <v>6.6794538136610004</v>
      </c>
      <c r="BK190">
        <v>5.8839289307548198E-2</v>
      </c>
      <c r="BL190">
        <v>6.7382931029685498</v>
      </c>
    </row>
    <row r="191" spans="1:64">
      <c r="A191">
        <v>1031.5999999999999</v>
      </c>
      <c r="B191">
        <v>0.23366999999999999</v>
      </c>
      <c r="C191">
        <v>0.31907999999999997</v>
      </c>
      <c r="D191">
        <v>0.36141000000000001</v>
      </c>
      <c r="E191">
        <v>0.40504000000000001</v>
      </c>
      <c r="F191">
        <v>0.42964000000000002</v>
      </c>
      <c r="G191">
        <v>0.48977999999999999</v>
      </c>
      <c r="H191">
        <v>0.52336000000000005</v>
      </c>
      <c r="I191">
        <v>0.55232999999999999</v>
      </c>
      <c r="J191">
        <v>0.58318000000000003</v>
      </c>
      <c r="K191">
        <v>0.61319999999999997</v>
      </c>
      <c r="L191">
        <v>0.65207999999999999</v>
      </c>
      <c r="M191">
        <v>0.69967999999999997</v>
      </c>
      <c r="P191" s="22">
        <v>1131.7</v>
      </c>
      <c r="Q191" s="22">
        <v>1.5100800000000001</v>
      </c>
      <c r="R191" s="22"/>
      <c r="S191" s="22"/>
      <c r="T191" s="22"/>
      <c r="U191" s="22">
        <v>2.75867</v>
      </c>
      <c r="V191" s="22">
        <v>2.6487919992358901</v>
      </c>
      <c r="W191" s="22">
        <v>3.04333259978586E-3</v>
      </c>
      <c r="X191" s="22">
        <v>2.65183533183568</v>
      </c>
      <c r="Y191" s="22">
        <v>3.35351</v>
      </c>
      <c r="Z191" s="22">
        <v>3.2094650243343601</v>
      </c>
      <c r="AA191" s="22">
        <v>2.2563790283661699E-2</v>
      </c>
      <c r="AB191" s="22">
        <v>3.23202881461803</v>
      </c>
      <c r="AC191" s="22">
        <v>4.0550899999999999</v>
      </c>
      <c r="AD191" s="22">
        <v>3.8910524170421201</v>
      </c>
      <c r="AE191" s="22">
        <v>2.0048738615724999E-2</v>
      </c>
      <c r="AF191" s="22">
        <v>3.9111011556578501</v>
      </c>
      <c r="AG191" s="22">
        <v>4.4320000000000004</v>
      </c>
      <c r="AH191" s="22">
        <v>4.2637394654419403</v>
      </c>
      <c r="AI191" s="22">
        <v>2.8109659502958701E-2</v>
      </c>
      <c r="AJ191" s="22">
        <v>4.2918491249448998</v>
      </c>
      <c r="AK191" s="22">
        <v>5.4137700000000004</v>
      </c>
      <c r="AL191" s="22">
        <v>5.2522580526261899</v>
      </c>
      <c r="AM191" s="22">
        <v>3.6758785503869101E-2</v>
      </c>
      <c r="AN191" s="22">
        <v>5.2890168381300597</v>
      </c>
      <c r="AO191" s="22">
        <v>5.94292</v>
      </c>
      <c r="AP191" s="22">
        <v>5.7868632723850704</v>
      </c>
      <c r="AQ191" s="22">
        <v>4.3245630004551901E-2</v>
      </c>
      <c r="AR191" s="22">
        <v>5.83010890238962</v>
      </c>
      <c r="AS191" s="22">
        <v>6.3095699999999999</v>
      </c>
      <c r="AT191" s="22">
        <v>6.2074534461612796</v>
      </c>
      <c r="AU191" s="22">
        <v>5.1894756005462297E-2</v>
      </c>
      <c r="AV191" s="22">
        <v>6.2593482021667404</v>
      </c>
      <c r="AW191" s="22">
        <v>6.5538999999999996</v>
      </c>
      <c r="AX191" s="22">
        <v>6.4188309206076397</v>
      </c>
      <c r="AY191" s="22">
        <v>5.1894756005462297E-2</v>
      </c>
      <c r="AZ191" s="22">
        <v>6.4707256766130996</v>
      </c>
      <c r="BA191" s="22">
        <v>6.7452800000000002</v>
      </c>
      <c r="BB191" s="22">
        <v>6.7065716170486702</v>
      </c>
      <c r="BC191" s="22">
        <v>5.6219319005917499E-2</v>
      </c>
      <c r="BD191" s="22">
        <v>6.7627909360545901</v>
      </c>
      <c r="BE191" s="22">
        <v>6.8849400000000003</v>
      </c>
      <c r="BF191" s="22">
        <v>6.5583995382507299</v>
      </c>
      <c r="BG191" s="22">
        <v>5.8381600506145097E-2</v>
      </c>
      <c r="BH191" s="22">
        <v>6.6167811387568696</v>
      </c>
      <c r="BI191" s="22">
        <v>7.0000299999999998</v>
      </c>
      <c r="BJ191">
        <v>6.7469797166668801</v>
      </c>
      <c r="BK191">
        <v>6.0543882006372701E-2</v>
      </c>
      <c r="BL191">
        <v>6.8075235986732503</v>
      </c>
    </row>
    <row r="192" spans="1:64">
      <c r="A192">
        <v>1032.3</v>
      </c>
      <c r="B192">
        <v>0.23265</v>
      </c>
      <c r="C192">
        <v>0.32412000000000002</v>
      </c>
      <c r="D192">
        <v>0.36592999999999998</v>
      </c>
      <c r="E192">
        <v>0.41115000000000002</v>
      </c>
      <c r="F192">
        <v>0.43681999999999999</v>
      </c>
      <c r="G192">
        <v>0.49670999999999998</v>
      </c>
      <c r="H192">
        <v>0.53247999999999995</v>
      </c>
      <c r="I192">
        <v>0.56208000000000002</v>
      </c>
      <c r="J192">
        <v>0.58952000000000004</v>
      </c>
      <c r="K192">
        <v>0.62229999999999996</v>
      </c>
      <c r="L192">
        <v>0.6613</v>
      </c>
      <c r="M192">
        <v>0.70777999999999996</v>
      </c>
      <c r="P192" s="22">
        <v>1132.4000000000001</v>
      </c>
      <c r="Q192" s="22">
        <v>1.5181</v>
      </c>
      <c r="R192" s="22"/>
      <c r="S192" s="22"/>
      <c r="T192" s="22"/>
      <c r="U192" s="22">
        <v>2.77013</v>
      </c>
      <c r="V192" s="22">
        <v>2.6661815725189499</v>
      </c>
      <c r="W192" s="22">
        <v>3.1929378406281E-3</v>
      </c>
      <c r="X192" s="22">
        <v>2.6693745103595798</v>
      </c>
      <c r="Y192" s="22">
        <v>3.36822</v>
      </c>
      <c r="Z192" s="22">
        <v>3.2318188480821699</v>
      </c>
      <c r="AA192" s="22">
        <v>2.3242145170735602E-2</v>
      </c>
      <c r="AB192" s="22">
        <v>3.2550609932529002</v>
      </c>
      <c r="AC192" s="22">
        <v>4.0747400000000003</v>
      </c>
      <c r="AD192" s="22">
        <v>3.9197100205375799</v>
      </c>
      <c r="AE192" s="22">
        <v>2.0687935816157601E-2</v>
      </c>
      <c r="AF192" s="22">
        <v>3.9403979563537401</v>
      </c>
      <c r="AG192" s="22">
        <v>4.45451</v>
      </c>
      <c r="AH192" s="22">
        <v>4.2959949791154397</v>
      </c>
      <c r="AI192" s="22">
        <v>2.8920940289541602E-2</v>
      </c>
      <c r="AJ192" s="22">
        <v>4.3249159194049804</v>
      </c>
      <c r="AK192" s="22">
        <v>5.4462799999999998</v>
      </c>
      <c r="AL192" s="22">
        <v>5.2951455816768798</v>
      </c>
      <c r="AM192" s="22">
        <v>3.78196911478621E-2</v>
      </c>
      <c r="AN192" s="22">
        <v>5.3329652728247403</v>
      </c>
      <c r="AO192" s="22">
        <v>5.9758500000000003</v>
      </c>
      <c r="AP192" s="22">
        <v>5.83643383186664</v>
      </c>
      <c r="AQ192" s="22">
        <v>4.4493754291602503E-2</v>
      </c>
      <c r="AR192" s="22">
        <v>5.88092758615824</v>
      </c>
      <c r="AS192" s="22">
        <v>6.3489199999999997</v>
      </c>
      <c r="AT192" s="22">
        <v>6.2618702421935497</v>
      </c>
      <c r="AU192" s="22">
        <v>5.33925051499229E-2</v>
      </c>
      <c r="AV192" s="22">
        <v>6.3152627473434704</v>
      </c>
      <c r="AW192" s="22">
        <v>6.5962899999999998</v>
      </c>
      <c r="AX192" s="22">
        <v>6.47767305871389</v>
      </c>
      <c r="AY192" s="22">
        <v>5.33925051499229E-2</v>
      </c>
      <c r="AZ192" s="22">
        <v>6.5310655638638098</v>
      </c>
      <c r="BA192" s="22">
        <v>6.7889099999999996</v>
      </c>
      <c r="BB192" s="22">
        <v>6.7680515061734798</v>
      </c>
      <c r="BC192" s="22">
        <v>5.7841880579083203E-2</v>
      </c>
      <c r="BD192" s="22">
        <v>6.8258933867525604</v>
      </c>
      <c r="BE192" s="22">
        <v>6.9310700000000001</v>
      </c>
      <c r="BF192" s="22">
        <v>6.6237807741347696</v>
      </c>
      <c r="BG192" s="22">
        <v>6.0066568293663303E-2</v>
      </c>
      <c r="BH192" s="22">
        <v>6.6838473424284297</v>
      </c>
      <c r="BI192" s="22">
        <v>7.0518000000000001</v>
      </c>
      <c r="BJ192">
        <v>6.8142409241897601</v>
      </c>
      <c r="BK192">
        <v>6.2291256008243402E-2</v>
      </c>
      <c r="BL192">
        <v>6.8765321801980104</v>
      </c>
    </row>
    <row r="193" spans="1:64">
      <c r="A193">
        <v>1033</v>
      </c>
      <c r="B193">
        <v>0.23463999999999999</v>
      </c>
      <c r="C193">
        <v>0.32976</v>
      </c>
      <c r="D193">
        <v>0.37085000000000001</v>
      </c>
      <c r="E193">
        <v>0.41898999999999997</v>
      </c>
      <c r="F193">
        <v>0.44503999999999999</v>
      </c>
      <c r="G193">
        <v>0.50699000000000005</v>
      </c>
      <c r="H193">
        <v>0.54425000000000001</v>
      </c>
      <c r="I193">
        <v>0.57438</v>
      </c>
      <c r="J193">
        <v>0.59909999999999997</v>
      </c>
      <c r="K193">
        <v>0.63051999999999997</v>
      </c>
      <c r="L193">
        <v>0.67344000000000004</v>
      </c>
      <c r="M193">
        <v>0.71828999999999998</v>
      </c>
      <c r="P193" s="22">
        <v>1133.0999999999999</v>
      </c>
      <c r="Q193" s="22">
        <v>1.5307299999999999</v>
      </c>
      <c r="R193" s="22"/>
      <c r="S193" s="22"/>
      <c r="T193" s="22"/>
      <c r="U193" s="22">
        <v>2.79576</v>
      </c>
      <c r="V193" s="22">
        <v>2.6833122631603898</v>
      </c>
      <c r="W193" s="22">
        <v>3.3491850707909401E-3</v>
      </c>
      <c r="X193" s="22">
        <v>2.6866614482311899</v>
      </c>
      <c r="Y193" s="22">
        <v>3.3993799999999998</v>
      </c>
      <c r="Z193" s="22">
        <v>3.2538759961695298</v>
      </c>
      <c r="AA193" s="22">
        <v>2.3937938548339501E-2</v>
      </c>
      <c r="AB193" s="22">
        <v>3.2778139347178699</v>
      </c>
      <c r="AC193" s="22">
        <v>4.1162299999999998</v>
      </c>
      <c r="AD193" s="22">
        <v>3.9480298133842302</v>
      </c>
      <c r="AE193" s="22">
        <v>2.1344876674820299E-2</v>
      </c>
      <c r="AF193" s="22">
        <v>3.9693746900590501</v>
      </c>
      <c r="AG193" s="22">
        <v>4.4977999999999998</v>
      </c>
      <c r="AH193" s="22">
        <v>4.3278928239233503</v>
      </c>
      <c r="AI193" s="22">
        <v>2.97524826753429E-2</v>
      </c>
      <c r="AJ193" s="22">
        <v>4.3576453065986902</v>
      </c>
      <c r="AK193" s="22">
        <v>5.50427</v>
      </c>
      <c r="AL193" s="22">
        <v>5.3376412462898504</v>
      </c>
      <c r="AM193" s="22">
        <v>3.8907092729294497E-2</v>
      </c>
      <c r="AN193" s="22">
        <v>5.3765483390191502</v>
      </c>
      <c r="AO193" s="22">
        <v>6.0422700000000003</v>
      </c>
      <c r="AP193" s="22">
        <v>5.88561076958021</v>
      </c>
      <c r="AQ193" s="22">
        <v>4.5773050269758198E-2</v>
      </c>
      <c r="AR193" s="22">
        <v>5.9313838198499704</v>
      </c>
      <c r="AS193" s="22">
        <v>6.4180000000000001</v>
      </c>
      <c r="AT193" s="22">
        <v>6.3158860110964001</v>
      </c>
      <c r="AU193" s="22">
        <v>5.4927660323709902E-2</v>
      </c>
      <c r="AV193" s="22">
        <v>6.3708136714201098</v>
      </c>
      <c r="AW193" s="22">
        <v>6.6726799999999997</v>
      </c>
      <c r="AX193" s="22">
        <v>6.5361459231049501</v>
      </c>
      <c r="AY193" s="22">
        <v>5.4927660323709902E-2</v>
      </c>
      <c r="AZ193" s="22">
        <v>6.5910735834286598</v>
      </c>
      <c r="BA193" s="22">
        <v>6.8691000000000004</v>
      </c>
      <c r="BB193" s="22">
        <v>6.8291455679338</v>
      </c>
      <c r="BC193" s="22">
        <v>5.9504965350685703E-2</v>
      </c>
      <c r="BD193" s="22">
        <v>6.8886505332844798</v>
      </c>
      <c r="BE193" s="22">
        <v>7.0113200000000004</v>
      </c>
      <c r="BF193" s="22">
        <v>6.6888838805423498</v>
      </c>
      <c r="BG193" s="22">
        <v>6.1793617864173603E-2</v>
      </c>
      <c r="BH193" s="22">
        <v>6.7506774984065201</v>
      </c>
      <c r="BI193" s="22">
        <v>7.1351000000000004</v>
      </c>
      <c r="BJ193">
        <v>6.8812160049029902</v>
      </c>
      <c r="BK193">
        <v>6.4082270377661496E-2</v>
      </c>
      <c r="BL193">
        <v>6.94529827528065</v>
      </c>
    </row>
    <row r="194" spans="1:64">
      <c r="A194">
        <v>1033.7</v>
      </c>
      <c r="B194">
        <v>0.23916999999999999</v>
      </c>
      <c r="C194">
        <v>0.33589000000000002</v>
      </c>
      <c r="D194">
        <v>0.37791999999999998</v>
      </c>
      <c r="E194">
        <v>0.42737000000000003</v>
      </c>
      <c r="F194">
        <v>0.45415</v>
      </c>
      <c r="G194">
        <v>0.51963999999999999</v>
      </c>
      <c r="H194">
        <v>0.55642000000000003</v>
      </c>
      <c r="I194">
        <v>0.58425000000000005</v>
      </c>
      <c r="J194">
        <v>0.61248999999999998</v>
      </c>
      <c r="K194">
        <v>0.64490999999999998</v>
      </c>
      <c r="L194">
        <v>0.68454000000000004</v>
      </c>
      <c r="M194">
        <v>0.72979000000000005</v>
      </c>
      <c r="P194" s="22">
        <v>1133.8</v>
      </c>
      <c r="Q194" s="22">
        <v>1.5409900000000001</v>
      </c>
      <c r="R194" s="22"/>
      <c r="S194" s="22"/>
      <c r="T194" s="22"/>
      <c r="U194" s="22">
        <v>2.81514</v>
      </c>
      <c r="V194" s="22">
        <v>2.7001776299748501</v>
      </c>
      <c r="W194" s="22">
        <v>3.5123312395333602E-3</v>
      </c>
      <c r="X194" s="22">
        <v>2.7036899612143799</v>
      </c>
      <c r="Y194" s="22">
        <v>3.4268900000000002</v>
      </c>
      <c r="Z194" s="22">
        <v>3.2756282907334899</v>
      </c>
      <c r="AA194" s="22">
        <v>2.46515181058744E-2</v>
      </c>
      <c r="AB194" s="22">
        <v>3.3002798088393699</v>
      </c>
      <c r="AC194" s="22">
        <v>4.1485900000000004</v>
      </c>
      <c r="AD194" s="22">
        <v>3.9760014532574202</v>
      </c>
      <c r="AE194" s="22">
        <v>2.20199598648026E-2</v>
      </c>
      <c r="AF194" s="22">
        <v>3.99802141312222</v>
      </c>
      <c r="AG194" s="22">
        <v>4.5341899999999997</v>
      </c>
      <c r="AH194" s="22">
        <v>4.3594214432972898</v>
      </c>
      <c r="AI194" s="22">
        <v>3.06046904678231E-2</v>
      </c>
      <c r="AJ194" s="22">
        <v>4.3900261337651196</v>
      </c>
      <c r="AK194" s="22">
        <v>5.5513700000000004</v>
      </c>
      <c r="AL194" s="22">
        <v>5.3797300399318697</v>
      </c>
      <c r="AM194" s="22">
        <v>4.0021518304076298E-2</v>
      </c>
      <c r="AN194" s="22">
        <v>5.4197515582359497</v>
      </c>
      <c r="AO194" s="22">
        <v>6.0981800000000002</v>
      </c>
      <c r="AP194" s="22">
        <v>5.93437703960472</v>
      </c>
      <c r="AQ194" s="22">
        <v>4.7084139181266201E-2</v>
      </c>
      <c r="AR194" s="22">
        <v>5.9814611787859899</v>
      </c>
      <c r="AS194" s="22">
        <v>6.4788800000000002</v>
      </c>
      <c r="AT194" s="22">
        <v>6.3694822118130796</v>
      </c>
      <c r="AU194" s="22">
        <v>5.6500967017519499E-2</v>
      </c>
      <c r="AV194" s="22">
        <v>6.4259831788305997</v>
      </c>
      <c r="AW194" s="22">
        <v>6.73597</v>
      </c>
      <c r="AX194" s="22">
        <v>6.5942298509462498</v>
      </c>
      <c r="AY194" s="22">
        <v>5.6500967017519499E-2</v>
      </c>
      <c r="AZ194" s="22">
        <v>6.6507308179637601</v>
      </c>
      <c r="BA194" s="22">
        <v>6.9358500000000003</v>
      </c>
      <c r="BB194" s="22">
        <v>6.8898332580576298</v>
      </c>
      <c r="BC194" s="22">
        <v>6.1209380935646103E-2</v>
      </c>
      <c r="BD194" s="22">
        <v>6.9510426389932798</v>
      </c>
      <c r="BE194" s="22">
        <v>7.0827200000000001</v>
      </c>
      <c r="BF194" s="22">
        <v>6.7536879355058801</v>
      </c>
      <c r="BG194" s="22">
        <v>6.3563587894709395E-2</v>
      </c>
      <c r="BH194" s="22">
        <v>6.8172515234005902</v>
      </c>
      <c r="BI194" s="22">
        <v>7.20444</v>
      </c>
      <c r="BJ194">
        <v>6.9478834352488601</v>
      </c>
      <c r="BK194">
        <v>6.5917794853772693E-2</v>
      </c>
      <c r="BL194">
        <v>7.0138012301026302</v>
      </c>
    </row>
    <row r="195" spans="1:64">
      <c r="A195">
        <v>1034.4000000000001</v>
      </c>
      <c r="B195">
        <v>0.23960999999999999</v>
      </c>
      <c r="C195">
        <v>0.33829999999999999</v>
      </c>
      <c r="D195">
        <v>0.38379999999999997</v>
      </c>
      <c r="E195">
        <v>0.43520999999999999</v>
      </c>
      <c r="F195">
        <v>0.46398</v>
      </c>
      <c r="G195">
        <v>0.52990999999999999</v>
      </c>
      <c r="H195">
        <v>0.56740999999999997</v>
      </c>
      <c r="I195">
        <v>0.59950999999999999</v>
      </c>
      <c r="J195">
        <v>0.62460000000000004</v>
      </c>
      <c r="K195">
        <v>0.65539000000000003</v>
      </c>
      <c r="L195">
        <v>0.69759000000000004</v>
      </c>
      <c r="M195">
        <v>0.74524999999999997</v>
      </c>
      <c r="P195" s="22">
        <v>1134.5</v>
      </c>
      <c r="Q195" s="22">
        <v>1.55274</v>
      </c>
      <c r="R195" s="22"/>
      <c r="S195" s="22"/>
      <c r="T195" s="22"/>
      <c r="U195" s="22">
        <v>2.8366099999999999</v>
      </c>
      <c r="V195" s="22">
        <v>2.71677130183744</v>
      </c>
      <c r="W195" s="22">
        <v>3.68264133294947E-3</v>
      </c>
      <c r="X195" s="22">
        <v>2.72045394317038</v>
      </c>
      <c r="Y195" s="22">
        <v>3.4514399999999998</v>
      </c>
      <c r="Z195" s="22">
        <v>3.2970676262277401</v>
      </c>
      <c r="AA195" s="22">
        <v>2.5383235234087202E-2</v>
      </c>
      <c r="AB195" s="22">
        <v>3.3224508614618302</v>
      </c>
      <c r="AC195" s="22">
        <v>4.18215</v>
      </c>
      <c r="AD195" s="22">
        <v>4.0036146695386501</v>
      </c>
      <c r="AE195" s="22">
        <v>2.2713589868377199E-2</v>
      </c>
      <c r="AF195" s="22">
        <v>4.0263282594070304</v>
      </c>
      <c r="AG195" s="22">
        <v>4.5708799999999998</v>
      </c>
      <c r="AH195" s="22">
        <v>4.39056935021007</v>
      </c>
      <c r="AI195" s="22">
        <v>3.1477972399420198E-2</v>
      </c>
      <c r="AJ195" s="22">
        <v>4.4220473226094903</v>
      </c>
      <c r="AK195" s="22">
        <v>5.5975799999999998</v>
      </c>
      <c r="AL195" s="22">
        <v>5.4213970070356297</v>
      </c>
      <c r="AM195" s="22">
        <v>4.1163502368472597E-2</v>
      </c>
      <c r="AN195" s="22">
        <v>5.4625605094041001</v>
      </c>
      <c r="AO195" s="22">
        <v>6.1503500000000004</v>
      </c>
      <c r="AP195" s="22">
        <v>5.9827156255599503</v>
      </c>
      <c r="AQ195" s="22">
        <v>4.8427649845261898E-2</v>
      </c>
      <c r="AR195" s="22">
        <v>6.0311432754052099</v>
      </c>
      <c r="AS195" s="22">
        <v>6.5388299999999999</v>
      </c>
      <c r="AT195" s="22">
        <v>6.4226403203665496</v>
      </c>
      <c r="AU195" s="22">
        <v>5.81131798143142E-2</v>
      </c>
      <c r="AV195" s="22">
        <v>6.48075350018087</v>
      </c>
      <c r="AW195" s="22">
        <v>6.7998599999999998</v>
      </c>
      <c r="AX195" s="22">
        <v>6.6519051662114297</v>
      </c>
      <c r="AY195" s="22">
        <v>5.81131798143142E-2</v>
      </c>
      <c r="AZ195" s="22">
        <v>6.7100183460257501</v>
      </c>
      <c r="BA195" s="22">
        <v>7.0016400000000001</v>
      </c>
      <c r="BB195" s="22">
        <v>6.9500940184898798</v>
      </c>
      <c r="BC195" s="22">
        <v>6.2955944798840396E-2</v>
      </c>
      <c r="BD195" s="22">
        <v>7.0130499632887204</v>
      </c>
      <c r="BE195" s="22">
        <v>7.1498999999999997</v>
      </c>
      <c r="BF195" s="22">
        <v>6.8181719382130801</v>
      </c>
      <c r="BG195" s="22">
        <v>6.5377327291103501E-2</v>
      </c>
      <c r="BH195" s="22">
        <v>6.8835492655041897</v>
      </c>
      <c r="BI195" s="22">
        <v>7.2761199999999997</v>
      </c>
      <c r="BJ195">
        <v>7.0142216105578701</v>
      </c>
      <c r="BK195">
        <v>6.7798709783366606E-2</v>
      </c>
      <c r="BL195">
        <v>7.08202032034123</v>
      </c>
    </row>
    <row r="196" spans="1:64">
      <c r="A196">
        <v>1035.0999999999999</v>
      </c>
      <c r="B196">
        <v>0.24049000000000001</v>
      </c>
      <c r="C196">
        <v>0.34364</v>
      </c>
      <c r="D196">
        <v>0.39119999999999999</v>
      </c>
      <c r="E196">
        <v>0.44218000000000002</v>
      </c>
      <c r="F196">
        <v>0.47434999999999999</v>
      </c>
      <c r="G196">
        <v>0.53988000000000003</v>
      </c>
      <c r="H196">
        <v>0.57769999999999999</v>
      </c>
      <c r="I196">
        <v>0.61038000000000003</v>
      </c>
      <c r="J196">
        <v>0.63693999999999995</v>
      </c>
      <c r="K196">
        <v>0.66881000000000002</v>
      </c>
      <c r="L196">
        <v>0.70860000000000001</v>
      </c>
      <c r="M196">
        <v>0.75439999999999996</v>
      </c>
      <c r="P196" s="22">
        <v>1135.2</v>
      </c>
      <c r="Q196" s="22">
        <v>1.56315</v>
      </c>
      <c r="R196" s="22"/>
      <c r="S196" s="22"/>
      <c r="T196" s="22"/>
      <c r="U196" s="22">
        <v>2.8562699999999999</v>
      </c>
      <c r="V196" s="22">
        <v>2.73308698167763</v>
      </c>
      <c r="W196" s="22">
        <v>3.8603885346003199E-3</v>
      </c>
      <c r="X196" s="22">
        <v>2.73694737021223</v>
      </c>
      <c r="Y196" s="22">
        <v>3.4793699999999999</v>
      </c>
      <c r="Z196" s="22">
        <v>3.3181859744277298</v>
      </c>
      <c r="AA196" s="22">
        <v>2.61334449593188E-2</v>
      </c>
      <c r="AB196" s="22">
        <v>3.34431941938705</v>
      </c>
      <c r="AC196" s="22">
        <v>4.2092000000000001</v>
      </c>
      <c r="AD196" s="22">
        <v>4.0308592695543304</v>
      </c>
      <c r="AE196" s="22">
        <v>2.3426176957855899E-2</v>
      </c>
      <c r="AF196" s="22">
        <v>4.0542854465121803</v>
      </c>
      <c r="AG196" s="22">
        <v>4.6068100000000003</v>
      </c>
      <c r="AH196" s="22">
        <v>4.4213251340923199</v>
      </c>
      <c r="AI196" s="22">
        <v>3.23727420929062E-2</v>
      </c>
      <c r="AJ196" s="22">
        <v>4.4536978761852302</v>
      </c>
      <c r="AK196" s="22">
        <v>5.6441699999999999</v>
      </c>
      <c r="AL196" s="22">
        <v>5.4626272517497503</v>
      </c>
      <c r="AM196" s="22">
        <v>4.2333585813800499E-2</v>
      </c>
      <c r="AN196" s="22">
        <v>5.5049608375635497</v>
      </c>
      <c r="AO196" s="22">
        <v>6.2029699999999997</v>
      </c>
      <c r="AP196" s="22">
        <v>6.0306095503516097</v>
      </c>
      <c r="AQ196" s="22">
        <v>4.9804218604471102E-2</v>
      </c>
      <c r="AR196" s="22">
        <v>6.0804137689560802</v>
      </c>
      <c r="AS196" s="22">
        <v>6.5962899999999998</v>
      </c>
      <c r="AT196" s="22">
        <v>6.4753418403474896</v>
      </c>
      <c r="AU196" s="22">
        <v>5.9765062325365402E-2</v>
      </c>
      <c r="AV196" s="22">
        <v>6.5351069026728599</v>
      </c>
      <c r="AW196" s="22">
        <v>6.8612000000000002</v>
      </c>
      <c r="AX196" s="22">
        <v>6.7091521905537297</v>
      </c>
      <c r="AY196" s="22">
        <v>5.9765062325365402E-2</v>
      </c>
      <c r="AZ196" s="22">
        <v>6.7689172528791</v>
      </c>
      <c r="BA196" s="22">
        <v>7.06968</v>
      </c>
      <c r="BB196" s="22">
        <v>7.0099072887509699</v>
      </c>
      <c r="BC196" s="22">
        <v>6.4745484185812496E-2</v>
      </c>
      <c r="BD196" s="22">
        <v>7.0746527729367799</v>
      </c>
      <c r="BE196" s="22">
        <v>7.2160599999999997</v>
      </c>
      <c r="BF196" s="22">
        <v>6.8823148199762301</v>
      </c>
      <c r="BG196" s="22">
        <v>6.7235695116035998E-2</v>
      </c>
      <c r="BH196" s="22">
        <v>6.9495505150922599</v>
      </c>
      <c r="BI196" s="22">
        <v>7.3451399999999998</v>
      </c>
      <c r="BJ196">
        <v>7.0802088563333703</v>
      </c>
      <c r="BK196">
        <v>6.9725906046259598E-2</v>
      </c>
      <c r="BL196">
        <v>7.1499347623796297</v>
      </c>
    </row>
    <row r="197" spans="1:64">
      <c r="A197">
        <v>1035.8</v>
      </c>
      <c r="B197">
        <v>0.24581</v>
      </c>
      <c r="C197">
        <v>0.3493</v>
      </c>
      <c r="D197">
        <v>0.40004000000000001</v>
      </c>
      <c r="E197">
        <v>0.45415</v>
      </c>
      <c r="F197">
        <v>0.48305999999999999</v>
      </c>
      <c r="G197">
        <v>0.55245999999999995</v>
      </c>
      <c r="H197">
        <v>0.59155999999999997</v>
      </c>
      <c r="I197">
        <v>0.62273000000000001</v>
      </c>
      <c r="J197">
        <v>0.65237999999999996</v>
      </c>
      <c r="K197">
        <v>0.68264999999999998</v>
      </c>
      <c r="L197">
        <v>0.72460000000000002</v>
      </c>
      <c r="M197">
        <v>0.76841999999999999</v>
      </c>
      <c r="P197" s="22">
        <v>1135.9000000000001</v>
      </c>
      <c r="Q197" s="22">
        <v>1.57</v>
      </c>
      <c r="R197" s="22"/>
      <c r="S197" s="22"/>
      <c r="T197" s="22"/>
      <c r="U197" s="22">
        <v>2.8721000000000001</v>
      </c>
      <c r="V197" s="22">
        <v>2.7491184504462298</v>
      </c>
      <c r="W197" s="22">
        <v>4.0458543850262502E-3</v>
      </c>
      <c r="X197" s="22">
        <v>2.7531643048312602</v>
      </c>
      <c r="Y197" s="22">
        <v>3.4962300000000002</v>
      </c>
      <c r="Z197" s="22">
        <v>3.3389753894151002</v>
      </c>
      <c r="AA197" s="22">
        <v>2.6902505873518199E-2</v>
      </c>
      <c r="AB197" s="22">
        <v>3.3658778952886199</v>
      </c>
      <c r="AC197" s="22">
        <v>4.2354500000000002</v>
      </c>
      <c r="AD197" s="22">
        <v>4.0577251448037996</v>
      </c>
      <c r="AE197" s="22">
        <v>2.4158137172208698E-2</v>
      </c>
      <c r="AF197" s="22">
        <v>4.08188328197601</v>
      </c>
      <c r="AG197" s="22">
        <v>4.6334</v>
      </c>
      <c r="AH197" s="22">
        <v>4.4516774677457098</v>
      </c>
      <c r="AI197" s="22">
        <v>3.3289418023123699E-2</v>
      </c>
      <c r="AJ197" s="22">
        <v>4.4849668857688298</v>
      </c>
      <c r="AK197" s="22">
        <v>5.6832900000000004</v>
      </c>
      <c r="AL197" s="22">
        <v>5.5034059467154002</v>
      </c>
      <c r="AM197" s="22">
        <v>4.3532315876392502E-2</v>
      </c>
      <c r="AN197" s="22">
        <v>5.54693826259179</v>
      </c>
      <c r="AO197" s="22">
        <v>6.2474100000000004</v>
      </c>
      <c r="AP197" s="22">
        <v>6.0780418859690704</v>
      </c>
      <c r="AQ197" s="22">
        <v>5.1214489266344101E-2</v>
      </c>
      <c r="AR197" s="22">
        <v>6.1292563752354097</v>
      </c>
      <c r="AS197" s="22">
        <v>6.6450800000000001</v>
      </c>
      <c r="AT197" s="22">
        <v>6.5275683134712796</v>
      </c>
      <c r="AU197" s="22">
        <v>6.1457387119613002E-2</v>
      </c>
      <c r="AV197" s="22">
        <v>6.5890257005908897</v>
      </c>
      <c r="AW197" s="22">
        <v>6.9119400000000004</v>
      </c>
      <c r="AX197" s="22">
        <v>6.7659512542745901</v>
      </c>
      <c r="AY197" s="22">
        <v>6.1457387119613002E-2</v>
      </c>
      <c r="AZ197" s="22">
        <v>6.8274086413942001</v>
      </c>
      <c r="BA197" s="22">
        <v>7.1219700000000001</v>
      </c>
      <c r="BB197" s="22">
        <v>7.0692525173972403</v>
      </c>
      <c r="BC197" s="22">
        <v>6.6578836046247397E-2</v>
      </c>
      <c r="BD197" s="22">
        <v>7.1358313534434901</v>
      </c>
      <c r="BE197" s="22">
        <v>7.2744499999999999</v>
      </c>
      <c r="BF197" s="22">
        <v>6.9460954553541203</v>
      </c>
      <c r="BG197" s="22">
        <v>6.9139560509564602E-2</v>
      </c>
      <c r="BH197" s="22">
        <v>7.0152350158636896</v>
      </c>
      <c r="BI197" s="22">
        <v>7.4062799999999998</v>
      </c>
      <c r="BJ197">
        <v>7.1458234396933804</v>
      </c>
      <c r="BK197">
        <v>7.1700284972881806E-2</v>
      </c>
      <c r="BL197">
        <v>7.2175237246662602</v>
      </c>
    </row>
    <row r="198" spans="1:64">
      <c r="A198">
        <v>1036.5</v>
      </c>
      <c r="B198">
        <v>0.24615000000000001</v>
      </c>
      <c r="C198">
        <v>0.35554999999999998</v>
      </c>
      <c r="D198">
        <v>0.40588000000000002</v>
      </c>
      <c r="E198">
        <v>0.46238000000000001</v>
      </c>
      <c r="F198">
        <v>0.49192999999999998</v>
      </c>
      <c r="G198">
        <v>0.56350999999999996</v>
      </c>
      <c r="H198">
        <v>0.60394999999999999</v>
      </c>
      <c r="I198">
        <v>0.63693999999999995</v>
      </c>
      <c r="J198">
        <v>0.66327999999999998</v>
      </c>
      <c r="K198">
        <v>0.69647000000000003</v>
      </c>
      <c r="L198">
        <v>0.73384000000000005</v>
      </c>
      <c r="M198">
        <v>0.77732000000000001</v>
      </c>
      <c r="P198" s="22">
        <v>1136.5999999999999</v>
      </c>
      <c r="Q198" s="22">
        <v>1.58307</v>
      </c>
      <c r="R198" s="22"/>
      <c r="S198" s="22"/>
      <c r="T198" s="22"/>
      <c r="U198" s="22">
        <v>2.89601</v>
      </c>
      <c r="V198" s="22">
        <v>2.7648595710520798</v>
      </c>
      <c r="W198" s="22">
        <v>4.23932893987737E-3</v>
      </c>
      <c r="X198" s="22">
        <v>2.7690988999919601</v>
      </c>
      <c r="Y198" s="22">
        <v>3.5261399999999998</v>
      </c>
      <c r="Z198" s="22">
        <v>3.3594280125368701</v>
      </c>
      <c r="AA198" s="22">
        <v>2.76907800599509E-2</v>
      </c>
      <c r="AB198" s="22">
        <v>3.38711879259683</v>
      </c>
      <c r="AC198" s="22">
        <v>4.2716900000000004</v>
      </c>
      <c r="AD198" s="22">
        <v>4.0842022771716104</v>
      </c>
      <c r="AE198" s="22">
        <v>2.4909892289333799E-2</v>
      </c>
      <c r="AF198" s="22">
        <v>4.1091121694609498</v>
      </c>
      <c r="AG198" s="22">
        <v>4.6762699999999997</v>
      </c>
      <c r="AH198" s="22">
        <v>4.4816151142468801</v>
      </c>
      <c r="AI198" s="22">
        <v>3.4228423475025797E-2</v>
      </c>
      <c r="AJ198" s="22">
        <v>4.5158435377219099</v>
      </c>
      <c r="AK198" s="22">
        <v>5.7358799999999999</v>
      </c>
      <c r="AL198" s="22">
        <v>5.54371834186251</v>
      </c>
      <c r="AM198" s="22">
        <v>4.4760246082726003E-2</v>
      </c>
      <c r="AN198" s="22">
        <v>5.5884785879452297</v>
      </c>
      <c r="AO198" s="22">
        <v>6.3081199999999997</v>
      </c>
      <c r="AP198" s="22">
        <v>6.1249957633278402</v>
      </c>
      <c r="AQ198" s="22">
        <v>5.2659113038501203E-2</v>
      </c>
      <c r="AR198" s="22">
        <v>6.1776548763663399</v>
      </c>
      <c r="AS198" s="22">
        <v>6.7127400000000002</v>
      </c>
      <c r="AT198" s="22">
        <v>6.5793013301956504</v>
      </c>
      <c r="AU198" s="22">
        <v>6.3190935646201402E-2</v>
      </c>
      <c r="AV198" s="22">
        <v>6.6424922658418497</v>
      </c>
      <c r="AW198" s="22">
        <v>6.9871499999999997</v>
      </c>
      <c r="AX198" s="22">
        <v>6.8222827073814702</v>
      </c>
      <c r="AY198" s="22">
        <v>6.3190935646201402E-2</v>
      </c>
      <c r="AZ198" s="22">
        <v>6.8854736430276704</v>
      </c>
      <c r="BA198" s="22">
        <v>7.1978</v>
      </c>
      <c r="BB198" s="22">
        <v>7.1281091735744404</v>
      </c>
      <c r="BC198" s="22">
        <v>6.8456846950051498E-2</v>
      </c>
      <c r="BD198" s="22">
        <v>7.1965660205244903</v>
      </c>
      <c r="BE198" s="22">
        <v>7.3536000000000001</v>
      </c>
      <c r="BF198" s="22">
        <v>7.0094926734191603</v>
      </c>
      <c r="BG198" s="22">
        <v>7.1089802601976601E-2</v>
      </c>
      <c r="BH198" s="22">
        <v>7.0805824760211404</v>
      </c>
      <c r="BI198" s="22">
        <v>7.49031</v>
      </c>
      <c r="BJ198">
        <v>7.2110435809615696</v>
      </c>
      <c r="BK198">
        <v>7.3722758253901705E-2</v>
      </c>
      <c r="BL198">
        <v>7.2847663392154702</v>
      </c>
    </row>
    <row r="199" spans="1:64">
      <c r="A199">
        <v>1037.2</v>
      </c>
      <c r="B199">
        <v>0.24564</v>
      </c>
      <c r="C199">
        <v>0.36025000000000001</v>
      </c>
      <c r="D199">
        <v>0.41181000000000001</v>
      </c>
      <c r="E199">
        <v>0.47076000000000001</v>
      </c>
      <c r="F199">
        <v>0.49946000000000002</v>
      </c>
      <c r="G199">
        <v>0.57557000000000003</v>
      </c>
      <c r="H199">
        <v>0.61631000000000002</v>
      </c>
      <c r="I199">
        <v>0.64520999999999995</v>
      </c>
      <c r="J199">
        <v>0.67515000000000003</v>
      </c>
      <c r="K199">
        <v>0.70469000000000004</v>
      </c>
      <c r="L199">
        <v>0.74353000000000002</v>
      </c>
      <c r="M199">
        <v>0.78903999999999996</v>
      </c>
      <c r="P199" s="22">
        <v>1137.3</v>
      </c>
      <c r="Q199" s="22">
        <v>1.58891</v>
      </c>
      <c r="R199" s="22"/>
      <c r="S199" s="22"/>
      <c r="T199" s="22"/>
      <c r="U199" s="22">
        <v>2.9080400000000002</v>
      </c>
      <c r="V199" s="22">
        <v>2.7803042922650598</v>
      </c>
      <c r="W199" s="22">
        <v>4.4411109263892698E-3</v>
      </c>
      <c r="X199" s="22">
        <v>2.78474540319145</v>
      </c>
      <c r="Y199" s="22">
        <v>3.5415999999999999</v>
      </c>
      <c r="Z199" s="22">
        <v>3.37953607733533</v>
      </c>
      <c r="AA199" s="22">
        <v>2.8498633014530698E-2</v>
      </c>
      <c r="AB199" s="22">
        <v>3.4080347103498601</v>
      </c>
      <c r="AC199" s="22">
        <v>4.2943800000000003</v>
      </c>
      <c r="AD199" s="22">
        <v>4.1102807451185903</v>
      </c>
      <c r="AE199" s="22">
        <v>2.5681869793863599E-2</v>
      </c>
      <c r="AF199" s="22">
        <v>4.13596261491245</v>
      </c>
      <c r="AG199" s="22">
        <v>4.6989400000000003</v>
      </c>
      <c r="AH199" s="22">
        <v>4.5111269338364002</v>
      </c>
      <c r="AI199" s="22">
        <v>3.5190186497943303E-2</v>
      </c>
      <c r="AJ199" s="22">
        <v>4.54631712033434</v>
      </c>
      <c r="AK199" s="22">
        <v>5.7703199999999999</v>
      </c>
      <c r="AL199" s="22">
        <v>5.5835497732184098</v>
      </c>
      <c r="AM199" s="22">
        <v>4.6017936189618101E-2</v>
      </c>
      <c r="AN199" s="22">
        <v>5.6295677094080201</v>
      </c>
      <c r="AO199" s="22">
        <v>6.3489199999999997</v>
      </c>
      <c r="AP199" s="22">
        <v>6.1714543821492098</v>
      </c>
      <c r="AQ199" s="22">
        <v>5.4138748458374297E-2</v>
      </c>
      <c r="AR199" s="22">
        <v>6.2255931306075896</v>
      </c>
      <c r="AS199" s="22">
        <v>6.7561600000000004</v>
      </c>
      <c r="AT199" s="22">
        <v>6.6305225403908699</v>
      </c>
      <c r="AU199" s="22">
        <v>6.4966498150049096E-2</v>
      </c>
      <c r="AV199" s="22">
        <v>6.69548903854092</v>
      </c>
      <c r="AW199" s="22">
        <v>7.0290999999999997</v>
      </c>
      <c r="AX199" s="22">
        <v>6.8781269307263999</v>
      </c>
      <c r="AY199" s="22">
        <v>6.4966498150049096E-2</v>
      </c>
      <c r="AZ199" s="22">
        <v>6.9430934288764501</v>
      </c>
      <c r="BA199" s="22">
        <v>7.2477</v>
      </c>
      <c r="BB199" s="22">
        <v>7.1864567586555204</v>
      </c>
      <c r="BC199" s="22">
        <v>7.0380372995886495E-2</v>
      </c>
      <c r="BD199" s="22">
        <v>7.2568371316514</v>
      </c>
      <c r="BE199" s="22">
        <v>7.4079800000000002</v>
      </c>
      <c r="BF199" s="22">
        <v>7.0724852691614499</v>
      </c>
      <c r="BG199" s="22">
        <v>7.3087310418805201E-2</v>
      </c>
      <c r="BH199" s="22">
        <v>7.14557257958025</v>
      </c>
      <c r="BI199" s="22">
        <v>7.5404999999999998</v>
      </c>
      <c r="BJ199">
        <v>7.2758474653993197</v>
      </c>
      <c r="BK199">
        <v>7.5794247841724005E-2</v>
      </c>
      <c r="BL199">
        <v>7.3516417132410403</v>
      </c>
    </row>
    <row r="200" spans="1:64">
      <c r="A200">
        <v>1037.9000000000001</v>
      </c>
      <c r="B200">
        <v>0.24723000000000001</v>
      </c>
      <c r="C200">
        <v>0.36516999999999999</v>
      </c>
      <c r="D200">
        <v>0.41772999999999999</v>
      </c>
      <c r="E200">
        <v>0.47599000000000002</v>
      </c>
      <c r="F200">
        <v>0.50699000000000005</v>
      </c>
      <c r="G200">
        <v>0.58479000000000003</v>
      </c>
      <c r="H200">
        <v>0.62531999999999999</v>
      </c>
      <c r="I200">
        <v>0.65856999999999999</v>
      </c>
      <c r="J200">
        <v>0.68359999999999999</v>
      </c>
      <c r="K200">
        <v>0.71565000000000001</v>
      </c>
      <c r="L200">
        <v>0.75317999999999996</v>
      </c>
      <c r="M200">
        <v>0.79762999999999995</v>
      </c>
      <c r="P200" s="22">
        <v>1138</v>
      </c>
      <c r="Q200" s="22">
        <v>1.6021399999999999</v>
      </c>
      <c r="R200" s="22"/>
      <c r="S200" s="22"/>
      <c r="T200" s="22"/>
      <c r="U200" s="22">
        <v>2.9308900000000002</v>
      </c>
      <c r="V200" s="22">
        <v>2.7954466525817501</v>
      </c>
      <c r="W200" s="22">
        <v>4.6515078979189797E-3</v>
      </c>
      <c r="X200" s="22">
        <v>2.8000981604796702</v>
      </c>
      <c r="Y200" s="22">
        <v>3.57273</v>
      </c>
      <c r="Z200" s="22">
        <v>3.3992919144440301</v>
      </c>
      <c r="AA200" s="22">
        <v>2.9326433562702401E-2</v>
      </c>
      <c r="AB200" s="22">
        <v>3.42861834800674</v>
      </c>
      <c r="AC200" s="22">
        <v>4.3321199999999997</v>
      </c>
      <c r="AD200" s="22">
        <v>4.1359507298462601</v>
      </c>
      <c r="AE200" s="22">
        <v>2.64745028403865E-2</v>
      </c>
      <c r="AF200" s="22">
        <v>4.1624252326866404</v>
      </c>
      <c r="AG200" s="22">
        <v>4.74024</v>
      </c>
      <c r="AH200" s="22">
        <v>4.5402018907866202</v>
      </c>
      <c r="AI200" s="22">
        <v>3.61751398559962E-2</v>
      </c>
      <c r="AJ200" s="22">
        <v>4.5763770306426101</v>
      </c>
      <c r="AK200" s="22">
        <v>5.8223700000000003</v>
      </c>
      <c r="AL200" s="22">
        <v>5.6228856717214102</v>
      </c>
      <c r="AM200" s="22">
        <v>4.7305952119379602E-2</v>
      </c>
      <c r="AN200" s="22">
        <v>5.6701916238407897</v>
      </c>
      <c r="AO200" s="22">
        <v>6.4091399999999998</v>
      </c>
      <c r="AP200" s="22">
        <v>6.2174010208686701</v>
      </c>
      <c r="AQ200" s="22">
        <v>5.5654061316917199E-2</v>
      </c>
      <c r="AR200" s="22">
        <v>6.2730550821855804</v>
      </c>
      <c r="AS200" s="22">
        <v>6.8249599999999999</v>
      </c>
      <c r="AT200" s="22">
        <v>6.6812136640535797</v>
      </c>
      <c r="AU200" s="22">
        <v>6.6784873580300594E-2</v>
      </c>
      <c r="AV200" s="22">
        <v>6.7479985376338796</v>
      </c>
      <c r="AW200" s="22">
        <v>7.1039500000000002</v>
      </c>
      <c r="AX200" s="22">
        <v>6.9334643472162503</v>
      </c>
      <c r="AY200" s="22">
        <v>6.6784873580300594E-2</v>
      </c>
      <c r="AZ200" s="22">
        <v>7.0002492207965501</v>
      </c>
      <c r="BA200" s="22">
        <v>7.3248699999999998</v>
      </c>
      <c r="BB200" s="22">
        <v>7.2442748179535297</v>
      </c>
      <c r="BC200" s="22">
        <v>7.2350279711992302E-2</v>
      </c>
      <c r="BD200" s="22">
        <v>7.3166250976655203</v>
      </c>
      <c r="BE200" s="22">
        <v>7.4851400000000003</v>
      </c>
      <c r="BF200" s="22">
        <v>7.1350520150213503</v>
      </c>
      <c r="BG200" s="22">
        <v>7.5132982777838198E-2</v>
      </c>
      <c r="BH200" s="22">
        <v>7.2101849977991899</v>
      </c>
      <c r="BI200" s="22">
        <v>7.6225500000000004</v>
      </c>
      <c r="BJ200">
        <v>7.34021325506989</v>
      </c>
      <c r="BK200">
        <v>7.7915685843683996E-2</v>
      </c>
      <c r="BL200">
        <v>7.4181289409135696</v>
      </c>
    </row>
    <row r="201" spans="1:64">
      <c r="A201">
        <v>1038.5999999999999</v>
      </c>
      <c r="B201">
        <v>0.24807999999999999</v>
      </c>
      <c r="C201">
        <v>0.36779000000000001</v>
      </c>
      <c r="D201">
        <v>0.42131000000000002</v>
      </c>
      <c r="E201">
        <v>0.48205999999999999</v>
      </c>
      <c r="F201">
        <v>0.51356999999999997</v>
      </c>
      <c r="G201">
        <v>0.59114999999999995</v>
      </c>
      <c r="H201">
        <v>0.63444999999999996</v>
      </c>
      <c r="I201">
        <v>0.66603999999999997</v>
      </c>
      <c r="J201">
        <v>0.69215000000000004</v>
      </c>
      <c r="K201">
        <v>0.72326999999999997</v>
      </c>
      <c r="L201">
        <v>0.76014999999999999</v>
      </c>
      <c r="M201">
        <v>0.80445</v>
      </c>
      <c r="P201" s="22">
        <v>1138.7</v>
      </c>
      <c r="Q201" s="22">
        <v>1.6099000000000001</v>
      </c>
      <c r="R201" s="22"/>
      <c r="S201" s="22"/>
      <c r="T201" s="22"/>
      <c r="U201" s="22">
        <v>2.94713</v>
      </c>
      <c r="V201" s="22">
        <v>2.8102807840505402</v>
      </c>
      <c r="W201" s="22">
        <v>4.8708363862481297E-3</v>
      </c>
      <c r="X201" s="22">
        <v>2.8151516204367901</v>
      </c>
      <c r="Y201" s="22">
        <v>3.5908699999999998</v>
      </c>
      <c r="Z201" s="22">
        <v>3.4186879564459298</v>
      </c>
      <c r="AA201" s="22">
        <v>3.0174553771811899E-2</v>
      </c>
      <c r="AB201" s="22">
        <v>3.4488625102177402</v>
      </c>
      <c r="AC201" s="22">
        <v>4.3561199999999998</v>
      </c>
      <c r="AD201" s="22">
        <v>4.1612025214295896</v>
      </c>
      <c r="AE201" s="22">
        <v>2.7288230211976801E-2</v>
      </c>
      <c r="AF201" s="22">
        <v>4.1884907516415701</v>
      </c>
      <c r="AG201" s="22">
        <v>4.7675999999999998</v>
      </c>
      <c r="AH201" s="22">
        <v>4.5688290602428001</v>
      </c>
      <c r="AI201" s="22">
        <v>3.7183720974579698E-2</v>
      </c>
      <c r="AJ201" s="22">
        <v>4.6060127812173803</v>
      </c>
      <c r="AK201" s="22">
        <v>5.8586799999999997</v>
      </c>
      <c r="AL201" s="22">
        <v>5.6617115720322699</v>
      </c>
      <c r="AM201" s="22">
        <v>4.8624865889835001E-2</v>
      </c>
      <c r="AN201" s="22">
        <v>5.7103364379221002</v>
      </c>
      <c r="AO201" s="22">
        <v>6.4520799999999996</v>
      </c>
      <c r="AP201" s="22">
        <v>6.2628190465654301</v>
      </c>
      <c r="AQ201" s="22">
        <v>5.7205724576276401E-2</v>
      </c>
      <c r="AR201" s="22">
        <v>6.3200247711417097</v>
      </c>
      <c r="AS201" s="22">
        <v>6.87385</v>
      </c>
      <c r="AT201" s="22">
        <v>6.7313565020559896</v>
      </c>
      <c r="AU201" s="22">
        <v>6.8646869491531703E-2</v>
      </c>
      <c r="AV201" s="22">
        <v>6.8000033715475299</v>
      </c>
      <c r="AW201" s="22">
        <v>7.1548400000000001</v>
      </c>
      <c r="AX201" s="22">
        <v>6.9882754330864501</v>
      </c>
      <c r="AY201" s="22">
        <v>6.8646869491531703E-2</v>
      </c>
      <c r="AZ201" s="22">
        <v>7.0569223025779797</v>
      </c>
      <c r="BA201" s="22">
        <v>7.3824399999999999</v>
      </c>
      <c r="BB201" s="22">
        <v>7.3015429525006699</v>
      </c>
      <c r="BC201" s="22">
        <v>7.4367441949159299E-2</v>
      </c>
      <c r="BD201" s="22">
        <v>7.3759103944498303</v>
      </c>
      <c r="BE201" s="22">
        <v>7.54223</v>
      </c>
      <c r="BF201" s="22">
        <v>7.1971716725424901</v>
      </c>
      <c r="BG201" s="22">
        <v>7.7227728177973201E-2</v>
      </c>
      <c r="BH201" s="22">
        <v>7.27439940072047</v>
      </c>
      <c r="BI201" s="22">
        <v>7.6806900000000002</v>
      </c>
      <c r="BJ201">
        <v>7.4041191008264597</v>
      </c>
      <c r="BK201">
        <v>8.0088014406787006E-2</v>
      </c>
      <c r="BL201">
        <v>7.4842071152332501</v>
      </c>
    </row>
    <row r="202" spans="1:64">
      <c r="A202">
        <v>1039.3</v>
      </c>
      <c r="B202">
        <v>0.24751000000000001</v>
      </c>
      <c r="C202">
        <v>0.37093999999999999</v>
      </c>
      <c r="D202">
        <v>0.42737000000000003</v>
      </c>
      <c r="E202">
        <v>0.48966999999999999</v>
      </c>
      <c r="F202">
        <v>0.52215999999999996</v>
      </c>
      <c r="G202">
        <v>0.59965000000000002</v>
      </c>
      <c r="H202">
        <v>0.64417000000000002</v>
      </c>
      <c r="I202">
        <v>0.67608000000000001</v>
      </c>
      <c r="J202">
        <v>0.70162000000000002</v>
      </c>
      <c r="K202">
        <v>0.73114000000000001</v>
      </c>
      <c r="L202">
        <v>0.76966000000000001</v>
      </c>
      <c r="M202">
        <v>0.81227000000000005</v>
      </c>
      <c r="P202" s="22">
        <v>1139.4000000000001</v>
      </c>
      <c r="Q202" s="22">
        <v>1.61585</v>
      </c>
      <c r="R202" s="22"/>
      <c r="S202" s="22"/>
      <c r="T202" s="22"/>
      <c r="U202" s="22">
        <v>2.9593699999999998</v>
      </c>
      <c r="V202" s="22">
        <v>2.82480091605257</v>
      </c>
      <c r="W202" s="22">
        <v>5.0994220513469598E-3</v>
      </c>
      <c r="X202" s="22">
        <v>2.8299003381039198</v>
      </c>
      <c r="Y202" s="22">
        <v>3.60745</v>
      </c>
      <c r="Z202" s="22">
        <v>3.43771674268906</v>
      </c>
      <c r="AA202" s="22">
        <v>3.1043368858893999E-2</v>
      </c>
      <c r="AB202" s="22">
        <v>3.4687601115479501</v>
      </c>
      <c r="AC202" s="22">
        <v>4.3762299999999996</v>
      </c>
      <c r="AD202" s="22">
        <v>4.1860265249124797</v>
      </c>
      <c r="AE202" s="22">
        <v>2.81234962739122E-2</v>
      </c>
      <c r="AF202" s="22">
        <v>4.2141500211864003</v>
      </c>
      <c r="AG202" s="22">
        <v>4.7918099999999999</v>
      </c>
      <c r="AH202" s="22">
        <v>4.5969976350315003</v>
      </c>
      <c r="AI202" s="22">
        <v>3.8216371882843901E-2</v>
      </c>
      <c r="AJ202" s="22">
        <v>4.6352140069143504</v>
      </c>
      <c r="AK202" s="22">
        <v>5.8911499999999997</v>
      </c>
      <c r="AL202" s="22">
        <v>5.70001312133589</v>
      </c>
      <c r="AM202" s="22">
        <v>4.9975255539103598E-2</v>
      </c>
      <c r="AN202" s="22">
        <v>5.74998837687499</v>
      </c>
      <c r="AO202" s="22">
        <v>6.4908299999999999</v>
      </c>
      <c r="AP202" s="22">
        <v>6.3076919249047103</v>
      </c>
      <c r="AQ202" s="22">
        <v>5.8794418281298298E-2</v>
      </c>
      <c r="AR202" s="22">
        <v>6.3664863431860104</v>
      </c>
      <c r="AS202" s="22">
        <v>6.9151199999999999</v>
      </c>
      <c r="AT202" s="22">
        <v>6.7809329469215598</v>
      </c>
      <c r="AU202" s="22">
        <v>7.0553301937558002E-2</v>
      </c>
      <c r="AV202" s="22">
        <v>6.8514862488591097</v>
      </c>
      <c r="AW202" s="22">
        <v>7.2027799999999997</v>
      </c>
      <c r="AX202" s="22">
        <v>7.0425407292288797</v>
      </c>
      <c r="AY202" s="22">
        <v>7.0553301937558002E-2</v>
      </c>
      <c r="AZ202" s="22">
        <v>7.1130940311664403</v>
      </c>
      <c r="BA202" s="22">
        <v>7.4284800000000004</v>
      </c>
      <c r="BB202" s="22">
        <v>7.35824083088397</v>
      </c>
      <c r="BC202" s="22">
        <v>7.6432743765687802E-2</v>
      </c>
      <c r="BD202" s="22">
        <v>7.4346735746496497</v>
      </c>
      <c r="BE202" s="22">
        <v>7.5927699999999998</v>
      </c>
      <c r="BF202" s="22">
        <v>7.2588230041361204</v>
      </c>
      <c r="BG202" s="22">
        <v>7.9372464679752702E-2</v>
      </c>
      <c r="BH202" s="22">
        <v>7.3381954688158704</v>
      </c>
      <c r="BI202" s="22">
        <v>7.73393</v>
      </c>
      <c r="BJ202">
        <v>7.4675431544147903</v>
      </c>
      <c r="BK202">
        <v>8.2312185593817602E-2</v>
      </c>
      <c r="BL202">
        <v>7.5498553400086097</v>
      </c>
    </row>
    <row r="203" spans="1:64">
      <c r="A203">
        <v>1040</v>
      </c>
      <c r="B203">
        <v>0.24865999999999999</v>
      </c>
      <c r="C203">
        <v>0.37497000000000003</v>
      </c>
      <c r="D203">
        <v>0.43430999999999997</v>
      </c>
      <c r="E203">
        <v>0.499</v>
      </c>
      <c r="F203">
        <v>0.53125</v>
      </c>
      <c r="G203">
        <v>0.61192999999999997</v>
      </c>
      <c r="H203">
        <v>0.65690000000000004</v>
      </c>
      <c r="I203">
        <v>0.68611999999999995</v>
      </c>
      <c r="J203">
        <v>0.71499000000000001</v>
      </c>
      <c r="K203">
        <v>0.74319000000000002</v>
      </c>
      <c r="L203">
        <v>0.78252999999999995</v>
      </c>
      <c r="M203">
        <v>0.82281000000000004</v>
      </c>
      <c r="P203" s="22">
        <v>1140.0999999999999</v>
      </c>
      <c r="Q203" s="22">
        <v>1.6248</v>
      </c>
      <c r="R203" s="22"/>
      <c r="S203" s="22"/>
      <c r="T203" s="22"/>
      <c r="U203" s="22">
        <v>2.9785200000000001</v>
      </c>
      <c r="V203" s="22">
        <v>2.8390013790351798</v>
      </c>
      <c r="W203" s="22">
        <v>5.3375998282837603E-3</v>
      </c>
      <c r="X203" s="22">
        <v>2.8443389788634601</v>
      </c>
      <c r="Y203" s="22">
        <v>3.6316199999999998</v>
      </c>
      <c r="Z203" s="22">
        <v>3.4563709240556699</v>
      </c>
      <c r="AA203" s="22">
        <v>3.1933257093815899E-2</v>
      </c>
      <c r="AB203" s="22">
        <v>3.4883041811494899</v>
      </c>
      <c r="AC203" s="22">
        <v>4.4096099999999998</v>
      </c>
      <c r="AD203" s="22">
        <v>4.2104132663607396</v>
      </c>
      <c r="AE203" s="22">
        <v>2.89807509224685E-2</v>
      </c>
      <c r="AF203" s="22">
        <v>4.2393940172832103</v>
      </c>
      <c r="AG203" s="22">
        <v>4.82836</v>
      </c>
      <c r="AH203" s="22">
        <v>4.6246969324302496</v>
      </c>
      <c r="AI203" s="22">
        <v>3.9273539152093903E-2</v>
      </c>
      <c r="AJ203" s="22">
        <v>4.6639704715823402</v>
      </c>
      <c r="AK203" s="22">
        <v>5.9415500000000003</v>
      </c>
      <c r="AL203" s="22">
        <v>5.7377760881260098</v>
      </c>
      <c r="AM203" s="22">
        <v>5.1357705045045901E-2</v>
      </c>
      <c r="AN203" s="22">
        <v>5.7891337931710503</v>
      </c>
      <c r="AO203" s="22">
        <v>6.54636</v>
      </c>
      <c r="AP203" s="22">
        <v>6.3520032300844704</v>
      </c>
      <c r="AQ203" s="22">
        <v>6.04208294647599E-2</v>
      </c>
      <c r="AR203" s="22">
        <v>6.4124240595492301</v>
      </c>
      <c r="AS203" s="22">
        <v>6.9742899999999999</v>
      </c>
      <c r="AT203" s="22">
        <v>6.8299249936182802</v>
      </c>
      <c r="AU203" s="22">
        <v>7.2504995357711904E-2</v>
      </c>
      <c r="AV203" s="22">
        <v>6.9024299889759897</v>
      </c>
      <c r="AW203" s="22">
        <v>7.2677500000000004</v>
      </c>
      <c r="AX203" s="22">
        <v>7.0962408525649696</v>
      </c>
      <c r="AY203" s="22">
        <v>7.2504995357711904E-2</v>
      </c>
      <c r="AZ203" s="22">
        <v>7.16874584792268</v>
      </c>
      <c r="BA203" s="22">
        <v>7.4989400000000002</v>
      </c>
      <c r="BB203" s="22">
        <v>7.41434820112823</v>
      </c>
      <c r="BC203" s="22">
        <v>7.8547078304187903E-2</v>
      </c>
      <c r="BD203" s="22">
        <v>7.4928952794324202</v>
      </c>
      <c r="BE203" s="22">
        <v>7.6683199999999996</v>
      </c>
      <c r="BF203" s="22">
        <v>7.3199847849481001</v>
      </c>
      <c r="BG203" s="22">
        <v>8.1568119777425896E-2</v>
      </c>
      <c r="BH203" s="22">
        <v>7.4015529047255297</v>
      </c>
      <c r="BI203" s="22">
        <v>7.81088</v>
      </c>
      <c r="BJ203">
        <v>7.53046358068144</v>
      </c>
      <c r="BK203">
        <v>8.4589161250663902E-2</v>
      </c>
      <c r="BL203">
        <v>7.6150527419321001</v>
      </c>
    </row>
    <row r="204" spans="1:64">
      <c r="A204">
        <v>1040.7</v>
      </c>
      <c r="B204">
        <v>0.25217000000000001</v>
      </c>
      <c r="C204">
        <v>0.38379999999999997</v>
      </c>
      <c r="D204">
        <v>0.44380999999999998</v>
      </c>
      <c r="E204">
        <v>0.50780999999999998</v>
      </c>
      <c r="F204">
        <v>0.54362999999999995</v>
      </c>
      <c r="G204">
        <v>0.62517</v>
      </c>
      <c r="H204">
        <v>0.67035</v>
      </c>
      <c r="I204">
        <v>0.70162000000000002</v>
      </c>
      <c r="J204">
        <v>0.72928999999999999</v>
      </c>
      <c r="K204">
        <v>0.75648000000000004</v>
      </c>
      <c r="L204">
        <v>0.79378000000000004</v>
      </c>
      <c r="M204">
        <v>0.83772000000000002</v>
      </c>
      <c r="P204" s="22">
        <v>1140.8</v>
      </c>
      <c r="Q204" s="22">
        <v>1.63117</v>
      </c>
      <c r="R204" s="22"/>
      <c r="S204" s="22"/>
      <c r="T204" s="22"/>
      <c r="U204" s="22">
        <v>2.9922599999999999</v>
      </c>
      <c r="V204" s="22">
        <v>2.8528766081945101</v>
      </c>
      <c r="W204" s="22">
        <v>5.5857140709538499E-3</v>
      </c>
      <c r="X204" s="22">
        <v>2.8584623222654599</v>
      </c>
      <c r="Y204" s="22">
        <v>3.6500599999999999</v>
      </c>
      <c r="Z204" s="22">
        <v>3.4746432676805399</v>
      </c>
      <c r="AA204" s="22">
        <v>3.2844599697716199E-2</v>
      </c>
      <c r="AB204" s="22">
        <v>3.5074878673782601</v>
      </c>
      <c r="AC204" s="22">
        <v>4.43302</v>
      </c>
      <c r="AD204" s="22">
        <v>4.2343533988672704</v>
      </c>
      <c r="AE204" s="22">
        <v>2.9860449528679001E-2</v>
      </c>
      <c r="AF204" s="22">
        <v>4.2642138483959497</v>
      </c>
      <c r="AG204" s="22">
        <v>4.8540000000000001</v>
      </c>
      <c r="AH204" s="22">
        <v>4.6519164008927403</v>
      </c>
      <c r="AI204" s="22">
        <v>4.0355673830037797E-2</v>
      </c>
      <c r="AJ204" s="22">
        <v>4.69227207472278</v>
      </c>
      <c r="AK204" s="22">
        <v>5.9758500000000003</v>
      </c>
      <c r="AL204" s="22">
        <v>5.7749863709653102</v>
      </c>
      <c r="AM204" s="22">
        <v>5.2772804239280199E-2</v>
      </c>
      <c r="AN204" s="22">
        <v>5.8277591752045899</v>
      </c>
      <c r="AO204" s="22">
        <v>6.5902200000000004</v>
      </c>
      <c r="AP204" s="22">
        <v>6.3957366547785499</v>
      </c>
      <c r="AQ204" s="22">
        <v>6.20856520462119E-2</v>
      </c>
      <c r="AR204" s="22">
        <v>6.4578223068247604</v>
      </c>
      <c r="AS204" s="22">
        <v>7.0226300000000004</v>
      </c>
      <c r="AT204" s="22">
        <v>6.8783147503609303</v>
      </c>
      <c r="AU204" s="22">
        <v>7.4502782455454303E-2</v>
      </c>
      <c r="AV204" s="22">
        <v>6.9528175328163799</v>
      </c>
      <c r="AW204" s="22">
        <v>7.3198100000000004</v>
      </c>
      <c r="AX204" s="22">
        <v>7.1493565074549501</v>
      </c>
      <c r="AY204" s="22">
        <v>7.4502782455454303E-2</v>
      </c>
      <c r="AZ204" s="22">
        <v>7.2238592899103997</v>
      </c>
      <c r="BA204" s="22">
        <v>7.5491799999999998</v>
      </c>
      <c r="BB204" s="22">
        <v>7.4698449026167202</v>
      </c>
      <c r="BC204" s="22">
        <v>8.0711347660075497E-2</v>
      </c>
      <c r="BD204" s="22">
        <v>7.5505562502767898</v>
      </c>
      <c r="BE204" s="22">
        <v>7.7250300000000003</v>
      </c>
      <c r="BF204" s="22">
        <v>7.3806358148196498</v>
      </c>
      <c r="BG204" s="22">
        <v>8.3815630262386101E-2</v>
      </c>
      <c r="BH204" s="22">
        <v>7.4644514450820401</v>
      </c>
      <c r="BI204" s="22">
        <v>7.8686499999999997</v>
      </c>
      <c r="BJ204">
        <v>7.5928585698783602</v>
      </c>
      <c r="BK204">
        <v>8.6919912864696705E-2</v>
      </c>
      <c r="BL204">
        <v>7.6797784827430604</v>
      </c>
    </row>
    <row r="205" spans="1:64">
      <c r="A205">
        <v>1041.4000000000001</v>
      </c>
      <c r="B205">
        <v>0.25703999999999999</v>
      </c>
      <c r="C205">
        <v>0.38994000000000001</v>
      </c>
      <c r="D205">
        <v>0.45091999999999999</v>
      </c>
      <c r="E205">
        <v>0.51807999999999998</v>
      </c>
      <c r="F205">
        <v>0.55437000000000003</v>
      </c>
      <c r="G205">
        <v>0.63782000000000005</v>
      </c>
      <c r="H205">
        <v>0.68344000000000005</v>
      </c>
      <c r="I205">
        <v>0.71531999999999996</v>
      </c>
      <c r="J205">
        <v>0.74148000000000003</v>
      </c>
      <c r="K205">
        <v>0.77125999999999995</v>
      </c>
      <c r="L205">
        <v>0.80518999999999996</v>
      </c>
      <c r="M205">
        <v>0.84819999999999995</v>
      </c>
      <c r="P205" s="22">
        <v>1141.5</v>
      </c>
      <c r="Q205" s="22">
        <v>1.6387</v>
      </c>
      <c r="R205" s="22"/>
      <c r="S205" s="22"/>
      <c r="T205" s="22"/>
      <c r="U205" s="22">
        <v>3.00746</v>
      </c>
      <c r="V205" s="22">
        <v>2.8664211471038601</v>
      </c>
      <c r="W205" s="22">
        <v>5.8441186922898502E-3</v>
      </c>
      <c r="X205" s="22">
        <v>2.87226526579615</v>
      </c>
      <c r="Y205" s="22">
        <v>3.6660599999999999</v>
      </c>
      <c r="Z205" s="22">
        <v>3.4925266616141002</v>
      </c>
      <c r="AA205" s="22">
        <v>3.37777807366752E-2</v>
      </c>
      <c r="AB205" s="22">
        <v>3.5263044423507801</v>
      </c>
      <c r="AC205" s="22">
        <v>4.4555400000000001</v>
      </c>
      <c r="AD205" s="22">
        <v>4.2578377085040504</v>
      </c>
      <c r="AE205" s="22">
        <v>3.07630528769425E-2</v>
      </c>
      <c r="AF205" s="22">
        <v>4.28860076138099</v>
      </c>
      <c r="AG205" s="22">
        <v>4.8797800000000002</v>
      </c>
      <c r="AH205" s="22">
        <v>4.6786456267235099</v>
      </c>
      <c r="AI205" s="22">
        <v>4.1463231370804203E-2</v>
      </c>
      <c r="AJ205" s="22">
        <v>4.72010885809431</v>
      </c>
      <c r="AK205" s="22">
        <v>6.0131199999999998</v>
      </c>
      <c r="AL205" s="22">
        <v>5.8116300072134299</v>
      </c>
      <c r="AM205" s="22">
        <v>5.4221148715667099E-2</v>
      </c>
      <c r="AN205" s="22">
        <v>5.8658511559290902</v>
      </c>
      <c r="AO205" s="22">
        <v>6.6297899999999998</v>
      </c>
      <c r="AP205" s="22">
        <v>6.4388760200675499</v>
      </c>
      <c r="AQ205" s="22">
        <v>6.3789586724314201E-2</v>
      </c>
      <c r="AR205" s="22">
        <v>6.5026656067918696</v>
      </c>
      <c r="AS205" s="22">
        <v>7.06806</v>
      </c>
      <c r="AT205" s="22">
        <v>6.9260844494128602</v>
      </c>
      <c r="AU205" s="22">
        <v>7.6547504069177097E-2</v>
      </c>
      <c r="AV205" s="22">
        <v>7.00263195348204</v>
      </c>
      <c r="AW205" s="22">
        <v>7.3688500000000001</v>
      </c>
      <c r="AX205" s="22">
        <v>7.2018684971336899</v>
      </c>
      <c r="AY205" s="22">
        <v>7.6547504069177097E-2</v>
      </c>
      <c r="AZ205" s="22">
        <v>7.2784160012028698</v>
      </c>
      <c r="BA205" s="22">
        <v>7.60501</v>
      </c>
      <c r="BB205" s="22">
        <v>7.5247108780396896</v>
      </c>
      <c r="BC205" s="22">
        <v>8.2926462741608503E-2</v>
      </c>
      <c r="BD205" s="22">
        <v>7.6076373407812996</v>
      </c>
      <c r="BE205" s="22">
        <v>7.7767799999999996</v>
      </c>
      <c r="BF205" s="22">
        <v>7.4407549303321696</v>
      </c>
      <c r="BG205" s="22">
        <v>8.6115942077824206E-2</v>
      </c>
      <c r="BH205" s="22">
        <v>7.52687087241</v>
      </c>
      <c r="BI205" s="22">
        <v>7.9250100000000003</v>
      </c>
      <c r="BJ205">
        <v>7.6547063500541803</v>
      </c>
      <c r="BK205">
        <v>8.9305421414039896E-2</v>
      </c>
      <c r="BL205">
        <v>7.7440117714682204</v>
      </c>
    </row>
    <row r="206" spans="1:64">
      <c r="A206">
        <v>1042.0999999999999</v>
      </c>
      <c r="B206">
        <v>0.25674000000000002</v>
      </c>
      <c r="C206">
        <v>0.39637</v>
      </c>
      <c r="D206">
        <v>0.45878000000000002</v>
      </c>
      <c r="E206">
        <v>0.52966000000000002</v>
      </c>
      <c r="F206">
        <v>0.56455</v>
      </c>
      <c r="G206">
        <v>0.65237999999999996</v>
      </c>
      <c r="H206">
        <v>0.69838999999999996</v>
      </c>
      <c r="I206">
        <v>0.73163999999999996</v>
      </c>
      <c r="J206">
        <v>0.75595999999999997</v>
      </c>
      <c r="K206">
        <v>0.78649999999999998</v>
      </c>
      <c r="L206">
        <v>0.82242999999999999</v>
      </c>
      <c r="M206">
        <v>0.86416999999999999</v>
      </c>
      <c r="P206" s="22">
        <v>1142.2</v>
      </c>
      <c r="Q206" s="22">
        <v>1.64324</v>
      </c>
      <c r="R206" s="22"/>
      <c r="S206" s="22"/>
      <c r="T206" s="22"/>
      <c r="U206" s="22">
        <v>3.0178699999999998</v>
      </c>
      <c r="V206" s="22">
        <v>2.8796296512845498</v>
      </c>
      <c r="W206" s="22">
        <v>6.1131773006075996E-3</v>
      </c>
      <c r="X206" s="22">
        <v>2.8857428285851499</v>
      </c>
      <c r="Y206" s="22">
        <v>3.6795900000000001</v>
      </c>
      <c r="Z206" s="22">
        <v>3.5100141194263701</v>
      </c>
      <c r="AA206" s="22">
        <v>3.4733187010566803E-2</v>
      </c>
      <c r="AB206" s="22">
        <v>3.5447473064369399</v>
      </c>
      <c r="AC206" s="22">
        <v>4.4699200000000001</v>
      </c>
      <c r="AD206" s="22">
        <v>4.2808571202157397</v>
      </c>
      <c r="AE206" s="22">
        <v>3.1689027098375802E-2</v>
      </c>
      <c r="AF206" s="22">
        <v>4.3125461473141202</v>
      </c>
      <c r="AG206" s="22">
        <v>4.8977899999999996</v>
      </c>
      <c r="AH206" s="22">
        <v>4.70487434069633</v>
      </c>
      <c r="AI206" s="22">
        <v>4.2596671560665801E-2</v>
      </c>
      <c r="AJ206" s="22">
        <v>4.7474710122569999</v>
      </c>
      <c r="AK206" s="22">
        <v>6.0394899999999998</v>
      </c>
      <c r="AL206" s="22">
        <v>5.8476931817154796</v>
      </c>
      <c r="AM206" s="22">
        <v>5.57033397331783E-2</v>
      </c>
      <c r="AN206" s="22">
        <v>5.9033965214486503</v>
      </c>
      <c r="AO206" s="22">
        <v>6.6619299999999999</v>
      </c>
      <c r="AP206" s="22">
        <v>6.4814052853494104</v>
      </c>
      <c r="AQ206" s="22">
        <v>6.5533340862562697E-2</v>
      </c>
      <c r="AR206" s="22">
        <v>6.54693862621198</v>
      </c>
      <c r="AS206" s="22">
        <v>7.1055900000000003</v>
      </c>
      <c r="AT206" s="22">
        <v>6.9732164578787899</v>
      </c>
      <c r="AU206" s="22">
        <v>7.8640009035075301E-2</v>
      </c>
      <c r="AV206" s="22">
        <v>7.0518564669138701</v>
      </c>
      <c r="AW206" s="22">
        <v>7.4062799999999998</v>
      </c>
      <c r="AX206" s="22">
        <v>7.2537577351642302</v>
      </c>
      <c r="AY206" s="22">
        <v>7.8640009035075301E-2</v>
      </c>
      <c r="AZ206" s="22">
        <v>7.3323977441992998</v>
      </c>
      <c r="BA206" s="22">
        <v>7.6489200000000004</v>
      </c>
      <c r="BB206" s="22">
        <v>7.57892618536125</v>
      </c>
      <c r="BC206" s="22">
        <v>8.5193343121331505E-2</v>
      </c>
      <c r="BD206" s="22">
        <v>7.6641195284825798</v>
      </c>
      <c r="BE206" s="22">
        <v>7.82348</v>
      </c>
      <c r="BF206" s="22">
        <v>7.5003210169273702</v>
      </c>
      <c r="BG206" s="22">
        <v>8.84700101644596E-2</v>
      </c>
      <c r="BH206" s="22">
        <v>7.58879102709182</v>
      </c>
      <c r="BI206" s="22">
        <v>7.9762700000000004</v>
      </c>
      <c r="BJ206">
        <v>7.71598519952272</v>
      </c>
      <c r="BK206">
        <v>9.1746677207587807E-2</v>
      </c>
      <c r="BL206">
        <v>7.8077318767303101</v>
      </c>
    </row>
    <row r="207" spans="1:64">
      <c r="A207">
        <v>1042.8</v>
      </c>
      <c r="B207">
        <v>0.26169999999999999</v>
      </c>
      <c r="C207">
        <v>0.40309</v>
      </c>
      <c r="D207">
        <v>0.46956999999999999</v>
      </c>
      <c r="E207">
        <v>0.53963000000000005</v>
      </c>
      <c r="F207">
        <v>0.57716999999999996</v>
      </c>
      <c r="G207">
        <v>0.66618999999999995</v>
      </c>
      <c r="H207">
        <v>0.71416999999999997</v>
      </c>
      <c r="I207">
        <v>0.74661999999999995</v>
      </c>
      <c r="J207">
        <v>0.77073000000000003</v>
      </c>
      <c r="K207">
        <v>0.80112000000000005</v>
      </c>
      <c r="L207">
        <v>0.83657000000000004</v>
      </c>
      <c r="M207">
        <v>0.88004000000000004</v>
      </c>
      <c r="P207" s="22">
        <v>1142.9000000000001</v>
      </c>
      <c r="Q207" s="22">
        <v>1.6504399999999999</v>
      </c>
      <c r="R207" s="22"/>
      <c r="S207" s="22"/>
      <c r="T207" s="22"/>
      <c r="U207" s="22">
        <v>3.02901</v>
      </c>
      <c r="V207" s="22">
        <v>2.8924968917159499</v>
      </c>
      <c r="W207" s="22">
        <v>6.3932633317289799E-3</v>
      </c>
      <c r="X207" s="22">
        <v>2.8988901550476802</v>
      </c>
      <c r="Y207" s="22">
        <v>3.6948799999999999</v>
      </c>
      <c r="Z207" s="22">
        <v>3.5270987847474</v>
      </c>
      <c r="AA207" s="22">
        <v>3.57112079370321E-2</v>
      </c>
      <c r="AB207" s="22">
        <v>3.5628099926844401</v>
      </c>
      <c r="AC207" s="22">
        <v>4.4915900000000004</v>
      </c>
      <c r="AD207" s="22">
        <v>4.3034027036496099</v>
      </c>
      <c r="AE207" s="22">
        <v>3.2638843598795701E-2</v>
      </c>
      <c r="AF207" s="22">
        <v>4.3360415472484002</v>
      </c>
      <c r="AG207" s="22">
        <v>4.9203999999999999</v>
      </c>
      <c r="AH207" s="22">
        <v>4.7305924246103697</v>
      </c>
      <c r="AI207" s="22">
        <v>4.3756458439390397E-2</v>
      </c>
      <c r="AJ207" s="22">
        <v>4.77434888304977</v>
      </c>
      <c r="AK207" s="22">
        <v>6.0701599999999996</v>
      </c>
      <c r="AL207" s="22">
        <v>5.8831622354434199</v>
      </c>
      <c r="AM207" s="22">
        <v>5.7219984113049002E-2</v>
      </c>
      <c r="AN207" s="22">
        <v>5.9403822195564704</v>
      </c>
      <c r="AO207" s="22">
        <v>6.6973000000000003</v>
      </c>
      <c r="AP207" s="22">
        <v>6.5233085582208998</v>
      </c>
      <c r="AQ207" s="22">
        <v>6.7317628368292998E-2</v>
      </c>
      <c r="AR207" s="22">
        <v>6.5906261865891898</v>
      </c>
      <c r="AS207" s="22">
        <v>7.14825</v>
      </c>
      <c r="AT207" s="22">
        <v>7.0196932884791403</v>
      </c>
      <c r="AU207" s="22">
        <v>8.0781154041951603E-2</v>
      </c>
      <c r="AV207" s="22">
        <v>7.1004744425210902</v>
      </c>
      <c r="AW207" s="22">
        <v>7.4558999999999997</v>
      </c>
      <c r="AX207" s="22">
        <v>7.3050052568990198</v>
      </c>
      <c r="AY207" s="22">
        <v>8.0781154041951603E-2</v>
      </c>
      <c r="AZ207" s="22">
        <v>7.3857864109409697</v>
      </c>
      <c r="BA207" s="22">
        <v>7.6966200000000002</v>
      </c>
      <c r="BB207" s="22">
        <v>7.6324710097944903</v>
      </c>
      <c r="BC207" s="22">
        <v>8.7512916878780905E-2</v>
      </c>
      <c r="BD207" s="22">
        <v>7.7199839266732697</v>
      </c>
      <c r="BE207" s="22">
        <v>7.8758999999999997</v>
      </c>
      <c r="BF207" s="22">
        <v>7.5593130210926498</v>
      </c>
      <c r="BG207" s="22">
        <v>9.0878798297195501E-2</v>
      </c>
      <c r="BH207" s="22">
        <v>7.6501918193898497</v>
      </c>
      <c r="BI207" s="22">
        <v>8.0278600000000004</v>
      </c>
      <c r="BJ207">
        <v>7.7766734593988298</v>
      </c>
      <c r="BK207">
        <v>9.4244679715610194E-2</v>
      </c>
      <c r="BL207">
        <v>7.8709181391144396</v>
      </c>
    </row>
    <row r="208" spans="1:64">
      <c r="A208">
        <v>1043.5</v>
      </c>
      <c r="B208">
        <v>0.26626</v>
      </c>
      <c r="C208">
        <v>0.41191</v>
      </c>
      <c r="D208">
        <v>0.47928999999999999</v>
      </c>
      <c r="E208">
        <v>0.55220000000000002</v>
      </c>
      <c r="F208">
        <v>0.59114999999999995</v>
      </c>
      <c r="G208">
        <v>0.68233999999999995</v>
      </c>
      <c r="H208">
        <v>0.73163999999999996</v>
      </c>
      <c r="I208">
        <v>0.76717999999999997</v>
      </c>
      <c r="J208">
        <v>0.78976999999999997</v>
      </c>
      <c r="K208">
        <v>0.82072999999999996</v>
      </c>
      <c r="L208">
        <v>0.85467000000000004</v>
      </c>
      <c r="M208">
        <v>0.89659999999999995</v>
      </c>
      <c r="P208" s="22">
        <v>1143.5999999999999</v>
      </c>
      <c r="Q208" s="22">
        <v>1.6531</v>
      </c>
      <c r="R208" s="22"/>
      <c r="S208" s="22"/>
      <c r="T208" s="22"/>
      <c r="U208" s="22">
        <v>3.0366900000000001</v>
      </c>
      <c r="V208" s="22">
        <v>2.9050177582815699</v>
      </c>
      <c r="W208" s="22">
        <v>6.6847601765141701E-3</v>
      </c>
      <c r="X208" s="22">
        <v>2.91170251845808</v>
      </c>
      <c r="Y208" s="22">
        <v>3.7059500000000001</v>
      </c>
      <c r="Z208" s="22">
        <v>3.5437739357401901</v>
      </c>
      <c r="AA208" s="22">
        <v>3.6712235430525798E-2</v>
      </c>
      <c r="AB208" s="22">
        <v>3.5804861711707199</v>
      </c>
      <c r="AC208" s="22">
        <v>4.5040199999999997</v>
      </c>
      <c r="AD208" s="22">
        <v>4.32546567891647</v>
      </c>
      <c r="AE208" s="22">
        <v>3.3612978981224097E-2</v>
      </c>
      <c r="AF208" s="22">
        <v>4.3590786578976903</v>
      </c>
      <c r="AG208" s="22">
        <v>4.9396899999999997</v>
      </c>
      <c r="AH208" s="22">
        <v>4.7557899177782996</v>
      </c>
      <c r="AI208" s="22">
        <v>4.4943060217155599E-2</v>
      </c>
      <c r="AJ208" s="22">
        <v>4.8007329779954597</v>
      </c>
      <c r="AK208" s="22">
        <v>6.0925599999999998</v>
      </c>
      <c r="AL208" s="22">
        <v>5.9180236740828303</v>
      </c>
      <c r="AM208" s="22">
        <v>5.8771694130126499E-2</v>
      </c>
      <c r="AN208" s="22">
        <v>5.9767953682129598</v>
      </c>
      <c r="AO208" s="22">
        <v>6.7313200000000002</v>
      </c>
      <c r="AP208" s="22">
        <v>6.5645701043218301</v>
      </c>
      <c r="AQ208" s="22">
        <v>6.9143169564854806E-2</v>
      </c>
      <c r="AR208" s="22">
        <v>6.6337132738866798</v>
      </c>
      <c r="AS208" s="22">
        <v>7.1829000000000001</v>
      </c>
      <c r="AT208" s="22">
        <v>7.0654976102968803</v>
      </c>
      <c r="AU208" s="22">
        <v>8.2971803477825706E-2</v>
      </c>
      <c r="AV208" s="22">
        <v>7.14846941377471</v>
      </c>
      <c r="AW208" s="22">
        <v>7.4954900000000002</v>
      </c>
      <c r="AX208" s="22">
        <v>7.3555922309397603</v>
      </c>
      <c r="AY208" s="22">
        <v>8.2971803477825706E-2</v>
      </c>
      <c r="AZ208" s="22">
        <v>7.4385640344175803</v>
      </c>
      <c r="BA208" s="22">
        <v>7.7374900000000002</v>
      </c>
      <c r="BB208" s="22">
        <v>7.6853256757749904</v>
      </c>
      <c r="BC208" s="22">
        <v>8.9886120434311198E-2</v>
      </c>
      <c r="BD208" s="22">
        <v>7.7752117962092999</v>
      </c>
      <c r="BE208" s="22">
        <v>7.9177200000000001</v>
      </c>
      <c r="BF208" s="22">
        <v>7.61770996260244</v>
      </c>
      <c r="BG208" s="22">
        <v>9.3343278912553895E-2</v>
      </c>
      <c r="BH208" s="22">
        <v>7.7110532415149899</v>
      </c>
      <c r="BI208" s="22">
        <v>8.0742100000000008</v>
      </c>
      <c r="BJ208">
        <v>7.8367495461916503</v>
      </c>
      <c r="BK208">
        <v>9.6800437390796704E-2</v>
      </c>
      <c r="BL208">
        <v>7.9335499835824397</v>
      </c>
    </row>
    <row r="209" spans="1:64">
      <c r="A209">
        <v>1044.2</v>
      </c>
      <c r="B209">
        <v>0.26834999999999998</v>
      </c>
      <c r="C209">
        <v>0.42237999999999998</v>
      </c>
      <c r="D209">
        <v>0.48898999999999998</v>
      </c>
      <c r="E209">
        <v>0.56415999999999999</v>
      </c>
      <c r="F209">
        <v>0.60506000000000004</v>
      </c>
      <c r="G209">
        <v>0.70081000000000004</v>
      </c>
      <c r="H209">
        <v>0.74919999999999998</v>
      </c>
      <c r="I209">
        <v>0.78307000000000004</v>
      </c>
      <c r="J209">
        <v>0.80928</v>
      </c>
      <c r="K209">
        <v>0.83906999999999998</v>
      </c>
      <c r="L209">
        <v>0.87236999999999998</v>
      </c>
      <c r="M209">
        <v>0.91264000000000001</v>
      </c>
      <c r="P209" s="22">
        <v>1144.3</v>
      </c>
      <c r="Q209" s="22">
        <v>1.65615</v>
      </c>
      <c r="R209" s="22"/>
      <c r="S209" s="22"/>
      <c r="T209" s="22"/>
      <c r="U209" s="22">
        <v>3.0436899999999998</v>
      </c>
      <c r="V209" s="22">
        <v>2.9171872631479001</v>
      </c>
      <c r="W209" s="22">
        <v>6.9880613034262297E-3</v>
      </c>
      <c r="X209" s="22">
        <v>2.92417532445132</v>
      </c>
      <c r="Y209" s="22">
        <v>3.7153499999999999</v>
      </c>
      <c r="Z209" s="22">
        <v>3.5600329895019001</v>
      </c>
      <c r="AA209" s="22">
        <v>3.7736663776388402E-2</v>
      </c>
      <c r="AB209" s="22">
        <v>3.5977696532782901</v>
      </c>
      <c r="AC209" s="22">
        <v>4.5185599999999999</v>
      </c>
      <c r="AD209" s="22">
        <v>4.34703742227763</v>
      </c>
      <c r="AE209" s="22">
        <v>3.46119149628119E-2</v>
      </c>
      <c r="AF209" s="22">
        <v>4.3816493372404404</v>
      </c>
      <c r="AG209" s="22">
        <v>4.9545000000000003</v>
      </c>
      <c r="AH209" s="22">
        <v>4.7804570234405697</v>
      </c>
      <c r="AI209" s="22">
        <v>4.6156949186957397E-2</v>
      </c>
      <c r="AJ209" s="22">
        <v>4.8266139726275199</v>
      </c>
      <c r="AK209" s="22">
        <v>6.1178699999999999</v>
      </c>
      <c r="AL209" s="22">
        <v>5.9522641765575504</v>
      </c>
      <c r="AM209" s="22">
        <v>6.0359087398329E-2</v>
      </c>
      <c r="AN209" s="22">
        <v>6.0126232639558701</v>
      </c>
      <c r="AO209" s="22">
        <v>6.7577199999999999</v>
      </c>
      <c r="AP209" s="22">
        <v>6.6051743571334098</v>
      </c>
      <c r="AQ209" s="22">
        <v>7.1010691056857603E-2</v>
      </c>
      <c r="AR209" s="22">
        <v>6.67618504819026</v>
      </c>
      <c r="AS209" s="22">
        <v>7.2144000000000004</v>
      </c>
      <c r="AT209" s="22">
        <v>7.1106122594878496</v>
      </c>
      <c r="AU209" s="22">
        <v>8.5212829268229096E-2</v>
      </c>
      <c r="AV209" s="22">
        <v>7.19582508875608</v>
      </c>
      <c r="AW209" s="22">
        <v>7.5283499999999997</v>
      </c>
      <c r="AX209" s="22">
        <v>7.4054999705860096</v>
      </c>
      <c r="AY209" s="22">
        <v>8.5212829268229096E-2</v>
      </c>
      <c r="AZ209" s="22">
        <v>7.49071279985424</v>
      </c>
      <c r="BA209" s="22">
        <v>7.7732000000000001</v>
      </c>
      <c r="BB209" s="22">
        <v>7.7374706589226303</v>
      </c>
      <c r="BC209" s="22">
        <v>9.2313898373914904E-2</v>
      </c>
      <c r="BD209" s="22">
        <v>7.8297845572965397</v>
      </c>
      <c r="BE209" s="22">
        <v>7.9579300000000002</v>
      </c>
      <c r="BF209" s="22">
        <v>7.6754909468054402</v>
      </c>
      <c r="BG209" s="22">
        <v>9.5864432926757795E-2</v>
      </c>
      <c r="BH209" s="22">
        <v>7.7713553797322001</v>
      </c>
      <c r="BI209" s="22">
        <v>8.1170799999999996</v>
      </c>
      <c r="BJ209">
        <v>7.8961919644452196</v>
      </c>
      <c r="BK209">
        <v>9.9414967479600602E-2</v>
      </c>
      <c r="BL209">
        <v>7.9956069319248204</v>
      </c>
    </row>
    <row r="210" spans="1:64">
      <c r="A210">
        <v>1044.9000000000001</v>
      </c>
      <c r="B210">
        <v>0.27233000000000002</v>
      </c>
      <c r="C210">
        <v>0.42806</v>
      </c>
      <c r="D210">
        <v>0.49830999999999998</v>
      </c>
      <c r="E210">
        <v>0.57689999999999997</v>
      </c>
      <c r="F210">
        <v>0.61758999999999997</v>
      </c>
      <c r="G210">
        <v>0.71350999999999998</v>
      </c>
      <c r="H210">
        <v>0.76400999999999997</v>
      </c>
      <c r="I210">
        <v>0.79964999999999997</v>
      </c>
      <c r="J210">
        <v>0.82394999999999996</v>
      </c>
      <c r="K210">
        <v>0.85348999999999997</v>
      </c>
      <c r="L210">
        <v>0.88756000000000002</v>
      </c>
      <c r="M210">
        <v>0.92703999999999998</v>
      </c>
      <c r="P210" s="22">
        <v>1145</v>
      </c>
      <c r="Q210" s="22">
        <v>1.6584399999999999</v>
      </c>
      <c r="R210" s="22"/>
      <c r="S210" s="22"/>
      <c r="T210" s="22"/>
      <c r="U210" s="22">
        <v>3.05</v>
      </c>
      <c r="V210" s="22">
        <v>2.9290005440729501</v>
      </c>
      <c r="W210" s="22">
        <v>7.3035703757387696E-3</v>
      </c>
      <c r="X210" s="22">
        <v>2.9363041144486899</v>
      </c>
      <c r="Y210" s="22">
        <v>3.7230599999999998</v>
      </c>
      <c r="Z210" s="22">
        <v>3.5758695063894299</v>
      </c>
      <c r="AA210" s="22">
        <v>3.8784889499893303E-2</v>
      </c>
      <c r="AB210" s="22">
        <v>3.6146543958893198</v>
      </c>
      <c r="AC210" s="22">
        <v>4.5310600000000001</v>
      </c>
      <c r="AD210" s="22">
        <v>4.3681094717524402</v>
      </c>
      <c r="AE210" s="22">
        <v>3.5636138286071498E-2</v>
      </c>
      <c r="AF210" s="22">
        <v>4.4037456100385199</v>
      </c>
      <c r="AG210" s="22">
        <v>4.96821</v>
      </c>
      <c r="AH210" s="22">
        <v>4.8045841150999999</v>
      </c>
      <c r="AI210" s="22">
        <v>4.7398601632444401E-2</v>
      </c>
      <c r="AJ210" s="22">
        <v>4.8519827167324401</v>
      </c>
      <c r="AK210" s="22">
        <v>6.1362100000000002</v>
      </c>
      <c r="AL210" s="22">
        <v>5.9858706034845897</v>
      </c>
      <c r="AM210" s="22">
        <v>6.1982786750119603E-2</v>
      </c>
      <c r="AN210" s="22">
        <v>6.0478533902347102</v>
      </c>
      <c r="AO210" s="22">
        <v>6.7811000000000003</v>
      </c>
      <c r="AP210" s="22">
        <v>6.6451059277221196</v>
      </c>
      <c r="AQ210" s="22">
        <v>7.2920925588375998E-2</v>
      </c>
      <c r="AR210" s="22">
        <v>6.7180268533104899</v>
      </c>
      <c r="AS210" s="22">
        <v>7.2426899999999996</v>
      </c>
      <c r="AT210" s="22">
        <v>7.1550202499450002</v>
      </c>
      <c r="AU210" s="22">
        <v>8.7505110706051201E-2</v>
      </c>
      <c r="AV210" s="22">
        <v>7.24252536065105</v>
      </c>
      <c r="AW210" s="22">
        <v>7.5596199999999998</v>
      </c>
      <c r="AX210" s="22">
        <v>7.4547099452629197</v>
      </c>
      <c r="AY210" s="22">
        <v>8.7505110706051201E-2</v>
      </c>
      <c r="AZ210" s="22">
        <v>7.5422150559689696</v>
      </c>
      <c r="BA210" s="22">
        <v>7.8090799999999998</v>
      </c>
      <c r="BB210" s="22">
        <v>7.7888865979816</v>
      </c>
      <c r="BC210" s="22">
        <v>9.4797203264888802E-2</v>
      </c>
      <c r="BD210" s="22">
        <v>7.88368380124649</v>
      </c>
      <c r="BE210" s="22">
        <v>7.9946599999999997</v>
      </c>
      <c r="BF210" s="22">
        <v>7.7326351769479196</v>
      </c>
      <c r="BG210" s="22">
        <v>9.8443249544307596E-2</v>
      </c>
      <c r="BH210" s="22">
        <v>7.83107842649222</v>
      </c>
      <c r="BI210" s="22">
        <v>8.1564300000000003</v>
      </c>
      <c r="BJ210">
        <v>7.9549793194160703</v>
      </c>
      <c r="BK210">
        <v>0.102089295823726</v>
      </c>
      <c r="BL210">
        <v>8.0570686152397908</v>
      </c>
    </row>
    <row r="211" spans="1:64">
      <c r="A211">
        <v>1045.5999999999999</v>
      </c>
      <c r="B211">
        <v>0.27668999999999999</v>
      </c>
      <c r="C211">
        <v>0.43630999999999998</v>
      </c>
      <c r="D211">
        <v>0.50839000000000001</v>
      </c>
      <c r="E211">
        <v>0.58965999999999996</v>
      </c>
      <c r="F211">
        <v>0.63139000000000001</v>
      </c>
      <c r="G211">
        <v>0.73046999999999995</v>
      </c>
      <c r="H211">
        <v>0.78054999999999997</v>
      </c>
      <c r="I211">
        <v>0.81545999999999996</v>
      </c>
      <c r="J211">
        <v>0.84216999999999997</v>
      </c>
      <c r="K211">
        <v>0.87217</v>
      </c>
      <c r="L211">
        <v>0.90322999999999998</v>
      </c>
      <c r="M211">
        <v>0.94515000000000005</v>
      </c>
      <c r="P211" s="22">
        <v>1145.7</v>
      </c>
      <c r="Q211" s="22">
        <v>1.6637999999999999</v>
      </c>
      <c r="R211" s="22"/>
      <c r="S211" s="22"/>
      <c r="T211" s="22"/>
      <c r="U211" s="22">
        <v>3.06196</v>
      </c>
      <c r="V211" s="22">
        <v>2.9404528676414401</v>
      </c>
      <c r="W211" s="22">
        <v>7.6317013629920499E-3</v>
      </c>
      <c r="X211" s="22">
        <v>2.9480845690044299</v>
      </c>
      <c r="Y211" s="22">
        <v>3.7411099999999999</v>
      </c>
      <c r="Z211" s="22">
        <v>3.5912771942653299</v>
      </c>
      <c r="AA211" s="22">
        <v>3.98573112302332E-2</v>
      </c>
      <c r="AB211" s="22">
        <v>3.6311345054955599</v>
      </c>
      <c r="AC211" s="22">
        <v>4.5519800000000004</v>
      </c>
      <c r="AD211" s="22">
        <v>4.3886735326416302</v>
      </c>
      <c r="AE211" s="22">
        <v>3.6686140624320997E-2</v>
      </c>
      <c r="AF211" s="22">
        <v>4.4253596732659499</v>
      </c>
      <c r="AG211" s="22">
        <v>4.9922899999999997</v>
      </c>
      <c r="AH211" s="22">
        <v>4.8281617427711296</v>
      </c>
      <c r="AI211" s="22">
        <v>4.8668497731117401E-2</v>
      </c>
      <c r="AJ211" s="22">
        <v>4.8768302405022501</v>
      </c>
      <c r="AK211" s="22">
        <v>6.1759000000000004</v>
      </c>
      <c r="AL211" s="22">
        <v>6.0188300055520401</v>
      </c>
      <c r="AM211" s="22">
        <v>6.3643420109922702E-2</v>
      </c>
      <c r="AN211" s="22">
        <v>6.0824734256619601</v>
      </c>
      <c r="AO211" s="22">
        <v>6.8233899999999998</v>
      </c>
      <c r="AP211" s="22">
        <v>6.6843496144208601</v>
      </c>
      <c r="AQ211" s="22">
        <v>7.4874611894026694E-2</v>
      </c>
      <c r="AR211" s="22">
        <v>6.7592242263148901</v>
      </c>
      <c r="AS211" s="22">
        <v>7.2929000000000004</v>
      </c>
      <c r="AT211" s="22">
        <v>7.1987047839077301</v>
      </c>
      <c r="AU211" s="22">
        <v>8.9849534272832099E-2</v>
      </c>
      <c r="AV211" s="22">
        <v>7.2885543181805597</v>
      </c>
      <c r="AW211" s="22">
        <v>7.6137699999999997</v>
      </c>
      <c r="AX211" s="22">
        <v>7.5032037919184402</v>
      </c>
      <c r="AY211" s="22">
        <v>8.9849534272832099E-2</v>
      </c>
      <c r="AZ211" s="22">
        <v>7.5930533261912698</v>
      </c>
      <c r="BA211" s="22">
        <v>7.8650200000000003</v>
      </c>
      <c r="BB211" s="22">
        <v>7.8395543067285702</v>
      </c>
      <c r="BC211" s="22">
        <v>9.7336995462234704E-2</v>
      </c>
      <c r="BD211" s="22">
        <v>7.9368913021908103</v>
      </c>
      <c r="BE211" s="22">
        <v>8.0519300000000005</v>
      </c>
      <c r="BF211" s="22">
        <v>7.7891219665231004</v>
      </c>
      <c r="BG211" s="22">
        <v>0.10108072605693599</v>
      </c>
      <c r="BH211" s="22">
        <v>7.8902026925800399</v>
      </c>
      <c r="BI211" s="22">
        <v>8.2148599999999998</v>
      </c>
      <c r="BJ211">
        <v>8.0130903297777607</v>
      </c>
      <c r="BK211">
        <v>0.104824456651637</v>
      </c>
      <c r="BL211">
        <v>8.1179147864294006</v>
      </c>
    </row>
    <row r="212" spans="1:64">
      <c r="A212">
        <v>1046.3</v>
      </c>
      <c r="B212">
        <v>0.27700999999999998</v>
      </c>
      <c r="C212">
        <v>0.443</v>
      </c>
      <c r="D212">
        <v>0.51880000000000004</v>
      </c>
      <c r="E212">
        <v>0.60104000000000002</v>
      </c>
      <c r="F212">
        <v>0.64327999999999996</v>
      </c>
      <c r="G212">
        <v>0.74421999999999999</v>
      </c>
      <c r="H212">
        <v>0.79781000000000002</v>
      </c>
      <c r="I212">
        <v>0.83503000000000005</v>
      </c>
      <c r="J212">
        <v>0.85960999999999999</v>
      </c>
      <c r="K212">
        <v>0.88736000000000004</v>
      </c>
      <c r="L212">
        <v>0.92257</v>
      </c>
      <c r="M212">
        <v>0.96160999999999996</v>
      </c>
      <c r="P212" s="22">
        <v>1146.4000000000001</v>
      </c>
      <c r="Q212" s="22">
        <v>1.6634100000000001</v>
      </c>
      <c r="R212" s="22"/>
      <c r="S212" s="22"/>
      <c r="T212" s="22"/>
      <c r="U212" s="22">
        <v>3.05985</v>
      </c>
      <c r="V212" s="22">
        <v>2.9515396324235801</v>
      </c>
      <c r="W212" s="22">
        <v>7.9728786462890701E-3</v>
      </c>
      <c r="X212" s="22">
        <v>2.9595125110698701</v>
      </c>
      <c r="Y212" s="22">
        <v>3.7393800000000001</v>
      </c>
      <c r="Z212" s="22">
        <v>3.6062499126601599</v>
      </c>
      <c r="AA212" s="22">
        <v>4.09543295594018E-2</v>
      </c>
      <c r="AB212" s="22">
        <v>3.6472042422195599</v>
      </c>
      <c r="AC212" s="22">
        <v>4.5509300000000001</v>
      </c>
      <c r="AD212" s="22">
        <v>4.4087214829611598</v>
      </c>
      <c r="AE212" s="22">
        <v>3.77624184812346E-2</v>
      </c>
      <c r="AF212" s="22">
        <v>4.4464839014423996</v>
      </c>
      <c r="AG212" s="22">
        <v>4.9911399999999997</v>
      </c>
      <c r="AH212" s="22">
        <v>4.8511806391384598</v>
      </c>
      <c r="AI212" s="22">
        <v>4.9967121452828403E-2</v>
      </c>
      <c r="AJ212" s="22">
        <v>4.9011477605912903</v>
      </c>
      <c r="AK212" s="22">
        <v>6.1773199999999999</v>
      </c>
      <c r="AL212" s="22">
        <v>6.0511296318122501</v>
      </c>
      <c r="AM212" s="22">
        <v>6.5341620361390906E-2</v>
      </c>
      <c r="AN212" s="22">
        <v>6.11647125217364</v>
      </c>
      <c r="AO212" s="22">
        <v>6.8296700000000001</v>
      </c>
      <c r="AP212" s="22">
        <v>6.7228904124387201</v>
      </c>
      <c r="AQ212" s="22">
        <v>7.6872494542812905E-2</v>
      </c>
      <c r="AR212" s="22">
        <v>6.7997629069815302</v>
      </c>
      <c r="AS212" s="22">
        <v>7.29962</v>
      </c>
      <c r="AT212" s="22">
        <v>7.2416492625068303</v>
      </c>
      <c r="AU212" s="22">
        <v>9.2246993451375395E-2</v>
      </c>
      <c r="AV212" s="22">
        <v>7.3338962559581997</v>
      </c>
      <c r="AW212" s="22">
        <v>7.6242999999999999</v>
      </c>
      <c r="AX212" s="22">
        <v>7.5509633263802796</v>
      </c>
      <c r="AY212" s="22">
        <v>9.2246993451375395E-2</v>
      </c>
      <c r="AZ212" s="22">
        <v>7.6432103198316597</v>
      </c>
      <c r="BA212" s="22">
        <v>7.8795200000000003</v>
      </c>
      <c r="BB212" s="22">
        <v>7.8894547858387103</v>
      </c>
      <c r="BC212" s="22">
        <v>9.9934242905656695E-2</v>
      </c>
      <c r="BD212" s="22">
        <v>7.9893890287443599</v>
      </c>
      <c r="BE212" s="22">
        <v>8.0667799999999996</v>
      </c>
      <c r="BF212" s="22">
        <v>7.8449307516364604</v>
      </c>
      <c r="BG212" s="22">
        <v>0.10377786763279701</v>
      </c>
      <c r="BH212" s="22">
        <v>7.94870861926925</v>
      </c>
      <c r="BI212" s="22">
        <v>8.2337900000000008</v>
      </c>
      <c r="BJ212">
        <v>8.0705038403416598</v>
      </c>
      <c r="BK212">
        <v>0.107621492359938</v>
      </c>
      <c r="BL212">
        <v>8.1781253327015992</v>
      </c>
    </row>
    <row r="213" spans="1:64">
      <c r="A213">
        <v>1047</v>
      </c>
      <c r="B213">
        <v>0.28372999999999998</v>
      </c>
      <c r="C213">
        <v>0.45562000000000002</v>
      </c>
      <c r="D213">
        <v>0.52942</v>
      </c>
      <c r="E213">
        <v>0.61531999999999998</v>
      </c>
      <c r="F213">
        <v>0.65978000000000003</v>
      </c>
      <c r="G213">
        <v>0.76400999999999997</v>
      </c>
      <c r="H213">
        <v>0.81733</v>
      </c>
      <c r="I213">
        <v>0.85526000000000002</v>
      </c>
      <c r="J213">
        <v>0.88044</v>
      </c>
      <c r="K213">
        <v>0.90844999999999998</v>
      </c>
      <c r="L213">
        <v>0.94123999999999997</v>
      </c>
      <c r="M213">
        <v>0.98243000000000003</v>
      </c>
      <c r="P213" s="22">
        <v>1147.0999999999999</v>
      </c>
      <c r="Q213" s="22">
        <v>1.6684000000000001</v>
      </c>
      <c r="R213" s="22"/>
      <c r="S213" s="22"/>
      <c r="T213" s="22"/>
      <c r="U213" s="22">
        <v>3.0760999999999998</v>
      </c>
      <c r="V213" s="22">
        <v>2.9622563720545099</v>
      </c>
      <c r="W213" s="22">
        <v>8.3275371170172096E-3</v>
      </c>
      <c r="X213" s="22">
        <v>2.97058390917153</v>
      </c>
      <c r="Y213" s="22">
        <v>3.75664</v>
      </c>
      <c r="Z213" s="22">
        <v>3.6207816768474399</v>
      </c>
      <c r="AA213" s="22">
        <v>4.20763468959367E-2</v>
      </c>
      <c r="AB213" s="22">
        <v>3.6628580237433699</v>
      </c>
      <c r="AC213" s="22">
        <v>4.5772000000000004</v>
      </c>
      <c r="AD213" s="22">
        <v>4.4282453787817699</v>
      </c>
      <c r="AE213" s="22">
        <v>3.8865473084402601E-2</v>
      </c>
      <c r="AF213" s="22">
        <v>4.4671108518661704</v>
      </c>
      <c r="AG213" s="22">
        <v>5.0211100000000002</v>
      </c>
      <c r="AH213" s="22">
        <v>4.8736317256181199</v>
      </c>
      <c r="AI213" s="22">
        <v>5.1294960453518203E-2</v>
      </c>
      <c r="AJ213" s="22">
        <v>4.9249266860716299</v>
      </c>
      <c r="AK213" s="22">
        <v>6.2172700000000001</v>
      </c>
      <c r="AL213" s="22">
        <v>6.0827569378831203</v>
      </c>
      <c r="AM213" s="22">
        <v>6.7078025208446898E-2</v>
      </c>
      <c r="AN213" s="22">
        <v>6.1498349630915703</v>
      </c>
      <c r="AO213" s="22">
        <v>6.8754299999999997</v>
      </c>
      <c r="AP213" s="22">
        <v>6.7607135233908302</v>
      </c>
      <c r="AQ213" s="22">
        <v>7.8915323774643401E-2</v>
      </c>
      <c r="AR213" s="22">
        <v>6.8396288471654803</v>
      </c>
      <c r="AS213" s="22">
        <v>7.3536000000000001</v>
      </c>
      <c r="AT213" s="22">
        <v>7.2838372962358804</v>
      </c>
      <c r="AU213" s="22">
        <v>9.4698388529572103E-2</v>
      </c>
      <c r="AV213" s="22">
        <v>7.3785356847654597</v>
      </c>
      <c r="AW213" s="22">
        <v>7.6824500000000002</v>
      </c>
      <c r="AX213" s="22">
        <v>7.5979705546627896</v>
      </c>
      <c r="AY213" s="22">
        <v>9.4698388529572103E-2</v>
      </c>
      <c r="AZ213" s="22">
        <v>7.6926689431923601</v>
      </c>
      <c r="BA213" s="22">
        <v>7.9396300000000002</v>
      </c>
      <c r="BB213" s="22">
        <v>7.9385692346993899</v>
      </c>
      <c r="BC213" s="22">
        <v>0.102589920907036</v>
      </c>
      <c r="BD213" s="22">
        <v>8.0411591556064295</v>
      </c>
      <c r="BE213" s="22">
        <v>8.1320499999999996</v>
      </c>
      <c r="BF213" s="22">
        <v>7.9000411033765801</v>
      </c>
      <c r="BG213" s="22">
        <v>0.10653568709576899</v>
      </c>
      <c r="BH213" s="22">
        <v>8.0065767904723497</v>
      </c>
      <c r="BI213" s="22">
        <v>8.2946899999999992</v>
      </c>
      <c r="BJ213">
        <v>8.1271988347835702</v>
      </c>
      <c r="BK213">
        <v>0.110481453284501</v>
      </c>
      <c r="BL213">
        <v>8.23768028806807</v>
      </c>
    </row>
    <row r="214" spans="1:64">
      <c r="A214">
        <v>1047.7</v>
      </c>
      <c r="B214">
        <v>0.28675</v>
      </c>
      <c r="C214">
        <v>0.46398</v>
      </c>
      <c r="D214">
        <v>0.54249999999999998</v>
      </c>
      <c r="E214">
        <v>0.62777000000000005</v>
      </c>
      <c r="F214">
        <v>0.67452999999999996</v>
      </c>
      <c r="G214">
        <v>0.78288999999999997</v>
      </c>
      <c r="H214">
        <v>0.83675999999999995</v>
      </c>
      <c r="I214">
        <v>0.87356999999999996</v>
      </c>
      <c r="J214">
        <v>0.90012000000000003</v>
      </c>
      <c r="K214">
        <v>0.92618999999999996</v>
      </c>
      <c r="L214">
        <v>0.95984000000000003</v>
      </c>
      <c r="M214">
        <v>0.99861999999999995</v>
      </c>
      <c r="P214" s="22">
        <v>1147.8</v>
      </c>
      <c r="Q214" s="22">
        <v>1.66917</v>
      </c>
      <c r="R214" s="22"/>
      <c r="S214" s="22"/>
      <c r="T214" s="22"/>
      <c r="U214" s="22">
        <v>3.0711400000000002</v>
      </c>
      <c r="V214" s="22">
        <v>2.9725987582315199</v>
      </c>
      <c r="W214" s="22">
        <v>8.6961222685717505E-3</v>
      </c>
      <c r="X214" s="22">
        <v>2.9812948805000898</v>
      </c>
      <c r="Y214" s="22">
        <v>3.75319</v>
      </c>
      <c r="Z214" s="22">
        <v>3.6348666618273899</v>
      </c>
      <c r="AA214" s="22">
        <v>4.3223767313492603E-2</v>
      </c>
      <c r="AB214" s="22">
        <v>3.6780904291408798</v>
      </c>
      <c r="AC214" s="22">
        <v>4.5740400000000001</v>
      </c>
      <c r="AD214" s="22">
        <v>4.4472374594692603</v>
      </c>
      <c r="AE214" s="22">
        <v>3.9995810272804098E-2</v>
      </c>
      <c r="AF214" s="22">
        <v>4.4872332697420596</v>
      </c>
      <c r="AG214" s="22">
        <v>5.0176499999999997</v>
      </c>
      <c r="AH214" s="22">
        <v>4.8955061183173898</v>
      </c>
      <c r="AI214" s="22">
        <v>5.2652505964136703E-2</v>
      </c>
      <c r="AJ214" s="22">
        <v>4.9481586242815201</v>
      </c>
      <c r="AK214" s="22">
        <v>6.2187099999999997</v>
      </c>
      <c r="AL214" s="22">
        <v>6.1136995940499501</v>
      </c>
      <c r="AM214" s="22">
        <v>6.8853277030024904E-2</v>
      </c>
      <c r="AN214" s="22">
        <v>6.18255287107998</v>
      </c>
      <c r="AO214" s="22">
        <v>6.8801800000000002</v>
      </c>
      <c r="AP214" s="22">
        <v>6.7978043647401796</v>
      </c>
      <c r="AQ214" s="22">
        <v>8.1003855329441099E-2</v>
      </c>
      <c r="AR214" s="22">
        <v>6.8788082200696197</v>
      </c>
      <c r="AS214" s="22">
        <v>7.3603800000000001</v>
      </c>
      <c r="AT214" s="22">
        <v>7.3252527153400102</v>
      </c>
      <c r="AU214" s="22">
        <v>9.7204626395329299E-2</v>
      </c>
      <c r="AV214" s="22">
        <v>7.4224573417353401</v>
      </c>
      <c r="AW214" s="22">
        <v>7.6895300000000004</v>
      </c>
      <c r="AX214" s="22">
        <v>7.6442076842139901</v>
      </c>
      <c r="AY214" s="22">
        <v>9.7204626395329299E-2</v>
      </c>
      <c r="AZ214" s="22">
        <v>7.74141231060932</v>
      </c>
      <c r="BA214" s="22">
        <v>7.9505999999999997</v>
      </c>
      <c r="BB214" s="22">
        <v>7.9868790631615099</v>
      </c>
      <c r="BC214" s="22">
        <v>0.105305011928273</v>
      </c>
      <c r="BD214" s="22">
        <v>8.09218407508979</v>
      </c>
      <c r="BE214" s="22">
        <v>8.1451700000000002</v>
      </c>
      <c r="BF214" s="22">
        <v>7.95443274018153</v>
      </c>
      <c r="BG214" s="22">
        <v>0.109355204694745</v>
      </c>
      <c r="BH214" s="22">
        <v>8.0637879448762799</v>
      </c>
      <c r="BI214" s="22">
        <v>8.3138100000000001</v>
      </c>
      <c r="BJ214">
        <v>8.1831544483656593</v>
      </c>
      <c r="BK214">
        <v>0.113405397461218</v>
      </c>
      <c r="BL214">
        <v>8.2965598458268808</v>
      </c>
    </row>
    <row r="215" spans="1:64">
      <c r="A215">
        <v>1048.4000000000001</v>
      </c>
      <c r="B215">
        <v>0.29020000000000001</v>
      </c>
      <c r="C215">
        <v>0.47337000000000001</v>
      </c>
      <c r="D215">
        <v>0.55310000000000004</v>
      </c>
      <c r="E215">
        <v>0.64283999999999997</v>
      </c>
      <c r="F215">
        <v>0.68913000000000002</v>
      </c>
      <c r="G215">
        <v>0.79964999999999997</v>
      </c>
      <c r="H215">
        <v>0.85704000000000002</v>
      </c>
      <c r="I215">
        <v>0.89371999999999996</v>
      </c>
      <c r="J215">
        <v>0.91959999999999997</v>
      </c>
      <c r="K215">
        <v>0.94623999999999997</v>
      </c>
      <c r="L215">
        <v>0.97858999999999996</v>
      </c>
      <c r="M215">
        <v>1.0157799999999999</v>
      </c>
      <c r="P215" s="22">
        <v>1148.5</v>
      </c>
      <c r="Q215" s="22">
        <v>1.66994</v>
      </c>
      <c r="R215" s="22"/>
      <c r="S215" s="22"/>
      <c r="T215" s="22"/>
      <c r="U215" s="22">
        <v>3.0803500000000001</v>
      </c>
      <c r="V215" s="22">
        <v>2.9825626036261901</v>
      </c>
      <c r="W215" s="22">
        <v>9.0790902806469394E-3</v>
      </c>
      <c r="X215" s="22">
        <v>2.9916416939068302</v>
      </c>
      <c r="Y215" s="22">
        <v>3.7670400000000002</v>
      </c>
      <c r="Z215" s="22">
        <v>3.6484992062157602</v>
      </c>
      <c r="AA215" s="22">
        <v>4.4396996394211401E-2</v>
      </c>
      <c r="AB215" s="22">
        <v>3.6928962026099699</v>
      </c>
      <c r="AC215" s="22">
        <v>4.5898700000000003</v>
      </c>
      <c r="AD215" s="22">
        <v>4.4656901528205903</v>
      </c>
      <c r="AE215" s="22">
        <v>4.1153940378096103E-2</v>
      </c>
      <c r="AF215" s="22">
        <v>4.50684409319868</v>
      </c>
      <c r="AG215" s="22">
        <v>5.03965</v>
      </c>
      <c r="AH215" s="22">
        <v>4.9167951338865299</v>
      </c>
      <c r="AI215" s="22">
        <v>5.40402526746811E-2</v>
      </c>
      <c r="AJ215" s="22">
        <v>4.9708353865612098</v>
      </c>
      <c r="AK215" s="22">
        <v>6.2474100000000004</v>
      </c>
      <c r="AL215" s="22">
        <v>6.1439454932606301</v>
      </c>
      <c r="AM215" s="22">
        <v>7.0668022728429106E-2</v>
      </c>
      <c r="AN215" s="22">
        <v>6.2146135159890497</v>
      </c>
      <c r="AO215" s="22">
        <v>6.9151199999999999</v>
      </c>
      <c r="AP215" s="22">
        <v>6.8341485791424903</v>
      </c>
      <c r="AQ215" s="22">
        <v>8.31388502687401E-2</v>
      </c>
      <c r="AR215" s="22">
        <v>6.9172874294112301</v>
      </c>
      <c r="AS215" s="22">
        <v>7.3977599999999999</v>
      </c>
      <c r="AT215" s="22">
        <v>7.3658795801124901</v>
      </c>
      <c r="AU215" s="22">
        <v>9.9766620322488106E-2</v>
      </c>
      <c r="AV215" s="22">
        <v>7.4656462004349802</v>
      </c>
      <c r="AW215" s="22">
        <v>7.73393</v>
      </c>
      <c r="AX215" s="22">
        <v>7.6896571350929204</v>
      </c>
      <c r="AY215" s="22">
        <v>9.9766620322488106E-2</v>
      </c>
      <c r="AZ215" s="22">
        <v>7.7894237554154104</v>
      </c>
      <c r="BA215" s="22">
        <v>7.9983399999999998</v>
      </c>
      <c r="BB215" s="22">
        <v>8.0343659032177701</v>
      </c>
      <c r="BC215" s="22">
        <v>0.108080505349362</v>
      </c>
      <c r="BD215" s="22">
        <v>8.1424464085671406</v>
      </c>
      <c r="BE215" s="22">
        <v>8.1959599999999995</v>
      </c>
      <c r="BF215" s="22">
        <v>8.0080855401899793</v>
      </c>
      <c r="BG215" s="22">
        <v>0.112237447862799</v>
      </c>
      <c r="BH215" s="22">
        <v>8.1203229880527807</v>
      </c>
      <c r="BI215" s="22">
        <v>8.3637300000000003</v>
      </c>
      <c r="BJ215">
        <v>8.2383499806427292</v>
      </c>
      <c r="BK215">
        <v>0.116394390376236</v>
      </c>
      <c r="BL215">
        <v>8.3547443710189597</v>
      </c>
    </row>
    <row r="216" spans="1:64">
      <c r="A216">
        <v>1049.0999999999999</v>
      </c>
      <c r="B216">
        <v>0.29627999999999999</v>
      </c>
      <c r="C216">
        <v>0.48061999999999999</v>
      </c>
      <c r="D216">
        <v>0.56350999999999996</v>
      </c>
      <c r="E216">
        <v>0.65644999999999998</v>
      </c>
      <c r="F216">
        <v>0.70306999999999997</v>
      </c>
      <c r="G216">
        <v>0.81583000000000006</v>
      </c>
      <c r="H216">
        <v>0.87478</v>
      </c>
      <c r="I216">
        <v>0.91285000000000005</v>
      </c>
      <c r="J216">
        <v>0.94037000000000004</v>
      </c>
      <c r="K216">
        <v>0.96538000000000002</v>
      </c>
      <c r="L216">
        <v>0.99816000000000005</v>
      </c>
      <c r="M216">
        <v>1.03562</v>
      </c>
      <c r="P216" s="22">
        <v>1149.2</v>
      </c>
      <c r="Q216" s="22">
        <v>1.6718599999999999</v>
      </c>
      <c r="R216" s="22"/>
      <c r="S216" s="22"/>
      <c r="T216" s="22"/>
      <c r="U216" s="22">
        <v>3.0838999999999999</v>
      </c>
      <c r="V216" s="22">
        <v>2.9921438647088499</v>
      </c>
      <c r="W216" s="22">
        <v>9.4769080956566797E-3</v>
      </c>
      <c r="X216" s="22">
        <v>3.0016207728045101</v>
      </c>
      <c r="Y216" s="22">
        <v>3.7748499999999998</v>
      </c>
      <c r="Z216" s="22">
        <v>3.66167381603415</v>
      </c>
      <c r="AA216" s="22">
        <v>4.5596441066871198E-2</v>
      </c>
      <c r="AB216" s="22">
        <v>3.7072702571010199</v>
      </c>
      <c r="AC216" s="22">
        <v>4.6004500000000004</v>
      </c>
      <c r="AD216" s="22">
        <v>4.4835960800912398</v>
      </c>
      <c r="AE216" s="22">
        <v>4.2340378099632502E-2</v>
      </c>
      <c r="AF216" s="22">
        <v>4.5259364581908699</v>
      </c>
      <c r="AG216" s="22">
        <v>5.0500999999999996</v>
      </c>
      <c r="AH216" s="22">
        <v>4.9374902952576498</v>
      </c>
      <c r="AI216" s="22">
        <v>5.5458698613307399E-2</v>
      </c>
      <c r="AJ216" s="22">
        <v>4.9929489938709599</v>
      </c>
      <c r="AK216" s="22">
        <v>6.26614</v>
      </c>
      <c r="AL216" s="22">
        <v>6.1734827590068999</v>
      </c>
      <c r="AM216" s="22">
        <v>7.2522913571248099E-2</v>
      </c>
      <c r="AN216" s="22">
        <v>6.2460056725781499</v>
      </c>
      <c r="AO216" s="22">
        <v>6.9390499999999999</v>
      </c>
      <c r="AP216" s="22">
        <v>6.8697320436863096</v>
      </c>
      <c r="AQ216" s="22">
        <v>8.5321074789703702E-2</v>
      </c>
      <c r="AR216" s="22">
        <v>6.9550531184760196</v>
      </c>
      <c r="AS216" s="22">
        <v>7.4267700000000003</v>
      </c>
      <c r="AT216" s="22">
        <v>7.4057021910905201</v>
      </c>
      <c r="AU216" s="22">
        <v>0.10238528974764401</v>
      </c>
      <c r="AV216" s="22">
        <v>7.5080874808381699</v>
      </c>
      <c r="AW216" s="22">
        <v>7.7660499999999999</v>
      </c>
      <c r="AX216" s="22">
        <v>7.7343015510676603</v>
      </c>
      <c r="AY216" s="22">
        <v>0.10238528974764401</v>
      </c>
      <c r="AZ216" s="22">
        <v>7.8366868408153101</v>
      </c>
      <c r="BA216" s="22">
        <v>8.0315600000000007</v>
      </c>
      <c r="BB216" s="22">
        <v>8.0810116205982805</v>
      </c>
      <c r="BC216" s="22">
        <v>0.11091739722661501</v>
      </c>
      <c r="BD216" s="22">
        <v>8.1919290178249007</v>
      </c>
      <c r="BE216" s="22">
        <v>8.23</v>
      </c>
      <c r="BF216" s="22">
        <v>8.0609795535670195</v>
      </c>
      <c r="BG216" s="22">
        <v>0.1151834509661</v>
      </c>
      <c r="BH216" s="22">
        <v>8.1761630045331195</v>
      </c>
      <c r="BI216" s="22">
        <v>8.4023400000000006</v>
      </c>
      <c r="BJ216">
        <v>8.2927649081424306</v>
      </c>
      <c r="BK216">
        <v>0.11944950470558501</v>
      </c>
      <c r="BL216">
        <v>8.4122144128480105</v>
      </c>
    </row>
    <row r="217" spans="1:64">
      <c r="A217">
        <v>1049.8</v>
      </c>
      <c r="B217">
        <v>0.30019000000000001</v>
      </c>
      <c r="C217">
        <v>0.48966999999999999</v>
      </c>
      <c r="D217">
        <v>0.57609999999999995</v>
      </c>
      <c r="E217">
        <v>0.67127000000000003</v>
      </c>
      <c r="F217">
        <v>0.72060999999999997</v>
      </c>
      <c r="G217">
        <v>0.83599000000000001</v>
      </c>
      <c r="H217">
        <v>0.89515999999999996</v>
      </c>
      <c r="I217">
        <v>0.93432999999999999</v>
      </c>
      <c r="J217">
        <v>0.95852000000000004</v>
      </c>
      <c r="K217">
        <v>0.98809999999999998</v>
      </c>
      <c r="L217">
        <v>1.0188299999999999</v>
      </c>
      <c r="M217">
        <v>1.0556000000000001</v>
      </c>
      <c r="P217" s="22">
        <v>1149.9000000000001</v>
      </c>
      <c r="Q217" s="22">
        <v>1.6749400000000001</v>
      </c>
      <c r="R217" s="22"/>
      <c r="S217" s="22"/>
      <c r="T217" s="22"/>
      <c r="U217" s="22">
        <v>3.08887</v>
      </c>
      <c r="V217" s="22">
        <v>3.0013386444825199</v>
      </c>
      <c r="W217" s="22">
        <v>9.8900534868350595E-3</v>
      </c>
      <c r="X217" s="22">
        <v>3.0112286979693601</v>
      </c>
      <c r="Y217" s="22">
        <v>3.7809400000000002</v>
      </c>
      <c r="Z217" s="22">
        <v>3.6743851683982198</v>
      </c>
      <c r="AA217" s="22">
        <v>4.6822509439787503E-2</v>
      </c>
      <c r="AB217" s="22">
        <v>3.7212076778380099</v>
      </c>
      <c r="AC217" s="22">
        <v>4.6099899999999998</v>
      </c>
      <c r="AD217" s="22">
        <v>4.5009480609089696</v>
      </c>
      <c r="AE217" s="22">
        <v>4.3555642373119097E-2</v>
      </c>
      <c r="AF217" s="22">
        <v>4.5445037032820803</v>
      </c>
      <c r="AG217" s="22">
        <v>5.0640700000000001</v>
      </c>
      <c r="AH217" s="22">
        <v>4.95758333726525</v>
      </c>
      <c r="AI217" s="22">
        <v>5.6908345020455199E-2</v>
      </c>
      <c r="AJ217" s="22">
        <v>5.0144916822857102</v>
      </c>
      <c r="AK217" s="22">
        <v>6.2849199999999996</v>
      </c>
      <c r="AL217" s="22">
        <v>6.2022997530846</v>
      </c>
      <c r="AM217" s="22">
        <v>7.4418605026749102E-2</v>
      </c>
      <c r="AN217" s="22">
        <v>6.2767183581113501</v>
      </c>
      <c r="AO217" s="22">
        <v>6.9614500000000001</v>
      </c>
      <c r="AP217" s="22">
        <v>6.9045408790196596</v>
      </c>
      <c r="AQ217" s="22">
        <v>8.7551300031469506E-2</v>
      </c>
      <c r="AR217" s="22">
        <v>6.9920921790511299</v>
      </c>
      <c r="AS217" s="22">
        <v>7.4524699999999999</v>
      </c>
      <c r="AT217" s="22">
        <v>7.4447050991406698</v>
      </c>
      <c r="AU217" s="22">
        <v>0.105061560037763</v>
      </c>
      <c r="AV217" s="22">
        <v>7.54976665917843</v>
      </c>
      <c r="AW217" s="22">
        <v>7.7983000000000002</v>
      </c>
      <c r="AX217" s="22">
        <v>7.7781238106241197</v>
      </c>
      <c r="AY217" s="22">
        <v>0.105061560037763</v>
      </c>
      <c r="AZ217" s="22">
        <v>7.88318537066188</v>
      </c>
      <c r="BA217" s="22">
        <v>8.0667799999999996</v>
      </c>
      <c r="BB217" s="22">
        <v>8.1267983262727892</v>
      </c>
      <c r="BC217" s="22">
        <v>0.11381669004091</v>
      </c>
      <c r="BD217" s="22">
        <v>8.2406150163137006</v>
      </c>
      <c r="BE217" s="22">
        <v>8.2641799999999996</v>
      </c>
      <c r="BF217" s="22">
        <v>8.1130950147939398</v>
      </c>
      <c r="BG217" s="22">
        <v>0.118194255042484</v>
      </c>
      <c r="BH217" s="22">
        <v>8.2312892698364308</v>
      </c>
      <c r="BI217" s="22">
        <v>8.4430599999999991</v>
      </c>
      <c r="BJ217">
        <v>8.34637889700846</v>
      </c>
      <c r="BK217">
        <v>0.12257182004405701</v>
      </c>
      <c r="BL217">
        <v>8.46895071705252</v>
      </c>
    </row>
    <row r="218" spans="1:64">
      <c r="A218">
        <v>1050.5</v>
      </c>
      <c r="B218">
        <v>0.30528</v>
      </c>
      <c r="C218">
        <v>0.50083999999999995</v>
      </c>
      <c r="D218">
        <v>0.58816999999999997</v>
      </c>
      <c r="E218">
        <v>0.68549000000000004</v>
      </c>
      <c r="F218">
        <v>0.73721999999999999</v>
      </c>
      <c r="G218">
        <v>0.85585</v>
      </c>
      <c r="H218">
        <v>0.91600999999999999</v>
      </c>
      <c r="I218">
        <v>0.95543</v>
      </c>
      <c r="J218">
        <v>0.98129999999999995</v>
      </c>
      <c r="K218">
        <v>1.00925</v>
      </c>
      <c r="L218">
        <v>1.03992</v>
      </c>
      <c r="M218">
        <v>1.0742400000000001</v>
      </c>
      <c r="P218" s="22">
        <v>1150.5999999999999</v>
      </c>
      <c r="Q218" s="22">
        <v>1.68035</v>
      </c>
      <c r="R218" s="22"/>
      <c r="S218" s="22"/>
      <c r="T218" s="22"/>
      <c r="U218" s="22">
        <v>3.1017000000000001</v>
      </c>
      <c r="V218" s="22">
        <v>3.01014319512378</v>
      </c>
      <c r="W218" s="22">
        <v>1.03190151175621E-2</v>
      </c>
      <c r="X218" s="22">
        <v>3.0204622102413401</v>
      </c>
      <c r="Y218" s="22">
        <v>3.7940200000000002</v>
      </c>
      <c r="Z218" s="22">
        <v>3.6866281151003299</v>
      </c>
      <c r="AA218" s="22">
        <v>4.8075610628452101E-2</v>
      </c>
      <c r="AB218" s="22">
        <v>3.7347037257287798</v>
      </c>
      <c r="AC218" s="22">
        <v>4.6302000000000003</v>
      </c>
      <c r="AD218" s="22">
        <v>4.5177391180694402</v>
      </c>
      <c r="AE218" s="22">
        <v>4.4800256232823001E-2</v>
      </c>
      <c r="AF218" s="22">
        <v>4.5625393743022702</v>
      </c>
      <c r="AG218" s="22">
        <v>5.0862800000000004</v>
      </c>
      <c r="AH218" s="22">
        <v>4.9770662121431597</v>
      </c>
      <c r="AI218" s="22">
        <v>5.8389696217937E-2</v>
      </c>
      <c r="AJ218" s="22">
        <v>5.0354559083610901</v>
      </c>
      <c r="AK218" s="22">
        <v>6.31393</v>
      </c>
      <c r="AL218" s="22">
        <v>6.2303850832256202</v>
      </c>
      <c r="AM218" s="22">
        <v>7.6355756592686896E-2</v>
      </c>
      <c r="AN218" s="22">
        <v>6.3067408398182998</v>
      </c>
      <c r="AO218" s="22">
        <v>7.0000299999999998</v>
      </c>
      <c r="AP218" s="22">
        <v>6.9385614583551103</v>
      </c>
      <c r="AQ218" s="22">
        <v>8.9830301873749296E-2</v>
      </c>
      <c r="AR218" s="22">
        <v>7.0283917602288604</v>
      </c>
      <c r="AS218" s="22">
        <v>7.4972200000000004</v>
      </c>
      <c r="AT218" s="22">
        <v>7.48287311542511</v>
      </c>
      <c r="AU218" s="22">
        <v>0.10779636224849901</v>
      </c>
      <c r="AV218" s="22">
        <v>7.5906694776736101</v>
      </c>
      <c r="AW218" s="22">
        <v>7.8451300000000002</v>
      </c>
      <c r="AX218" s="22">
        <v>7.8211070378758398</v>
      </c>
      <c r="AY218" s="22">
        <v>0.10779636224849901</v>
      </c>
      <c r="AZ218" s="22">
        <v>7.9289034001243399</v>
      </c>
      <c r="BA218" s="22">
        <v>8.1189499999999999</v>
      </c>
      <c r="BB218" s="22">
        <v>8.1717083878495895</v>
      </c>
      <c r="BC218" s="22">
        <v>0.116779392435874</v>
      </c>
      <c r="BD218" s="22">
        <v>8.2884877802854593</v>
      </c>
      <c r="BE218" s="22">
        <v>8.3233899999999998</v>
      </c>
      <c r="BF218" s="22">
        <v>8.1644123549115193</v>
      </c>
      <c r="BG218" s="22">
        <v>0.121270907529562</v>
      </c>
      <c r="BH218" s="22">
        <v>8.2856832624410792</v>
      </c>
      <c r="BI218" s="22">
        <v>8.4957200000000004</v>
      </c>
      <c r="BJ218">
        <v>8.3991718155958797</v>
      </c>
      <c r="BK218">
        <v>0.12576242262324899</v>
      </c>
      <c r="BL218">
        <v>8.5249342382191209</v>
      </c>
    </row>
    <row r="219" spans="1:64">
      <c r="A219">
        <v>1051.2</v>
      </c>
      <c r="B219">
        <v>0.30939</v>
      </c>
      <c r="C219">
        <v>0.51085999999999998</v>
      </c>
      <c r="D219">
        <v>0.60021000000000002</v>
      </c>
      <c r="E219">
        <v>0.70128999999999997</v>
      </c>
      <c r="F219">
        <v>0.75317999999999996</v>
      </c>
      <c r="G219">
        <v>0.87297000000000002</v>
      </c>
      <c r="H219">
        <v>0.93691000000000002</v>
      </c>
      <c r="I219">
        <v>0.97589000000000004</v>
      </c>
      <c r="J219">
        <v>1.00346</v>
      </c>
      <c r="K219">
        <v>1.0296700000000001</v>
      </c>
      <c r="L219">
        <v>1.06243</v>
      </c>
      <c r="M219">
        <v>1.0964799999999999</v>
      </c>
      <c r="P219" s="22">
        <v>1151.3</v>
      </c>
      <c r="Q219" s="22">
        <v>1.6819</v>
      </c>
      <c r="R219" s="22"/>
      <c r="S219" s="22"/>
      <c r="T219" s="22"/>
      <c r="U219" s="22">
        <v>3.10527</v>
      </c>
      <c r="V219" s="22">
        <v>3.0185539205282299</v>
      </c>
      <c r="W219" s="22">
        <v>1.07642925914536E-2</v>
      </c>
      <c r="X219" s="22">
        <v>3.0293182131196801</v>
      </c>
      <c r="Y219" s="22">
        <v>3.7992699999999999</v>
      </c>
      <c r="Z219" s="22">
        <v>3.6983976860833199</v>
      </c>
      <c r="AA219" s="22">
        <v>4.9356154577898999E-2</v>
      </c>
      <c r="AB219" s="22">
        <v>3.7477538406612099</v>
      </c>
      <c r="AC219" s="22">
        <v>4.63767</v>
      </c>
      <c r="AD219" s="22">
        <v>4.53396248220941</v>
      </c>
      <c r="AE219" s="22">
        <v>4.6074746667253502E-2</v>
      </c>
      <c r="AF219" s="22">
        <v>4.5800372288766598</v>
      </c>
      <c r="AG219" s="22">
        <v>5.0944799999999999</v>
      </c>
      <c r="AH219" s="22">
        <v>4.9959310948929296</v>
      </c>
      <c r="AI219" s="22">
        <v>5.9903259472948098E-2</v>
      </c>
      <c r="AJ219" s="22">
        <v>5.0558343543658797</v>
      </c>
      <c r="AK219" s="22">
        <v>6.3314000000000004</v>
      </c>
      <c r="AL219" s="22">
        <v>6.2577276105947801</v>
      </c>
      <c r="AM219" s="22">
        <v>7.8335031618470594E-2</v>
      </c>
      <c r="AN219" s="22">
        <v>6.3360626422132498</v>
      </c>
      <c r="AO219" s="22">
        <v>7.0226300000000004</v>
      </c>
      <c r="AP219" s="22">
        <v>6.9717804163452399</v>
      </c>
      <c r="AQ219" s="22">
        <v>9.2158860727612493E-2</v>
      </c>
      <c r="AR219" s="22">
        <v>7.0639392770728602</v>
      </c>
      <c r="AS219" s="22">
        <v>7.5231500000000002</v>
      </c>
      <c r="AT219" s="22">
        <v>7.5201913212397802</v>
      </c>
      <c r="AU219" s="22">
        <v>0.110590632873135</v>
      </c>
      <c r="AV219" s="22">
        <v>7.63078195411292</v>
      </c>
      <c r="AW219" s="22">
        <v>7.8722700000000003</v>
      </c>
      <c r="AX219" s="22">
        <v>7.8632346133653597</v>
      </c>
      <c r="AY219" s="22">
        <v>0.110590632873135</v>
      </c>
      <c r="AZ219" s="22">
        <v>7.9738252462385004</v>
      </c>
      <c r="BA219" s="22">
        <v>8.1508000000000003</v>
      </c>
      <c r="BB219" s="22">
        <v>8.2157244408610506</v>
      </c>
      <c r="BC219" s="22">
        <v>0.119806518945896</v>
      </c>
      <c r="BD219" s="22">
        <v>8.3355309598069507</v>
      </c>
      <c r="BE219" s="22">
        <v>8.3502600000000005</v>
      </c>
      <c r="BF219" s="22">
        <v>8.2149122137063202</v>
      </c>
      <c r="BG219" s="22">
        <v>0.124414461982277</v>
      </c>
      <c r="BH219" s="22">
        <v>8.3393266756885893</v>
      </c>
      <c r="BI219" s="22">
        <v>8.5329700000000006</v>
      </c>
      <c r="BJ219">
        <v>8.4511237470077791</v>
      </c>
      <c r="BK219">
        <v>0.129022405018657</v>
      </c>
      <c r="BL219">
        <v>8.5801461520264297</v>
      </c>
    </row>
    <row r="220" spans="1:64">
      <c r="A220">
        <v>1051.9000000000001</v>
      </c>
      <c r="B220">
        <v>0.31535999999999997</v>
      </c>
      <c r="C220">
        <v>0.5242</v>
      </c>
      <c r="D220">
        <v>0.61489000000000005</v>
      </c>
      <c r="E220">
        <v>0.71911999999999998</v>
      </c>
      <c r="F220">
        <v>0.77107999999999999</v>
      </c>
      <c r="G220">
        <v>0.89681</v>
      </c>
      <c r="H220">
        <v>0.96050999999999997</v>
      </c>
      <c r="I220">
        <v>1.00115</v>
      </c>
      <c r="J220">
        <v>1.0270699999999999</v>
      </c>
      <c r="K220">
        <v>1.05609</v>
      </c>
      <c r="L220">
        <v>1.0861799999999999</v>
      </c>
      <c r="M220">
        <v>1.1217600000000001</v>
      </c>
      <c r="P220" s="22">
        <v>1152</v>
      </c>
      <c r="Q220" s="22">
        <v>1.68306</v>
      </c>
      <c r="R220" s="22"/>
      <c r="S220" s="22"/>
      <c r="T220" s="22"/>
      <c r="U220" s="22">
        <v>3.1088499999999999</v>
      </c>
      <c r="V220" s="22">
        <v>3.02656737875785</v>
      </c>
      <c r="W220" s="22">
        <v>1.12263964927454E-2</v>
      </c>
      <c r="X220" s="22">
        <v>3.0377937752505999</v>
      </c>
      <c r="Y220" s="22">
        <v>3.80627</v>
      </c>
      <c r="Z220" s="22">
        <v>3.7096890928019999</v>
      </c>
      <c r="AA220" s="22">
        <v>5.0664551879781097E-2</v>
      </c>
      <c r="AB220" s="22">
        <v>3.7603536446817798</v>
      </c>
      <c r="AC220" s="22">
        <v>4.6494299999999997</v>
      </c>
      <c r="AD220" s="22">
        <v>4.5496115963527304</v>
      </c>
      <c r="AE220" s="22">
        <v>4.7379644468231098E-2</v>
      </c>
      <c r="AF220" s="22">
        <v>4.5969912408209597</v>
      </c>
      <c r="AG220" s="22">
        <v>5.1085799999999999</v>
      </c>
      <c r="AH220" s="22">
        <v>5.0141703885184796</v>
      </c>
      <c r="AI220" s="22">
        <v>6.1449544856943102E-2</v>
      </c>
      <c r="AJ220" s="22">
        <v>5.0756199333754202</v>
      </c>
      <c r="AK220" s="22">
        <v>6.3533099999999996</v>
      </c>
      <c r="AL220" s="22">
        <v>6.2843164571445902</v>
      </c>
      <c r="AM220" s="22">
        <v>8.0357097120617907E-2</v>
      </c>
      <c r="AN220" s="22">
        <v>6.3646735542652104</v>
      </c>
      <c r="AO220" s="22">
        <v>7.0485499999999996</v>
      </c>
      <c r="AP220" s="22">
        <v>7.0041846578201703</v>
      </c>
      <c r="AQ220" s="22">
        <v>9.4537761318374006E-2</v>
      </c>
      <c r="AR220" s="22">
        <v>7.0987224191385501</v>
      </c>
      <c r="AS220" s="22">
        <v>7.5509199999999996</v>
      </c>
      <c r="AT220" s="22">
        <v>7.5566450777152001</v>
      </c>
      <c r="AU220" s="22">
        <v>0.113445313582049</v>
      </c>
      <c r="AV220" s="22">
        <v>7.6700903912972498</v>
      </c>
      <c r="AW220" s="22">
        <v>7.9049699999999996</v>
      </c>
      <c r="AX220" s="22">
        <v>7.9044901847470603</v>
      </c>
      <c r="AY220" s="22">
        <v>0.113445313582049</v>
      </c>
      <c r="AZ220" s="22">
        <v>8.0179354983291002</v>
      </c>
      <c r="BA220" s="22">
        <v>8.1846499999999995</v>
      </c>
      <c r="BB220" s="22">
        <v>8.2588293999253697</v>
      </c>
      <c r="BC220" s="22">
        <v>0.122899089713886</v>
      </c>
      <c r="BD220" s="22">
        <v>8.3817284896392596</v>
      </c>
      <c r="BE220" s="22">
        <v>8.3926700000000007</v>
      </c>
      <c r="BF220" s="22">
        <v>8.2645754518292307</v>
      </c>
      <c r="BG220" s="22">
        <v>0.127625977779805</v>
      </c>
      <c r="BH220" s="22">
        <v>8.3922014296090399</v>
      </c>
      <c r="BI220" s="22">
        <v>8.5723500000000001</v>
      </c>
      <c r="BJ220">
        <v>8.5022150015623392</v>
      </c>
      <c r="BK220">
        <v>0.132352865845724</v>
      </c>
      <c r="BL220">
        <v>8.6345678674080606</v>
      </c>
    </row>
    <row r="221" spans="1:64">
      <c r="A221">
        <v>1052.5999999999999</v>
      </c>
      <c r="B221">
        <v>0.32285000000000003</v>
      </c>
      <c r="C221">
        <v>0.53641000000000005</v>
      </c>
      <c r="D221">
        <v>0.63080999999999998</v>
      </c>
      <c r="E221">
        <v>0.73621000000000003</v>
      </c>
      <c r="F221">
        <v>0.79013</v>
      </c>
      <c r="G221">
        <v>0.92044999999999999</v>
      </c>
      <c r="H221">
        <v>0.98536999999999997</v>
      </c>
      <c r="I221">
        <v>1.0270699999999999</v>
      </c>
      <c r="J221">
        <v>1.05366</v>
      </c>
      <c r="K221">
        <v>1.08019</v>
      </c>
      <c r="L221">
        <v>1.1117300000000001</v>
      </c>
      <c r="M221">
        <v>1.14683</v>
      </c>
      <c r="P221" s="22">
        <v>1152.7</v>
      </c>
      <c r="Q221" s="22">
        <v>1.68811</v>
      </c>
      <c r="R221" s="22"/>
      <c r="S221" s="22"/>
      <c r="T221" s="22"/>
      <c r="U221" s="22">
        <v>3.1196100000000002</v>
      </c>
      <c r="V221" s="22">
        <v>3.03418028438819</v>
      </c>
      <c r="W221" s="22">
        <v>1.1705848416500899E-2</v>
      </c>
      <c r="X221" s="22">
        <v>3.0458861328046898</v>
      </c>
      <c r="Y221" s="22">
        <v>3.8229600000000001</v>
      </c>
      <c r="Z221" s="22">
        <v>3.7204977314693202</v>
      </c>
      <c r="AA221" s="22">
        <v>5.2001213584164999E-2</v>
      </c>
      <c r="AB221" s="22">
        <v>3.77249894505348</v>
      </c>
      <c r="AC221" s="22">
        <v>4.6665900000000002</v>
      </c>
      <c r="AD221" s="22">
        <v>4.56468012032534</v>
      </c>
      <c r="AE221" s="22">
        <v>4.8715484073276499E-2</v>
      </c>
      <c r="AF221" s="22">
        <v>4.6133956043986197</v>
      </c>
      <c r="AG221" s="22">
        <v>5.1309800000000001</v>
      </c>
      <c r="AH221" s="22">
        <v>5.0317767291222202</v>
      </c>
      <c r="AI221" s="22">
        <v>6.3029065099347206E-2</v>
      </c>
      <c r="AJ221" s="22">
        <v>5.0948057942215703</v>
      </c>
      <c r="AK221" s="22">
        <v>6.3826299999999998</v>
      </c>
      <c r="AL221" s="22">
        <v>6.3101410128211803</v>
      </c>
      <c r="AM221" s="22">
        <v>8.2422623591454094E-2</v>
      </c>
      <c r="AN221" s="22">
        <v>6.3925636364126301</v>
      </c>
      <c r="AO221" s="22">
        <v>7.0827200000000001</v>
      </c>
      <c r="AP221" s="22">
        <v>7.0357613663793499</v>
      </c>
      <c r="AQ221" s="22">
        <v>9.6967792460534205E-2</v>
      </c>
      <c r="AR221" s="22">
        <v>7.1327291588398802</v>
      </c>
      <c r="AS221" s="22">
        <v>7.5927699999999998</v>
      </c>
      <c r="AT221" s="22">
        <v>7.5922200353716001</v>
      </c>
      <c r="AU221" s="22">
        <v>0.116361350952641</v>
      </c>
      <c r="AV221" s="22">
        <v>7.7085813863242398</v>
      </c>
      <c r="AW221" s="22">
        <v>7.9505999999999997</v>
      </c>
      <c r="AX221" s="22">
        <v>7.9448576773423198</v>
      </c>
      <c r="AY221" s="22">
        <v>0.116361350952641</v>
      </c>
      <c r="AZ221" s="22">
        <v>8.0612190282949605</v>
      </c>
      <c r="BA221" s="22">
        <v>8.23569</v>
      </c>
      <c r="BB221" s="22">
        <v>8.3010064697749097</v>
      </c>
      <c r="BC221" s="22">
        <v>0.126058130198694</v>
      </c>
      <c r="BD221" s="22">
        <v>8.4270645999735994</v>
      </c>
      <c r="BE221" s="22">
        <v>8.4430599999999991</v>
      </c>
      <c r="BF221" s="22">
        <v>8.3133831628360202</v>
      </c>
      <c r="BG221" s="22">
        <v>0.130906519821721</v>
      </c>
      <c r="BH221" s="22">
        <v>8.4442896826577396</v>
      </c>
      <c r="BI221" s="22">
        <v>8.6278000000000006</v>
      </c>
      <c r="BJ221">
        <v>8.5524261291795405</v>
      </c>
      <c r="BK221">
        <v>0.135754909444748</v>
      </c>
      <c r="BL221">
        <v>8.6881810386242897</v>
      </c>
    </row>
    <row r="222" spans="1:64">
      <c r="A222">
        <v>1053.3</v>
      </c>
      <c r="B222">
        <v>0.32772000000000001</v>
      </c>
      <c r="C222">
        <v>0.54601</v>
      </c>
      <c r="D222">
        <v>0.64298</v>
      </c>
      <c r="E222">
        <v>0.75283999999999995</v>
      </c>
      <c r="F222">
        <v>0.80854000000000004</v>
      </c>
      <c r="G222">
        <v>0.94081000000000004</v>
      </c>
      <c r="H222">
        <v>1.0085599999999999</v>
      </c>
      <c r="I222">
        <v>1.0526899999999999</v>
      </c>
      <c r="J222">
        <v>1.0787</v>
      </c>
      <c r="K222">
        <v>1.10561</v>
      </c>
      <c r="L222">
        <v>1.1371</v>
      </c>
      <c r="M222">
        <v>1.1740900000000001</v>
      </c>
      <c r="P222" s="22">
        <v>1153.4000000000001</v>
      </c>
      <c r="Q222" s="22">
        <v>1.6908300000000001</v>
      </c>
      <c r="R222" s="22"/>
      <c r="S222" s="22"/>
      <c r="T222" s="22"/>
      <c r="U222" s="22">
        <v>3.1275200000000001</v>
      </c>
      <c r="V222" s="22">
        <v>3.0413895107529498</v>
      </c>
      <c r="W222" s="22">
        <v>1.22031809881616E-2</v>
      </c>
      <c r="X222" s="22">
        <v>3.0535926917411098</v>
      </c>
      <c r="Y222" s="22">
        <v>3.8326600000000002</v>
      </c>
      <c r="Z222" s="22">
        <v>3.7308191861840201</v>
      </c>
      <c r="AA222" s="22">
        <v>5.3366551006033498E-2</v>
      </c>
      <c r="AB222" s="22">
        <v>3.7841857371900498</v>
      </c>
      <c r="AC222" s="22">
        <v>4.6784299999999996</v>
      </c>
      <c r="AD222" s="22">
        <v>4.5791619350347199</v>
      </c>
      <c r="AE222" s="22">
        <v>5.0082803401242597E-2</v>
      </c>
      <c r="AF222" s="22">
        <v>4.6292447384359701</v>
      </c>
      <c r="AG222" s="22">
        <v>5.1463599999999996</v>
      </c>
      <c r="AH222" s="22">
        <v>5.0487429908578401</v>
      </c>
      <c r="AI222" s="22">
        <v>6.4642335436054701E-2</v>
      </c>
      <c r="AJ222" s="22">
        <v>5.1133853262938898</v>
      </c>
      <c r="AK222" s="22">
        <v>6.4061899999999996</v>
      </c>
      <c r="AL222" s="22">
        <v>6.3351909426146502</v>
      </c>
      <c r="AM222" s="22">
        <v>8.4532284800994603E-2</v>
      </c>
      <c r="AN222" s="22">
        <v>6.4197232274156502</v>
      </c>
      <c r="AO222" s="22">
        <v>7.10886</v>
      </c>
      <c r="AP222" s="22">
        <v>7.0664980128297303</v>
      </c>
      <c r="AQ222" s="22">
        <v>9.9449746824699606E-2</v>
      </c>
      <c r="AR222" s="22">
        <v>7.1659477596544301</v>
      </c>
      <c r="AS222" s="22">
        <v>7.6278100000000002</v>
      </c>
      <c r="AT222" s="22">
        <v>7.6269021435193096</v>
      </c>
      <c r="AU222" s="22">
        <v>0.11933969618963999</v>
      </c>
      <c r="AV222" s="22">
        <v>7.7462418397089499</v>
      </c>
      <c r="AW222" s="22">
        <v>7.9909800000000004</v>
      </c>
      <c r="AX222" s="22">
        <v>7.9843213045572901</v>
      </c>
      <c r="AY222" s="22">
        <v>0.11933969618963999</v>
      </c>
      <c r="AZ222" s="22">
        <v>8.1036610007469303</v>
      </c>
      <c r="BA222" s="22">
        <v>8.2756100000000004</v>
      </c>
      <c r="BB222" s="22">
        <v>8.3422391561409004</v>
      </c>
      <c r="BC222" s="22">
        <v>0.12928467087210899</v>
      </c>
      <c r="BD222" s="22">
        <v>8.4715238270130104</v>
      </c>
      <c r="BE222" s="22">
        <v>8.4859399999999994</v>
      </c>
      <c r="BF222" s="22">
        <v>8.3613166851390197</v>
      </c>
      <c r="BG222" s="22">
        <v>0.134257158213344</v>
      </c>
      <c r="BH222" s="22">
        <v>8.4955738433523607</v>
      </c>
      <c r="BI222" s="22">
        <v>8.6776099999999996</v>
      </c>
      <c r="BJ222">
        <v>8.6017379316765599</v>
      </c>
      <c r="BK222">
        <v>0.13922964555457901</v>
      </c>
      <c r="BL222">
        <v>8.7409675772311406</v>
      </c>
    </row>
    <row r="223" spans="1:64">
      <c r="A223">
        <v>1054</v>
      </c>
      <c r="B223">
        <v>0.33366000000000001</v>
      </c>
      <c r="C223">
        <v>0.55667</v>
      </c>
      <c r="D223">
        <v>0.65810999999999997</v>
      </c>
      <c r="E223">
        <v>0.76859999999999995</v>
      </c>
      <c r="F223">
        <v>0.82831999999999995</v>
      </c>
      <c r="G223">
        <v>0.96294000000000002</v>
      </c>
      <c r="H223">
        <v>1.0303899999999999</v>
      </c>
      <c r="I223">
        <v>1.07572</v>
      </c>
      <c r="J223">
        <v>1.1028100000000001</v>
      </c>
      <c r="K223">
        <v>1.1297999999999999</v>
      </c>
      <c r="L223">
        <v>1.16198</v>
      </c>
      <c r="M223">
        <v>1.1967399999999999</v>
      </c>
      <c r="P223" s="22">
        <v>1154.0999999999999</v>
      </c>
      <c r="Q223" s="22">
        <v>1.6923900000000001</v>
      </c>
      <c r="R223" s="22"/>
      <c r="S223" s="22"/>
      <c r="T223" s="22"/>
      <c r="U223" s="22">
        <v>3.1332900000000001</v>
      </c>
      <c r="V223" s="22">
        <v>3.0481920920839198</v>
      </c>
      <c r="W223" s="22">
        <v>1.2718937871958399E-2</v>
      </c>
      <c r="X223" s="22">
        <v>3.0609110299558702</v>
      </c>
      <c r="Y223" s="22">
        <v>3.8335400000000002</v>
      </c>
      <c r="Z223" s="22">
        <v>3.7406492319368598</v>
      </c>
      <c r="AA223" s="22">
        <v>5.4760975526508403E-2</v>
      </c>
      <c r="AB223" s="22">
        <v>3.79541020746337</v>
      </c>
      <c r="AC223" s="22">
        <v>4.6881300000000001</v>
      </c>
      <c r="AD223" s="22">
        <v>4.5930511466099402</v>
      </c>
      <c r="AE223" s="22">
        <v>5.1482143681122298E-2</v>
      </c>
      <c r="AF223" s="22">
        <v>4.6445332902910597</v>
      </c>
      <c r="AG223" s="22">
        <v>5.15585</v>
      </c>
      <c r="AH223" s="22">
        <v>5.0650622907350602</v>
      </c>
      <c r="AI223" s="22">
        <v>6.6289873452680004E-2</v>
      </c>
      <c r="AJ223" s="22">
        <v>5.1313521641877404</v>
      </c>
      <c r="AK223" s="22">
        <v>6.42096</v>
      </c>
      <c r="AL223" s="22">
        <v>6.3594561934474001</v>
      </c>
      <c r="AM223" s="22">
        <v>8.6686757591966201E-2</v>
      </c>
      <c r="AN223" s="22">
        <v>6.4461429510393602</v>
      </c>
      <c r="AO223" s="22">
        <v>7.1301699999999997</v>
      </c>
      <c r="AP223" s="22">
        <v>7.0963823634624301</v>
      </c>
      <c r="AQ223" s="22">
        <v>0.101984420696431</v>
      </c>
      <c r="AR223" s="22">
        <v>7.1983667841588597</v>
      </c>
      <c r="AS223" s="22">
        <v>7.6524400000000004</v>
      </c>
      <c r="AT223" s="22">
        <v>7.6606776594958896</v>
      </c>
      <c r="AU223" s="22">
        <v>0.12238130483571701</v>
      </c>
      <c r="AV223" s="22">
        <v>7.7830589643316097</v>
      </c>
      <c r="AW223" s="22">
        <v>8.0167800000000007</v>
      </c>
      <c r="AX223" s="22">
        <v>8.0228655781537608</v>
      </c>
      <c r="AY223" s="22">
        <v>0.12238130483571701</v>
      </c>
      <c r="AZ223" s="22">
        <v>8.1452468829894809</v>
      </c>
      <c r="BA223" s="22">
        <v>8.3061500000000006</v>
      </c>
      <c r="BB223" s="22">
        <v>8.3825112764848004</v>
      </c>
      <c r="BC223" s="22">
        <v>0.13257974690536001</v>
      </c>
      <c r="BD223" s="22">
        <v>8.5150910233901609</v>
      </c>
      <c r="BE223" s="22">
        <v>8.5192200000000007</v>
      </c>
      <c r="BF223" s="22">
        <v>8.4083576138595895</v>
      </c>
      <c r="BG223" s="22">
        <v>0.137678967940182</v>
      </c>
      <c r="BH223" s="22">
        <v>8.5460365817997701</v>
      </c>
      <c r="BI223" s="22">
        <v>8.7096400000000003</v>
      </c>
      <c r="BJ223">
        <v>8.6501314749609897</v>
      </c>
      <c r="BK223">
        <v>0.142778188975003</v>
      </c>
      <c r="BL223">
        <v>8.7929096639359905</v>
      </c>
    </row>
    <row r="224" spans="1:64">
      <c r="A224">
        <v>1054.7</v>
      </c>
      <c r="B224">
        <v>0.33931</v>
      </c>
      <c r="C224">
        <v>0.56781000000000004</v>
      </c>
      <c r="D224">
        <v>0.67018999999999995</v>
      </c>
      <c r="E224">
        <v>0.78578000000000003</v>
      </c>
      <c r="F224">
        <v>0.84450000000000003</v>
      </c>
      <c r="G224">
        <v>0.98424</v>
      </c>
      <c r="H224">
        <v>1.0529299999999999</v>
      </c>
      <c r="I224">
        <v>1.1002700000000001</v>
      </c>
      <c r="J224">
        <v>1.12538</v>
      </c>
      <c r="K224">
        <v>1.15398</v>
      </c>
      <c r="L224">
        <v>1.1852199999999999</v>
      </c>
      <c r="M224">
        <v>1.2203900000000001</v>
      </c>
      <c r="P224" s="22">
        <v>1154.8</v>
      </c>
      <c r="Q224" s="22">
        <v>1.6939500000000001</v>
      </c>
      <c r="R224" s="22"/>
      <c r="S224" s="22"/>
      <c r="T224" s="22"/>
      <c r="U224" s="22">
        <v>3.1368999999999998</v>
      </c>
      <c r="V224" s="22">
        <v>3.0545852255441899</v>
      </c>
      <c r="W224" s="22">
        <v>1.32536737676973E-2</v>
      </c>
      <c r="X224" s="22">
        <v>3.0678388993118899</v>
      </c>
      <c r="Y224" s="22">
        <v>3.8432599999999999</v>
      </c>
      <c r="Z224" s="22">
        <v>3.74998383749258</v>
      </c>
      <c r="AA224" s="22">
        <v>5.61848983888001E-2</v>
      </c>
      <c r="AB224" s="22">
        <v>3.8061687358813798</v>
      </c>
      <c r="AC224" s="22">
        <v>4.6978600000000004</v>
      </c>
      <c r="AD224" s="22">
        <v>4.6063420903983898</v>
      </c>
      <c r="AE224" s="22">
        <v>5.2914049273972003E-2</v>
      </c>
      <c r="AF224" s="22">
        <v>4.65925613967236</v>
      </c>
      <c r="AG224" s="22">
        <v>5.1665400000000004</v>
      </c>
      <c r="AH224" s="22">
        <v>5.0807279932719096</v>
      </c>
      <c r="AI224" s="22">
        <v>6.7972198922530494E-2</v>
      </c>
      <c r="AJ224" s="22">
        <v>5.1487001921944398</v>
      </c>
      <c r="AK224" s="22">
        <v>6.4416900000000004</v>
      </c>
      <c r="AL224" s="22">
        <v>6.3829270008938899</v>
      </c>
      <c r="AM224" s="22">
        <v>8.8886721667924495E-2</v>
      </c>
      <c r="AN224" s="22">
        <v>6.4718137225618202</v>
      </c>
      <c r="AO224" s="22">
        <v>7.1581400000000004</v>
      </c>
      <c r="AP224" s="22">
        <v>7.1254024881604003</v>
      </c>
      <c r="AQ224" s="22">
        <v>0.10457261372697001</v>
      </c>
      <c r="AR224" s="22">
        <v>7.2299751018873701</v>
      </c>
      <c r="AS224" s="22">
        <v>7.6806900000000002</v>
      </c>
      <c r="AT224" s="22">
        <v>7.6935331577316202</v>
      </c>
      <c r="AU224" s="22">
        <v>0.12548713647236401</v>
      </c>
      <c r="AV224" s="22">
        <v>7.8190202942039901</v>
      </c>
      <c r="AW224" s="22">
        <v>8.0519300000000005</v>
      </c>
      <c r="AX224" s="22">
        <v>8.0604753183640305</v>
      </c>
      <c r="AY224" s="22">
        <v>0.12548713647236401</v>
      </c>
      <c r="AZ224" s="22">
        <v>8.1859624548363907</v>
      </c>
      <c r="BA224" s="22">
        <v>8.3444900000000004</v>
      </c>
      <c r="BB224" s="22">
        <v>8.4218069705665606</v>
      </c>
      <c r="BC224" s="22">
        <v>0.13594439784506099</v>
      </c>
      <c r="BD224" s="22">
        <v>8.5577513684116209</v>
      </c>
      <c r="BE224" s="22">
        <v>8.5585500000000003</v>
      </c>
      <c r="BF224" s="22">
        <v>8.4544878125708998</v>
      </c>
      <c r="BG224" s="22">
        <v>0.14117302853140901</v>
      </c>
      <c r="BH224" s="22">
        <v>8.5956608411023101</v>
      </c>
      <c r="BI224" s="22">
        <v>8.7498400000000007</v>
      </c>
      <c r="BJ224">
        <v>8.6975881011112808</v>
      </c>
      <c r="BK224">
        <v>0.146401659217758</v>
      </c>
      <c r="BL224">
        <v>8.8439897603290305</v>
      </c>
    </row>
    <row r="225" spans="1:64">
      <c r="A225">
        <v>1055.4000000000001</v>
      </c>
      <c r="B225">
        <v>0.34601999999999999</v>
      </c>
      <c r="C225">
        <v>0.58209999999999995</v>
      </c>
      <c r="D225">
        <v>0.68596000000000001</v>
      </c>
      <c r="E225">
        <v>0.80427000000000004</v>
      </c>
      <c r="F225">
        <v>0.86477000000000004</v>
      </c>
      <c r="G225">
        <v>1.0057700000000001</v>
      </c>
      <c r="H225">
        <v>1.0789500000000001</v>
      </c>
      <c r="I225">
        <v>1.12564</v>
      </c>
      <c r="J225">
        <v>1.1537200000000001</v>
      </c>
      <c r="K225">
        <v>1.18005</v>
      </c>
      <c r="L225">
        <v>1.21255</v>
      </c>
      <c r="M225">
        <v>1.2473799999999999</v>
      </c>
      <c r="P225" s="22">
        <v>1155.5</v>
      </c>
      <c r="Q225" s="22">
        <v>1.69668</v>
      </c>
      <c r="R225" s="22"/>
      <c r="S225" s="22"/>
      <c r="T225" s="22"/>
      <c r="U225" s="22">
        <v>3.1412300000000002</v>
      </c>
      <c r="V225" s="22">
        <v>3.0605662731527201</v>
      </c>
      <c r="W225" s="22">
        <v>1.3807954395428699E-2</v>
      </c>
      <c r="X225" s="22">
        <v>3.07437422754814</v>
      </c>
      <c r="Y225" s="22">
        <v>3.8521200000000002</v>
      </c>
      <c r="Z225" s="22">
        <v>3.7588191681447198</v>
      </c>
      <c r="AA225" s="22">
        <v>5.76387304888967E-2</v>
      </c>
      <c r="AB225" s="22">
        <v>3.8164578986336202</v>
      </c>
      <c r="AC225" s="22">
        <v>4.7086899999999998</v>
      </c>
      <c r="AD225" s="22">
        <v>4.61902933481531</v>
      </c>
      <c r="AE225" s="22">
        <v>5.4379067487883397E-2</v>
      </c>
      <c r="AF225" s="22">
        <v>4.6734084023031999</v>
      </c>
      <c r="AG225" s="22">
        <v>5.1784499999999998</v>
      </c>
      <c r="AH225" s="22">
        <v>5.0957337149899802</v>
      </c>
      <c r="AI225" s="22">
        <v>6.9689833639261498E-2</v>
      </c>
      <c r="AJ225" s="22">
        <v>5.1654235486292404</v>
      </c>
      <c r="AK225" s="22">
        <v>6.4639800000000003</v>
      </c>
      <c r="AL225" s="22">
        <v>6.4055938957256497</v>
      </c>
      <c r="AM225" s="22">
        <v>9.1132859374418798E-2</v>
      </c>
      <c r="AN225" s="22">
        <v>6.4967267551000702</v>
      </c>
      <c r="AO225" s="22">
        <v>7.1829000000000001</v>
      </c>
      <c r="AP225" s="22">
        <v>7.1535467683293996</v>
      </c>
      <c r="AQ225" s="22">
        <v>0.107215128675787</v>
      </c>
      <c r="AR225" s="22">
        <v>7.2607618970051897</v>
      </c>
      <c r="AS225" s="22">
        <v>7.7125899999999996</v>
      </c>
      <c r="AT225" s="22">
        <v>7.7254555386347699</v>
      </c>
      <c r="AU225" s="22">
        <v>0.128658154410944</v>
      </c>
      <c r="AV225" s="22">
        <v>7.8541136930457096</v>
      </c>
      <c r="AW225" s="22">
        <v>8.0853699999999993</v>
      </c>
      <c r="AX225" s="22">
        <v>8.0971356638402092</v>
      </c>
      <c r="AY225" s="22">
        <v>0.128658154410944</v>
      </c>
      <c r="AZ225" s="22">
        <v>8.2257938182511605</v>
      </c>
      <c r="BA225" s="22">
        <v>8.3830100000000005</v>
      </c>
      <c r="BB225" s="22">
        <v>8.4601107108399507</v>
      </c>
      <c r="BC225" s="22">
        <v>0.139379667278523</v>
      </c>
      <c r="BD225" s="22">
        <v>8.5994903781184693</v>
      </c>
      <c r="BE225" s="22">
        <v>8.6000300000000003</v>
      </c>
      <c r="BF225" s="22">
        <v>8.4996894249202608</v>
      </c>
      <c r="BG225" s="22">
        <v>0.14474042371231199</v>
      </c>
      <c r="BH225" s="22">
        <v>8.6444298486325799</v>
      </c>
      <c r="BI225" s="22">
        <v>8.7922499999999992</v>
      </c>
      <c r="BJ225">
        <v>8.74408944033331</v>
      </c>
      <c r="BK225">
        <v>0.15010118014610199</v>
      </c>
      <c r="BL225">
        <v>8.8941906204794101</v>
      </c>
    </row>
    <row r="226" spans="1:64">
      <c r="A226">
        <v>1056.0999999999999</v>
      </c>
      <c r="B226">
        <v>0.35310000000000002</v>
      </c>
      <c r="C226">
        <v>0.59319999999999995</v>
      </c>
      <c r="D226">
        <v>0.70291000000000003</v>
      </c>
      <c r="E226">
        <v>0.82054000000000005</v>
      </c>
      <c r="F226">
        <v>0.88307999999999998</v>
      </c>
      <c r="G226">
        <v>1.0306200000000001</v>
      </c>
      <c r="H226">
        <v>1.10382</v>
      </c>
      <c r="I226">
        <v>1.1508</v>
      </c>
      <c r="J226">
        <v>1.17788</v>
      </c>
      <c r="K226">
        <v>1.2069799999999999</v>
      </c>
      <c r="L226">
        <v>1.2365200000000001</v>
      </c>
      <c r="M226">
        <v>1.2717400000000001</v>
      </c>
      <c r="P226" s="22">
        <v>1156.2</v>
      </c>
      <c r="Q226" s="22">
        <v>1.7009799999999999</v>
      </c>
      <c r="R226" s="22"/>
      <c r="S226" s="22"/>
      <c r="T226" s="22"/>
      <c r="U226" s="22">
        <v>3.1506500000000002</v>
      </c>
      <c r="V226" s="22">
        <v>3.06613276359825</v>
      </c>
      <c r="W226" s="22">
        <v>1.43823564675097E-2</v>
      </c>
      <c r="X226" s="22">
        <v>3.0805151200657601</v>
      </c>
      <c r="Y226" s="22">
        <v>3.8627799999999999</v>
      </c>
      <c r="Z226" s="22">
        <v>3.76715158834079</v>
      </c>
      <c r="AA226" s="22">
        <v>5.9122882161017597E-2</v>
      </c>
      <c r="AB226" s="22">
        <v>3.8262744705018101</v>
      </c>
      <c r="AC226" s="22">
        <v>4.7249800000000004</v>
      </c>
      <c r="AD226" s="22">
        <v>4.6311076850425597</v>
      </c>
      <c r="AE226" s="22">
        <v>5.5877748385958499E-2</v>
      </c>
      <c r="AF226" s="22">
        <v>4.6869854334285197</v>
      </c>
      <c r="AG226" s="22">
        <v>5.2011599999999998</v>
      </c>
      <c r="AH226" s="22">
        <v>5.1100733287485598</v>
      </c>
      <c r="AI226" s="22">
        <v>7.1443301244197496E-2</v>
      </c>
      <c r="AJ226" s="22">
        <v>5.1815166299927604</v>
      </c>
      <c r="AK226" s="22">
        <v>6.4938200000000004</v>
      </c>
      <c r="AL226" s="22">
        <v>6.4274477102752998</v>
      </c>
      <c r="AM226" s="22">
        <v>9.3425855473181399E-2</v>
      </c>
      <c r="AN226" s="22">
        <v>6.52087356574848</v>
      </c>
      <c r="AO226" s="22">
        <v>7.2193800000000001</v>
      </c>
      <c r="AP226" s="22">
        <v>7.1808039046450602</v>
      </c>
      <c r="AQ226" s="22">
        <v>0.109912771144919</v>
      </c>
      <c r="AR226" s="22">
        <v>7.2907166757899802</v>
      </c>
      <c r="AS226" s="22">
        <v>7.7553200000000002</v>
      </c>
      <c r="AT226" s="22">
        <v>7.7564320372886399</v>
      </c>
      <c r="AU226" s="22">
        <v>0.131895325373903</v>
      </c>
      <c r="AV226" s="22">
        <v>7.8883273626625501</v>
      </c>
      <c r="AW226" s="22">
        <v>8.1320499999999996</v>
      </c>
      <c r="AX226" s="22">
        <v>8.1328320814292407</v>
      </c>
      <c r="AY226" s="22">
        <v>0.131895325373903</v>
      </c>
      <c r="AZ226" s="22">
        <v>8.26472740680315</v>
      </c>
      <c r="BA226" s="22">
        <v>8.4314099999999996</v>
      </c>
      <c r="BB226" s="22">
        <v>8.4974073126657306</v>
      </c>
      <c r="BC226" s="22">
        <v>0.14288660248839499</v>
      </c>
      <c r="BD226" s="22">
        <v>8.6402939151541194</v>
      </c>
      <c r="BE226" s="22">
        <v>8.64968</v>
      </c>
      <c r="BF226" s="22">
        <v>8.54394488612113</v>
      </c>
      <c r="BG226" s="22">
        <v>0.14838224104564099</v>
      </c>
      <c r="BH226" s="22">
        <v>8.6923271271667701</v>
      </c>
      <c r="BI226" s="22">
        <v>8.8511600000000001</v>
      </c>
      <c r="BJ226">
        <v>8.7896174227827508</v>
      </c>
      <c r="BK226">
        <v>0.15387787960288701</v>
      </c>
      <c r="BL226">
        <v>8.9434953023856405</v>
      </c>
    </row>
    <row r="227" spans="1:64">
      <c r="A227">
        <v>1056.8</v>
      </c>
      <c r="B227">
        <v>0.35925000000000001</v>
      </c>
      <c r="C227">
        <v>0.60589999999999999</v>
      </c>
      <c r="D227">
        <v>0.71580999999999995</v>
      </c>
      <c r="E227">
        <v>0.84004000000000001</v>
      </c>
      <c r="F227">
        <v>0.90303</v>
      </c>
      <c r="G227">
        <v>1.05342</v>
      </c>
      <c r="H227">
        <v>1.12798</v>
      </c>
      <c r="I227">
        <v>1.17571</v>
      </c>
      <c r="J227">
        <v>1.2041999999999999</v>
      </c>
      <c r="K227">
        <v>1.2331000000000001</v>
      </c>
      <c r="L227">
        <v>1.2659</v>
      </c>
      <c r="M227">
        <v>1.2995699999999999</v>
      </c>
      <c r="P227" s="22">
        <v>1156.9000000000001</v>
      </c>
      <c r="Q227" s="22">
        <v>1.70137</v>
      </c>
      <c r="R227" s="22"/>
      <c r="S227" s="22"/>
      <c r="T227" s="22"/>
      <c r="U227" s="22">
        <v>3.1506500000000002</v>
      </c>
      <c r="V227" s="22">
        <v>3.07128239394115</v>
      </c>
      <c r="W227" s="22">
        <v>1.4977467647565201E-2</v>
      </c>
      <c r="X227" s="22">
        <v>3.08625986158872</v>
      </c>
      <c r="Y227" s="22">
        <v>3.8627799999999999</v>
      </c>
      <c r="Z227" s="22">
        <v>3.7749776641752799</v>
      </c>
      <c r="AA227" s="22">
        <v>6.0637762957852497E-2</v>
      </c>
      <c r="AB227" s="22">
        <v>3.8356154271331402</v>
      </c>
      <c r="AC227" s="22">
        <v>4.7271599999999996</v>
      </c>
      <c r="AD227" s="22">
        <v>4.6425721865729699</v>
      </c>
      <c r="AE227" s="22">
        <v>5.7410644587228998E-2</v>
      </c>
      <c r="AF227" s="22">
        <v>4.6999828311601997</v>
      </c>
      <c r="AG227" s="22">
        <v>5.2011599999999998</v>
      </c>
      <c r="AH227" s="22">
        <v>5.1237409679133998</v>
      </c>
      <c r="AI227" s="22">
        <v>7.3233127048286398E-2</v>
      </c>
      <c r="AJ227" s="22">
        <v>5.1969740949616803</v>
      </c>
      <c r="AK227" s="22">
        <v>6.49681</v>
      </c>
      <c r="AL227" s="22">
        <v>6.4484795846137102</v>
      </c>
      <c r="AM227" s="22">
        <v>9.5766396909297599E-2</v>
      </c>
      <c r="AN227" s="22">
        <v>6.5442459815230096</v>
      </c>
      <c r="AO227" s="22">
        <v>7.2276999999999996</v>
      </c>
      <c r="AP227" s="22">
        <v>7.2071629246087801</v>
      </c>
      <c r="AQ227" s="22">
        <v>0.11266634930505599</v>
      </c>
      <c r="AR227" s="22">
        <v>7.3198292739138298</v>
      </c>
      <c r="AS227" s="22">
        <v>7.7678399999999996</v>
      </c>
      <c r="AT227" s="22">
        <v>7.7864502319522204</v>
      </c>
      <c r="AU227" s="22">
        <v>0.13519961916606699</v>
      </c>
      <c r="AV227" s="22">
        <v>7.92164985111829</v>
      </c>
      <c r="AW227" s="22">
        <v>8.1470400000000005</v>
      </c>
      <c r="AX227" s="22">
        <v>8.1675503757643</v>
      </c>
      <c r="AY227" s="22">
        <v>0.13519961916606699</v>
      </c>
      <c r="AZ227" s="22">
        <v>8.3027499949303607</v>
      </c>
      <c r="BA227" s="22">
        <v>8.4469499999999993</v>
      </c>
      <c r="BB227" s="22">
        <v>8.5336819443330398</v>
      </c>
      <c r="BC227" s="22">
        <v>0.14646625409657299</v>
      </c>
      <c r="BD227" s="22">
        <v>8.6801481984296096</v>
      </c>
      <c r="BE227" s="22">
        <v>8.6716200000000008</v>
      </c>
      <c r="BF227" s="22">
        <v>8.5872369343039203</v>
      </c>
      <c r="BG227" s="22">
        <v>0.15209957156182599</v>
      </c>
      <c r="BH227" s="22">
        <v>8.7393365058657508</v>
      </c>
      <c r="BI227" s="22">
        <v>8.8695199999999996</v>
      </c>
      <c r="BJ227">
        <v>8.8341542902423704</v>
      </c>
      <c r="BK227">
        <v>0.15773288902707799</v>
      </c>
      <c r="BL227">
        <v>8.9918871792694492</v>
      </c>
    </row>
    <row r="228" spans="1:64">
      <c r="A228">
        <v>1057.5</v>
      </c>
      <c r="B228">
        <v>0.36449999999999999</v>
      </c>
      <c r="C228">
        <v>0.61631000000000002</v>
      </c>
      <c r="D228">
        <v>0.73029999999999995</v>
      </c>
      <c r="E228">
        <v>0.85763</v>
      </c>
      <c r="F228">
        <v>0.92257</v>
      </c>
      <c r="G228">
        <v>1.07647</v>
      </c>
      <c r="H228">
        <v>1.1531899999999999</v>
      </c>
      <c r="I228">
        <v>1.2022600000000001</v>
      </c>
      <c r="J228">
        <v>1.2308399999999999</v>
      </c>
      <c r="K228">
        <v>1.2595099999999999</v>
      </c>
      <c r="L228">
        <v>1.29122</v>
      </c>
      <c r="M228">
        <v>1.3252600000000001</v>
      </c>
      <c r="P228" s="22">
        <v>1157.5999999999999</v>
      </c>
      <c r="Q228" s="22">
        <v>1.7053</v>
      </c>
      <c r="R228" s="22"/>
      <c r="S228" s="22"/>
      <c r="T228" s="22"/>
      <c r="U228" s="22">
        <v>3.1608200000000002</v>
      </c>
      <c r="V228" s="22">
        <v>3.0760130312011702</v>
      </c>
      <c r="W228" s="22">
        <v>1.55938864958523E-2</v>
      </c>
      <c r="X228" s="22">
        <v>3.0916069176970198</v>
      </c>
      <c r="Y228" s="22">
        <v>3.87704</v>
      </c>
      <c r="Z228" s="22">
        <v>3.7822941657479698</v>
      </c>
      <c r="AA228" s="22">
        <v>6.2183781425615203E-2</v>
      </c>
      <c r="AB228" s="22">
        <v>3.8444779471735799</v>
      </c>
      <c r="AC228" s="22">
        <v>4.7478800000000003</v>
      </c>
      <c r="AD228" s="22">
        <v>4.6534181285970799</v>
      </c>
      <c r="AE228" s="22">
        <v>5.8978311060478503E-2</v>
      </c>
      <c r="AF228" s="22">
        <v>4.7123964396575602</v>
      </c>
      <c r="AG228" s="22">
        <v>5.2263700000000002</v>
      </c>
      <c r="AH228" s="22">
        <v>5.13673103035618</v>
      </c>
      <c r="AI228" s="22">
        <v>7.5059837848668695E-2</v>
      </c>
      <c r="AJ228" s="22">
        <v>5.2117908682048499</v>
      </c>
      <c r="AK228" s="22">
        <v>6.5313100000000004</v>
      </c>
      <c r="AL228" s="22">
        <v>6.4686809725343801</v>
      </c>
      <c r="AM228" s="22">
        <v>9.8155172571336005E-2</v>
      </c>
      <c r="AN228" s="22">
        <v>6.5668361451057198</v>
      </c>
      <c r="AO228" s="22">
        <v>7.2710999999999997</v>
      </c>
      <c r="AP228" s="22">
        <v>7.2326131899052699</v>
      </c>
      <c r="AQ228" s="22">
        <v>0.11547667361333699</v>
      </c>
      <c r="AR228" s="22">
        <v>7.3480898635185996</v>
      </c>
      <c r="AS228" s="22">
        <v>7.8144799999999996</v>
      </c>
      <c r="AT228" s="22">
        <v>7.8154980523564204</v>
      </c>
      <c r="AU228" s="22">
        <v>0.138572008336004</v>
      </c>
      <c r="AV228" s="22">
        <v>7.9540700606924197</v>
      </c>
      <c r="AW228" s="22">
        <v>8.2016299999999998</v>
      </c>
      <c r="AX228" s="22">
        <v>8.2012766986638699</v>
      </c>
      <c r="AY228" s="22">
        <v>0.138572008336004</v>
      </c>
      <c r="AZ228" s="22">
        <v>8.3398487069998808</v>
      </c>
      <c r="BA228" s="22">
        <v>8.50746</v>
      </c>
      <c r="BB228" s="22">
        <v>8.5689201368798393</v>
      </c>
      <c r="BC228" s="22">
        <v>0.150119675697337</v>
      </c>
      <c r="BD228" s="22">
        <v>8.7190398125771793</v>
      </c>
      <c r="BE228" s="22">
        <v>8.7297100000000007</v>
      </c>
      <c r="BF228" s="22">
        <v>8.6295486217158199</v>
      </c>
      <c r="BG228" s="22">
        <v>0.155893509378004</v>
      </c>
      <c r="BH228" s="22">
        <v>8.7854421310938307</v>
      </c>
      <c r="BI228" s="22">
        <v>8.9330499999999997</v>
      </c>
      <c r="BJ228">
        <v>8.8776826076437505</v>
      </c>
      <c r="BK228">
        <v>0.161667343058671</v>
      </c>
      <c r="BL228">
        <v>9.0393499507024302</v>
      </c>
    </row>
    <row r="229" spans="1:64">
      <c r="A229">
        <v>1058.2</v>
      </c>
      <c r="B229">
        <v>0.37145</v>
      </c>
      <c r="C229">
        <v>0.63009000000000004</v>
      </c>
      <c r="D229">
        <v>0.74661999999999995</v>
      </c>
      <c r="E229">
        <v>0.87478</v>
      </c>
      <c r="F229">
        <v>0.94318999999999997</v>
      </c>
      <c r="G229">
        <v>1.09901</v>
      </c>
      <c r="H229">
        <v>1.17733</v>
      </c>
      <c r="I229">
        <v>1.228</v>
      </c>
      <c r="J229">
        <v>1.25806</v>
      </c>
      <c r="K229">
        <v>1.28677</v>
      </c>
      <c r="L229">
        <v>1.31704</v>
      </c>
      <c r="M229">
        <v>1.35083</v>
      </c>
      <c r="P229" s="22">
        <v>1158.3</v>
      </c>
      <c r="Q229" s="22">
        <v>1.70451</v>
      </c>
      <c r="R229" s="22"/>
      <c r="S229" s="22"/>
      <c r="T229" s="22"/>
      <c r="U229" s="22">
        <v>3.1630099999999999</v>
      </c>
      <c r="V229" s="22">
        <v>3.0803227138298102</v>
      </c>
      <c r="W229" s="22">
        <v>1.62322224005364E-2</v>
      </c>
      <c r="X229" s="22">
        <v>3.0965549362303499</v>
      </c>
      <c r="Y229" s="22">
        <v>3.8797199999999998</v>
      </c>
      <c r="Z229" s="22">
        <v>3.7890980693854202</v>
      </c>
      <c r="AA229" s="22">
        <v>6.3761344873952797E-2</v>
      </c>
      <c r="AB229" s="22">
        <v>3.85285941425937</v>
      </c>
      <c r="AC229" s="22">
        <v>4.7522599999999997</v>
      </c>
      <c r="AD229" s="22">
        <v>4.6636410472288201</v>
      </c>
      <c r="AE229" s="22">
        <v>6.0581304910927301E-2</v>
      </c>
      <c r="AF229" s="22">
        <v>4.7242223521397504</v>
      </c>
      <c r="AG229" s="22">
        <v>5.2335900000000004</v>
      </c>
      <c r="AH229" s="22">
        <v>5.1490381822809601</v>
      </c>
      <c r="AI229" s="22">
        <v>7.6923961739847599E-2</v>
      </c>
      <c r="AJ229" s="22">
        <v>5.2259621440208104</v>
      </c>
      <c r="AK229" s="22">
        <v>6.5433500000000002</v>
      </c>
      <c r="AL229" s="22">
        <v>6.48804364733948</v>
      </c>
      <c r="AM229" s="22">
        <v>0.100592873044416</v>
      </c>
      <c r="AN229" s="22">
        <v>6.5886365203838997</v>
      </c>
      <c r="AO229" s="22">
        <v>7.2861799999999999</v>
      </c>
      <c r="AP229" s="22">
        <v>7.2571444035550403</v>
      </c>
      <c r="AQ229" s="22">
        <v>0.118344556522842</v>
      </c>
      <c r="AR229" s="22">
        <v>7.3754889600778899</v>
      </c>
      <c r="AS229" s="22">
        <v>7.8342999999999998</v>
      </c>
      <c r="AT229" s="22">
        <v>7.8435637877884199</v>
      </c>
      <c r="AU229" s="22">
        <v>0.14201346782741101</v>
      </c>
      <c r="AV229" s="22">
        <v>7.98557725561583</v>
      </c>
      <c r="AW229" s="22">
        <v>8.2243200000000005</v>
      </c>
      <c r="AX229" s="22">
        <v>8.2339975583299498</v>
      </c>
      <c r="AY229" s="22">
        <v>0.14201346782741101</v>
      </c>
      <c r="AZ229" s="22">
        <v>8.3760110261573608</v>
      </c>
      <c r="BA229" s="22">
        <v>8.5310000000000006</v>
      </c>
      <c r="BB229" s="22">
        <v>8.6031077937033604</v>
      </c>
      <c r="BC229" s="22">
        <v>0.153847923479695</v>
      </c>
      <c r="BD229" s="22">
        <v>8.7569557171830592</v>
      </c>
      <c r="BE229" s="22">
        <v>8.7619299999999996</v>
      </c>
      <c r="BF229" s="22">
        <v>8.6708633257591892</v>
      </c>
      <c r="BG229" s="22">
        <v>0.15976515130583699</v>
      </c>
      <c r="BH229" s="22">
        <v>8.8306284770650194</v>
      </c>
      <c r="BI229" s="22">
        <v>8.9639600000000002</v>
      </c>
      <c r="BJ229">
        <v>8.92018527442319</v>
      </c>
      <c r="BK229">
        <v>0.165682379131979</v>
      </c>
      <c r="BL229">
        <v>9.0858676535551695</v>
      </c>
    </row>
    <row r="230" spans="1:64">
      <c r="A230">
        <v>1058.9000000000001</v>
      </c>
      <c r="B230">
        <v>0.37913999999999998</v>
      </c>
      <c r="C230">
        <v>0.64105999999999996</v>
      </c>
      <c r="D230">
        <v>0.76190000000000002</v>
      </c>
      <c r="E230">
        <v>0.89227999999999996</v>
      </c>
      <c r="F230">
        <v>0.96028000000000002</v>
      </c>
      <c r="G230">
        <v>1.12279</v>
      </c>
      <c r="H230">
        <v>1.20282</v>
      </c>
      <c r="I230">
        <v>1.2537199999999999</v>
      </c>
      <c r="J230">
        <v>1.2849900000000001</v>
      </c>
      <c r="K230">
        <v>1.3116000000000001</v>
      </c>
      <c r="L230">
        <v>1.3446199999999999</v>
      </c>
      <c r="M230">
        <v>1.3788</v>
      </c>
      <c r="P230" s="22">
        <v>1159</v>
      </c>
      <c r="Q230" s="22">
        <v>1.7096199999999999</v>
      </c>
      <c r="R230" s="22"/>
      <c r="S230" s="22"/>
      <c r="T230" s="22"/>
      <c r="U230" s="22">
        <v>3.1717599999999999</v>
      </c>
      <c r="V230" s="22">
        <v>3.0842096530658698</v>
      </c>
      <c r="W230" s="22">
        <v>1.6893095494381699E-2</v>
      </c>
      <c r="X230" s="22">
        <v>3.1011027485602498</v>
      </c>
      <c r="Y230" s="22">
        <v>3.8931399999999998</v>
      </c>
      <c r="Z230" s="22">
        <v>3.7953865597234899</v>
      </c>
      <c r="AA230" s="22">
        <v>6.5370859140741505E-2</v>
      </c>
      <c r="AB230" s="22">
        <v>3.86075741886423</v>
      </c>
      <c r="AC230" s="22">
        <v>4.7709000000000001</v>
      </c>
      <c r="AD230" s="22">
        <v>4.6732367285671899</v>
      </c>
      <c r="AE230" s="22">
        <v>6.2220185159738199E-2</v>
      </c>
      <c r="AF230" s="22">
        <v>4.7354569137269298</v>
      </c>
      <c r="AG230" s="22">
        <v>5.25291</v>
      </c>
      <c r="AH230" s="22">
        <v>5.1606573618737501</v>
      </c>
      <c r="AI230" s="22">
        <v>7.8826027919436395E-2</v>
      </c>
      <c r="AJ230" s="22">
        <v>5.2394833897931896</v>
      </c>
      <c r="AK230" s="22">
        <v>6.5705200000000001</v>
      </c>
      <c r="AL230" s="22">
        <v>6.5065597074218999</v>
      </c>
      <c r="AM230" s="22">
        <v>0.103080190356186</v>
      </c>
      <c r="AN230" s="22">
        <v>6.6096398977780799</v>
      </c>
      <c r="AO230" s="22">
        <v>7.3215000000000003</v>
      </c>
      <c r="AP230" s="22">
        <v>7.2807466168549002</v>
      </c>
      <c r="AQ230" s="22">
        <v>0.12127081218374799</v>
      </c>
      <c r="AR230" s="22">
        <v>7.40201742903864</v>
      </c>
      <c r="AS230" s="22">
        <v>7.8722700000000003</v>
      </c>
      <c r="AT230" s="22">
        <v>7.8706360949562004</v>
      </c>
      <c r="AU230" s="22">
        <v>0.14552497462049799</v>
      </c>
      <c r="AV230" s="22">
        <v>8.0161610695767003</v>
      </c>
      <c r="AW230" s="22">
        <v>8.2679899999999993</v>
      </c>
      <c r="AX230" s="22">
        <v>8.2656998283363805</v>
      </c>
      <c r="AY230" s="22">
        <v>0.14552497462049799</v>
      </c>
      <c r="AZ230" s="22">
        <v>8.4112248029568804</v>
      </c>
      <c r="BA230" s="22">
        <v>8.5802499999999995</v>
      </c>
      <c r="BB230" s="22">
        <v>8.6362311999514603</v>
      </c>
      <c r="BC230" s="22">
        <v>0.15765205583887301</v>
      </c>
      <c r="BD230" s="22">
        <v>8.7938832557903304</v>
      </c>
      <c r="BE230" s="22">
        <v>8.8125199999999992</v>
      </c>
      <c r="BF230" s="22">
        <v>8.7111647598584696</v>
      </c>
      <c r="BG230" s="22">
        <v>0.16371559644806</v>
      </c>
      <c r="BH230" s="22">
        <v>8.8748803563065302</v>
      </c>
      <c r="BI230" s="22">
        <v>9.0198599999999995</v>
      </c>
      <c r="BJ230">
        <v>8.9616455357010398</v>
      </c>
      <c r="BK230">
        <v>0.16977913705724801</v>
      </c>
      <c r="BL230">
        <v>9.1314246727582908</v>
      </c>
    </row>
    <row r="231" spans="1:64">
      <c r="A231">
        <v>1059.5999999999999</v>
      </c>
      <c r="B231">
        <v>0.38300000000000001</v>
      </c>
      <c r="C231">
        <v>0.65449000000000002</v>
      </c>
      <c r="D231">
        <v>0.77553000000000005</v>
      </c>
      <c r="E231">
        <v>0.90949000000000002</v>
      </c>
      <c r="F231">
        <v>0.97904000000000002</v>
      </c>
      <c r="G231">
        <v>1.1434</v>
      </c>
      <c r="H231">
        <v>1.2257400000000001</v>
      </c>
      <c r="I231">
        <v>1.2779100000000001</v>
      </c>
      <c r="J231">
        <v>1.31009</v>
      </c>
      <c r="K231">
        <v>1.3378300000000001</v>
      </c>
      <c r="L231">
        <v>1.3680399999999999</v>
      </c>
      <c r="M231">
        <v>1.4031400000000001</v>
      </c>
      <c r="P231" s="22">
        <v>1159.7</v>
      </c>
      <c r="Q231" s="22">
        <v>1.70726</v>
      </c>
      <c r="R231" s="22"/>
      <c r="S231" s="22"/>
      <c r="T231" s="22"/>
      <c r="U231" s="22">
        <v>3.1688399999999999</v>
      </c>
      <c r="V231" s="22">
        <v>3.0876722341727501</v>
      </c>
      <c r="W231" s="22">
        <v>1.7577136556368101E-2</v>
      </c>
      <c r="X231" s="22">
        <v>3.10524937072912</v>
      </c>
      <c r="Y231" s="22">
        <v>3.8895599999999999</v>
      </c>
      <c r="Z231" s="22">
        <v>3.8011570316487702</v>
      </c>
      <c r="AA231" s="22">
        <v>6.7012728351825299E-2</v>
      </c>
      <c r="AB231" s="22">
        <v>3.86816976000059</v>
      </c>
      <c r="AC231" s="22">
        <v>4.7664999999999997</v>
      </c>
      <c r="AD231" s="22">
        <v>4.6822012115909102</v>
      </c>
      <c r="AE231" s="22">
        <v>6.3895512516321903E-2</v>
      </c>
      <c r="AF231" s="22">
        <v>4.7460967241072396</v>
      </c>
      <c r="AG231" s="22">
        <v>5.2504900000000001</v>
      </c>
      <c r="AH231" s="22">
        <v>5.17158378277189</v>
      </c>
      <c r="AI231" s="22">
        <v>8.0766566488486902E-2</v>
      </c>
      <c r="AJ231" s="22">
        <v>5.2523503492603796</v>
      </c>
      <c r="AK231" s="22">
        <v>6.57355</v>
      </c>
      <c r="AL231" s="22">
        <v>6.5242215816382201</v>
      </c>
      <c r="AM231" s="22">
        <v>0.105617817715714</v>
      </c>
      <c r="AN231" s="22">
        <v>6.62983939935393</v>
      </c>
      <c r="AO231" s="22">
        <v>7.3248699999999998</v>
      </c>
      <c r="AP231" s="22">
        <v>7.3034102361000102</v>
      </c>
      <c r="AQ231" s="22">
        <v>0.124256256136134</v>
      </c>
      <c r="AR231" s="22">
        <v>7.4276664922361499</v>
      </c>
      <c r="AS231" s="22">
        <v>7.8813399999999998</v>
      </c>
      <c r="AT231" s="22">
        <v>7.8967040056261197</v>
      </c>
      <c r="AU231" s="22">
        <v>0.14910750736336001</v>
      </c>
      <c r="AV231" s="22">
        <v>8.0458115129894807</v>
      </c>
      <c r="AW231" s="22">
        <v>8.27942</v>
      </c>
      <c r="AX231" s="22">
        <v>8.2963707563995008</v>
      </c>
      <c r="AY231" s="22">
        <v>0.14910750736336001</v>
      </c>
      <c r="AZ231" s="22">
        <v>8.4454782637628707</v>
      </c>
      <c r="BA231" s="22">
        <v>8.5921099999999999</v>
      </c>
      <c r="BB231" s="22">
        <v>8.6682770316863795</v>
      </c>
      <c r="BC231" s="22">
        <v>0.161533132976974</v>
      </c>
      <c r="BD231" s="22">
        <v>8.8298101646633498</v>
      </c>
      <c r="BE231" s="22">
        <v>8.8226700000000005</v>
      </c>
      <c r="BF231" s="22">
        <v>8.7504369841459706</v>
      </c>
      <c r="BG231" s="22">
        <v>0.16774594578377999</v>
      </c>
      <c r="BH231" s="22">
        <v>8.9181829299297508</v>
      </c>
      <c r="BI231" s="22">
        <v>9.03233</v>
      </c>
      <c r="BJ231">
        <v>9.0020469932747709</v>
      </c>
      <c r="BK231">
        <v>0.17395875859058699</v>
      </c>
      <c r="BL231">
        <v>9.1760057518653593</v>
      </c>
    </row>
    <row r="232" spans="1:64">
      <c r="A232">
        <v>1060.3</v>
      </c>
      <c r="B232">
        <v>0.38984999999999997</v>
      </c>
      <c r="C232">
        <v>0.66327999999999998</v>
      </c>
      <c r="D232">
        <v>0.78922000000000003</v>
      </c>
      <c r="E232">
        <v>0.92534000000000005</v>
      </c>
      <c r="F232">
        <v>0.99839</v>
      </c>
      <c r="G232">
        <v>1.1662699999999999</v>
      </c>
      <c r="H232">
        <v>1.24997</v>
      </c>
      <c r="I232">
        <v>1.30227</v>
      </c>
      <c r="J232">
        <v>1.33229</v>
      </c>
      <c r="K232">
        <v>1.36239</v>
      </c>
      <c r="L232">
        <v>1.39476</v>
      </c>
      <c r="M232">
        <v>1.4275800000000001</v>
      </c>
      <c r="P232" s="22">
        <v>1160.4000000000001</v>
      </c>
      <c r="Q232" s="22">
        <v>1.71041</v>
      </c>
      <c r="R232" s="22"/>
      <c r="S232" s="22"/>
      <c r="T232" s="22"/>
      <c r="U232" s="22">
        <v>3.17761</v>
      </c>
      <c r="V232" s="22">
        <v>3.09070901755639</v>
      </c>
      <c r="W232" s="22">
        <v>1.82849868977429E-2</v>
      </c>
      <c r="X232" s="22">
        <v>3.10899400445413</v>
      </c>
      <c r="Y232" s="22">
        <v>3.90211</v>
      </c>
      <c r="Z232" s="22">
        <v>3.80640709209715</v>
      </c>
      <c r="AA232" s="22">
        <v>6.8687354675743495E-2</v>
      </c>
      <c r="AB232" s="22">
        <v>3.8750944467728901</v>
      </c>
      <c r="AC232" s="22">
        <v>4.7840999999999996</v>
      </c>
      <c r="AD232" s="22">
        <v>4.6905307908833498</v>
      </c>
      <c r="AE232" s="22">
        <v>6.5607849143409405E-2</v>
      </c>
      <c r="AF232" s="22">
        <v>4.7561386400267596</v>
      </c>
      <c r="AG232" s="22">
        <v>5.2698700000000001</v>
      </c>
      <c r="AH232" s="22">
        <v>5.1818129373498403</v>
      </c>
      <c r="AI232" s="22">
        <v>8.2746108246380803E-2</v>
      </c>
      <c r="AJ232" s="22">
        <v>5.2645590455962203</v>
      </c>
      <c r="AK232" s="22">
        <v>6.6023699999999996</v>
      </c>
      <c r="AL232" s="22">
        <v>6.5410220344673302</v>
      </c>
      <c r="AM232" s="22">
        <v>0.108206449245267</v>
      </c>
      <c r="AN232" s="22">
        <v>6.6492284837125997</v>
      </c>
      <c r="AO232" s="22">
        <v>7.3637699999999997</v>
      </c>
      <c r="AP232" s="22">
        <v>7.3251260290812699</v>
      </c>
      <c r="AQ232" s="22">
        <v>0.127301704994432</v>
      </c>
      <c r="AR232" s="22">
        <v>7.4524277340756999</v>
      </c>
      <c r="AS232" s="22">
        <v>7.92319</v>
      </c>
      <c r="AT232" s="22">
        <v>7.9217569340263099</v>
      </c>
      <c r="AU232" s="22">
        <v>0.152762045993318</v>
      </c>
      <c r="AV232" s="22">
        <v>8.0745189800196293</v>
      </c>
      <c r="AW232" s="22">
        <v>8.3253000000000004</v>
      </c>
      <c r="AX232" s="22">
        <v>8.3259979729225098</v>
      </c>
      <c r="AY232" s="22">
        <v>0.152762045993318</v>
      </c>
      <c r="AZ232" s="22">
        <v>8.4787600189158301</v>
      </c>
      <c r="BA232" s="22">
        <v>8.6437100000000004</v>
      </c>
      <c r="BB232" s="22">
        <v>8.6992323648121399</v>
      </c>
      <c r="BC232" s="22">
        <v>0.165492216492762</v>
      </c>
      <c r="BD232" s="22">
        <v>8.8647245813049</v>
      </c>
      <c r="BE232" s="22">
        <v>8.8797300000000003</v>
      </c>
      <c r="BF232" s="22">
        <v>8.7886644159564504</v>
      </c>
      <c r="BG232" s="22">
        <v>0.17185730174248301</v>
      </c>
      <c r="BH232" s="22">
        <v>8.9605217176989296</v>
      </c>
      <c r="BI232" s="22">
        <v>9.0886600000000008</v>
      </c>
      <c r="BJ232">
        <v>9.0413736164152603</v>
      </c>
      <c r="BK232">
        <v>0.178222386992205</v>
      </c>
      <c r="BL232">
        <v>9.2195960034074602</v>
      </c>
    </row>
    <row r="233" spans="1:64">
      <c r="A233">
        <v>1061</v>
      </c>
      <c r="B233">
        <v>0.39600000000000002</v>
      </c>
      <c r="C233">
        <v>0.67717000000000005</v>
      </c>
      <c r="D233">
        <v>0.80389999999999995</v>
      </c>
      <c r="E233">
        <v>0.94601999999999997</v>
      </c>
      <c r="F233">
        <v>1.0181199999999999</v>
      </c>
      <c r="G233">
        <v>1.1917899999999999</v>
      </c>
      <c r="H233">
        <v>1.27644</v>
      </c>
      <c r="I233">
        <v>1.33199</v>
      </c>
      <c r="J233">
        <v>1.36239</v>
      </c>
      <c r="K233">
        <v>1.3928400000000001</v>
      </c>
      <c r="L233">
        <v>1.4252800000000001</v>
      </c>
      <c r="M233">
        <v>1.4568000000000001</v>
      </c>
      <c r="P233" s="22">
        <v>1161.0999999999999</v>
      </c>
      <c r="Q233" s="22">
        <v>1.70608</v>
      </c>
      <c r="R233" s="22"/>
      <c r="S233" s="22"/>
      <c r="T233" s="22"/>
      <c r="U233" s="22">
        <v>3.1724899999999998</v>
      </c>
      <c r="V233" s="22">
        <v>3.0933187397627799</v>
      </c>
      <c r="W233" s="22">
        <v>1.9017298232023399E-2</v>
      </c>
      <c r="X233" s="22">
        <v>3.1123360379948002</v>
      </c>
      <c r="Y233" s="22">
        <v>3.8958300000000001</v>
      </c>
      <c r="Z233" s="22">
        <v>3.8111345617077799</v>
      </c>
      <c r="AA233" s="22">
        <v>7.0395138073505198E-2</v>
      </c>
      <c r="AB233" s="22">
        <v>3.8815296997812898</v>
      </c>
      <c r="AC233" s="22">
        <v>4.7774900000000002</v>
      </c>
      <c r="AD233" s="22">
        <v>4.6982220191849597</v>
      </c>
      <c r="AE233" s="22">
        <v>6.7357758414876803E-2</v>
      </c>
      <c r="AF233" s="22">
        <v>4.7655797775998403</v>
      </c>
      <c r="AG233" s="22">
        <v>5.2650199999999998</v>
      </c>
      <c r="AH233" s="22">
        <v>5.1913405998181901</v>
      </c>
      <c r="AI233" s="22">
        <v>8.4765184480287595E-2</v>
      </c>
      <c r="AJ233" s="22">
        <v>5.2761057842984798</v>
      </c>
      <c r="AK233" s="22">
        <v>6.6023699999999996</v>
      </c>
      <c r="AL233" s="22">
        <v>6.55695417094989</v>
      </c>
      <c r="AM233" s="22">
        <v>0.110846779704992</v>
      </c>
      <c r="AN233" s="22">
        <v>6.6678009506548799</v>
      </c>
      <c r="AO233" s="22">
        <v>7.3654599999999997</v>
      </c>
      <c r="AP233" s="22">
        <v>7.3458851313515297</v>
      </c>
      <c r="AQ233" s="22">
        <v>0.13040797612351901</v>
      </c>
      <c r="AR233" s="22">
        <v>7.4762931074750503</v>
      </c>
      <c r="AS233" s="22">
        <v>7.9304899999999998</v>
      </c>
      <c r="AT233" s="22">
        <v>7.9457846840087498</v>
      </c>
      <c r="AU233" s="22">
        <v>0.156489571348223</v>
      </c>
      <c r="AV233" s="22">
        <v>8.1022742553569795</v>
      </c>
      <c r="AW233" s="22">
        <v>8.3329699999999995</v>
      </c>
      <c r="AX233" s="22">
        <v>8.3545694993056401</v>
      </c>
      <c r="AY233" s="22">
        <v>0.156489571348223</v>
      </c>
      <c r="AZ233" s="22">
        <v>8.5110590706538591</v>
      </c>
      <c r="BA233" s="22">
        <v>8.6516699999999993</v>
      </c>
      <c r="BB233" s="22">
        <v>8.7290846837572698</v>
      </c>
      <c r="BC233" s="22">
        <v>0.169530368960575</v>
      </c>
      <c r="BD233" s="22">
        <v>8.8986150527178403</v>
      </c>
      <c r="BE233" s="22">
        <v>8.8920100000000009</v>
      </c>
      <c r="BF233" s="22">
        <v>8.8258318401208307</v>
      </c>
      <c r="BG233" s="22">
        <v>0.17605076776675099</v>
      </c>
      <c r="BH233" s="22">
        <v>9.0018826078875804</v>
      </c>
      <c r="BI233" s="22">
        <v>9.1054200000000005</v>
      </c>
      <c r="BJ233">
        <v>9.0796097524565695</v>
      </c>
      <c r="BK233">
        <v>0.18257116657292699</v>
      </c>
      <c r="BL233">
        <v>9.2621809190295004</v>
      </c>
    </row>
    <row r="234" spans="1:64">
      <c r="A234">
        <v>1061.7</v>
      </c>
      <c r="B234">
        <v>0.40542</v>
      </c>
      <c r="C234">
        <v>0.69454000000000005</v>
      </c>
      <c r="D234">
        <v>0.82433000000000001</v>
      </c>
      <c r="E234">
        <v>0.96894999999999998</v>
      </c>
      <c r="F234">
        <v>1.044</v>
      </c>
      <c r="G234">
        <v>1.2203900000000001</v>
      </c>
      <c r="H234">
        <v>1.3079799999999999</v>
      </c>
      <c r="I234">
        <v>1.3630100000000001</v>
      </c>
      <c r="J234">
        <v>1.39605</v>
      </c>
      <c r="K234">
        <v>1.4262600000000001</v>
      </c>
      <c r="L234">
        <v>1.45848</v>
      </c>
      <c r="M234">
        <v>1.49108</v>
      </c>
      <c r="P234" s="22">
        <v>1161.8</v>
      </c>
      <c r="Q234" s="22">
        <v>1.7080500000000001</v>
      </c>
      <c r="R234" s="22"/>
      <c r="S234" s="22"/>
      <c r="T234" s="22"/>
      <c r="U234" s="22">
        <v>3.1754099999999998</v>
      </c>
      <c r="V234" s="22">
        <v>3.0955003143539899</v>
      </c>
      <c r="W234" s="22">
        <v>1.97747325284705E-2</v>
      </c>
      <c r="X234" s="22">
        <v>3.1152750468824602</v>
      </c>
      <c r="Y234" s="22">
        <v>3.9003199999999998</v>
      </c>
      <c r="Z234" s="22">
        <v>3.8153374763307899</v>
      </c>
      <c r="AA234" s="22">
        <v>7.2136476043477601E-2</v>
      </c>
      <c r="AB234" s="22">
        <v>3.8874739523742701</v>
      </c>
      <c r="AC234" s="22">
        <v>4.7830000000000004</v>
      </c>
      <c r="AD234" s="22">
        <v>4.70527170977096</v>
      </c>
      <c r="AE234" s="22">
        <v>6.9145804666307806E-2</v>
      </c>
      <c r="AF234" s="22">
        <v>4.7744175144372702</v>
      </c>
      <c r="AG234" s="22">
        <v>5.2723000000000004</v>
      </c>
      <c r="AH234" s="22">
        <v>5.2001628291330002</v>
      </c>
      <c r="AI234" s="22">
        <v>8.6824326749192104E-2</v>
      </c>
      <c r="AJ234" s="22">
        <v>5.2869871558821897</v>
      </c>
      <c r="AK234" s="22">
        <v>6.6160699999999997</v>
      </c>
      <c r="AL234" s="22">
        <v>6.5720114414037498</v>
      </c>
      <c r="AM234" s="22">
        <v>0.11353950421048201</v>
      </c>
      <c r="AN234" s="22">
        <v>6.6855509456142297</v>
      </c>
      <c r="AO234" s="22">
        <v>7.3841400000000004</v>
      </c>
      <c r="AP234" s="22">
        <v>7.3656790522551399</v>
      </c>
      <c r="AQ234" s="22">
        <v>0.13357588730644901</v>
      </c>
      <c r="AR234" s="22">
        <v>7.4992549395615899</v>
      </c>
      <c r="AS234" s="22">
        <v>7.9505999999999997</v>
      </c>
      <c r="AT234" s="22">
        <v>7.9687774559634601</v>
      </c>
      <c r="AU234" s="22">
        <v>0.16029106476773899</v>
      </c>
      <c r="AV234" s="22">
        <v>8.1290685207312006</v>
      </c>
      <c r="AW234" s="22">
        <v>8.3598800000000004</v>
      </c>
      <c r="AX234" s="22">
        <v>8.3820737560144707</v>
      </c>
      <c r="AY234" s="22">
        <v>0.16029106476773899</v>
      </c>
      <c r="AZ234" s="22">
        <v>8.5423648207822094</v>
      </c>
      <c r="BA234" s="22">
        <v>8.6836000000000002</v>
      </c>
      <c r="BB234" s="22">
        <v>8.7578218899047808</v>
      </c>
      <c r="BC234" s="22">
        <v>0.17364865349838399</v>
      </c>
      <c r="BD234" s="22">
        <v>8.9314705434031598</v>
      </c>
      <c r="BE234" s="22">
        <v>8.9227799999999995</v>
      </c>
      <c r="BF234" s="22">
        <v>8.8619244190498296</v>
      </c>
      <c r="BG234" s="22">
        <v>0.180327447863707</v>
      </c>
      <c r="BH234" s="22">
        <v>9.0422518669135403</v>
      </c>
      <c r="BI234" s="22">
        <v>9.1348199999999995</v>
      </c>
      <c r="BJ234">
        <v>9.1167401371694705</v>
      </c>
      <c r="BK234">
        <v>0.18700624222902901</v>
      </c>
      <c r="BL234">
        <v>9.3037463793985005</v>
      </c>
    </row>
    <row r="235" spans="1:64">
      <c r="A235">
        <v>1062.4000000000001</v>
      </c>
      <c r="B235">
        <v>0.41399999999999998</v>
      </c>
      <c r="C235">
        <v>0.70974000000000004</v>
      </c>
      <c r="D235">
        <v>0.84255999999999998</v>
      </c>
      <c r="E235">
        <v>0.99151999999999996</v>
      </c>
      <c r="F235">
        <v>1.0683199999999999</v>
      </c>
      <c r="G235">
        <v>1.2494000000000001</v>
      </c>
      <c r="H235">
        <v>1.34029</v>
      </c>
      <c r="I235">
        <v>1.3970100000000001</v>
      </c>
      <c r="J235">
        <v>1.4308700000000001</v>
      </c>
      <c r="K235">
        <v>1.46184</v>
      </c>
      <c r="L235">
        <v>1.49142</v>
      </c>
      <c r="M235">
        <v>1.52546</v>
      </c>
      <c r="P235" s="22">
        <v>1162.5</v>
      </c>
      <c r="Q235" s="22">
        <v>1.70844</v>
      </c>
      <c r="R235" s="22"/>
      <c r="S235" s="22"/>
      <c r="T235" s="22"/>
      <c r="U235" s="22">
        <v>3.1746799999999999</v>
      </c>
      <c r="V235" s="22">
        <v>3.0972528326619999</v>
      </c>
      <c r="W235" s="22">
        <v>2.0557961848554001E-2</v>
      </c>
      <c r="X235" s="22">
        <v>3.1178107945105502</v>
      </c>
      <c r="Y235" s="22">
        <v>3.9012199999999999</v>
      </c>
      <c r="Z235" s="22">
        <v>3.8190140883872901</v>
      </c>
      <c r="AA235" s="22">
        <v>7.3911763361448599E-2</v>
      </c>
      <c r="AB235" s="22">
        <v>3.89292585174874</v>
      </c>
      <c r="AC235" s="22">
        <v>4.7885099999999996</v>
      </c>
      <c r="AD235" s="22">
        <v>4.7116769386517703</v>
      </c>
      <c r="AE235" s="22">
        <v>7.0972552938283098E-2</v>
      </c>
      <c r="AF235" s="22">
        <v>4.7826494915900497</v>
      </c>
      <c r="AG235" s="22">
        <v>5.2808000000000002</v>
      </c>
      <c r="AH235" s="22">
        <v>5.2082759717125304</v>
      </c>
      <c r="AI235" s="22">
        <v>8.8924066662488102E-2</v>
      </c>
      <c r="AJ235" s="22">
        <v>5.29720003837501</v>
      </c>
      <c r="AK235" s="22">
        <v>6.6267399999999999</v>
      </c>
      <c r="AL235" s="22">
        <v>6.58618764591104</v>
      </c>
      <c r="AM235" s="22">
        <v>0.116285317943254</v>
      </c>
      <c r="AN235" s="22">
        <v>6.7024729638542899</v>
      </c>
      <c r="AO235" s="22">
        <v>7.3977599999999999</v>
      </c>
      <c r="AP235" s="22">
        <v>7.3844996807146099</v>
      </c>
      <c r="AQ235" s="22">
        <v>0.13680625640382801</v>
      </c>
      <c r="AR235" s="22">
        <v>7.5213059371184396</v>
      </c>
      <c r="AS235" s="22">
        <v>7.9689300000000003</v>
      </c>
      <c r="AT235" s="22">
        <v>7.9907258534779704</v>
      </c>
      <c r="AU235" s="22">
        <v>0.16416750768459301</v>
      </c>
      <c r="AV235" s="22">
        <v>8.1548933611625607</v>
      </c>
      <c r="AW235" s="22">
        <v>8.3810800000000008</v>
      </c>
      <c r="AX235" s="22">
        <v>8.4084995703985506</v>
      </c>
      <c r="AY235" s="22">
        <v>0.16416750768459301</v>
      </c>
      <c r="AZ235" s="22">
        <v>8.5726670780831498</v>
      </c>
      <c r="BA235" s="22">
        <v>8.70763</v>
      </c>
      <c r="BB235" s="22">
        <v>8.7854323097612497</v>
      </c>
      <c r="BC235" s="22">
        <v>0.17784813332497601</v>
      </c>
      <c r="BD235" s="22">
        <v>8.9632804430862301</v>
      </c>
      <c r="BE235" s="22">
        <v>8.9515899999999995</v>
      </c>
      <c r="BF235" s="22">
        <v>8.8969277025977593</v>
      </c>
      <c r="BG235" s="22">
        <v>0.18468844614516799</v>
      </c>
      <c r="BH235" s="22">
        <v>9.0816161487429294</v>
      </c>
      <c r="BI235" s="22">
        <v>9.1706500000000002</v>
      </c>
      <c r="BJ235">
        <v>9.1527499049088803</v>
      </c>
      <c r="BK235">
        <v>0.19152875896535901</v>
      </c>
      <c r="BL235">
        <v>9.3442786638742401</v>
      </c>
    </row>
    <row r="236" spans="1:64">
      <c r="A236">
        <v>1063.0999999999999</v>
      </c>
      <c r="B236">
        <v>0.42141000000000001</v>
      </c>
      <c r="C236">
        <v>0.72426999999999997</v>
      </c>
      <c r="D236">
        <v>0.86238000000000004</v>
      </c>
      <c r="E236">
        <v>1.01461</v>
      </c>
      <c r="F236">
        <v>1.09396</v>
      </c>
      <c r="G236">
        <v>1.2799700000000001</v>
      </c>
      <c r="H236">
        <v>1.37341</v>
      </c>
      <c r="I236">
        <v>1.42988</v>
      </c>
      <c r="J236">
        <v>1.4641999999999999</v>
      </c>
      <c r="K236">
        <v>1.4948600000000001</v>
      </c>
      <c r="L236">
        <v>1.5286200000000001</v>
      </c>
      <c r="M236">
        <v>1.56063</v>
      </c>
      <c r="P236" s="22">
        <v>1163.2</v>
      </c>
      <c r="Q236" s="22">
        <v>1.7088300000000001</v>
      </c>
      <c r="R236" s="22"/>
      <c r="S236" s="22"/>
      <c r="T236" s="22"/>
      <c r="U236" s="22">
        <v>3.1783399999999999</v>
      </c>
      <c r="V236" s="22">
        <v>3.0985755644193902</v>
      </c>
      <c r="W236" s="22">
        <v>2.1367668164948301E-2</v>
      </c>
      <c r="X236" s="22">
        <v>3.1199432325843302</v>
      </c>
      <c r="Y236" s="22">
        <v>3.9075099999999998</v>
      </c>
      <c r="Z236" s="22">
        <v>3.8221628680803899</v>
      </c>
      <c r="AA236" s="22">
        <v>7.5721391815951097E-2</v>
      </c>
      <c r="AB236" s="22">
        <v>3.8978842598963399</v>
      </c>
      <c r="AC236" s="22">
        <v>4.7951300000000003</v>
      </c>
      <c r="AD236" s="22">
        <v>4.7174350465941801</v>
      </c>
      <c r="AE236" s="22">
        <v>7.2838568712402504E-2</v>
      </c>
      <c r="AF236" s="22">
        <v>4.7902736153065799</v>
      </c>
      <c r="AG236" s="22">
        <v>5.2868899999999996</v>
      </c>
      <c r="AH236" s="22">
        <v>5.2156766639588898</v>
      </c>
      <c r="AI236" s="22">
        <v>9.1064935653161705E-2</v>
      </c>
      <c r="AJ236" s="22">
        <v>5.3067415996120504</v>
      </c>
      <c r="AK236" s="22">
        <v>6.6435500000000003</v>
      </c>
      <c r="AL236" s="22">
        <v>6.5994769385724004</v>
      </c>
      <c r="AM236" s="22">
        <v>0.119084915854135</v>
      </c>
      <c r="AN236" s="22">
        <v>6.7185618544265298</v>
      </c>
      <c r="AO236" s="22">
        <v>7.4182199999999998</v>
      </c>
      <c r="AP236" s="22">
        <v>7.4023392907692802</v>
      </c>
      <c r="AQ236" s="22">
        <v>0.140099901004864</v>
      </c>
      <c r="AR236" s="22">
        <v>7.5424391917741396</v>
      </c>
      <c r="AS236" s="22">
        <v>7.9965000000000002</v>
      </c>
      <c r="AT236" s="22">
        <v>8.0116208897360703</v>
      </c>
      <c r="AU236" s="22">
        <v>0.16811988120583701</v>
      </c>
      <c r="AV236" s="22">
        <v>8.1797407709419101</v>
      </c>
      <c r="AW236" s="22">
        <v>8.4120100000000004</v>
      </c>
      <c r="AX236" s="22">
        <v>8.4338361842530691</v>
      </c>
      <c r="AY236" s="22">
        <v>0.16811988120583701</v>
      </c>
      <c r="AZ236" s="22">
        <v>8.6019560654589107</v>
      </c>
      <c r="BA236" s="22">
        <v>8.7417800000000003</v>
      </c>
      <c r="BB236" s="22">
        <v>8.8119047028575199</v>
      </c>
      <c r="BC236" s="22">
        <v>0.18212987130632299</v>
      </c>
      <c r="BD236" s="22">
        <v>8.9940345741638499</v>
      </c>
      <c r="BE236" s="22">
        <v>8.9866899999999994</v>
      </c>
      <c r="BF236" s="22">
        <v>8.9308276376976305</v>
      </c>
      <c r="BG236" s="22">
        <v>0.18913486635656701</v>
      </c>
      <c r="BH236" s="22">
        <v>9.1199625040542003</v>
      </c>
      <c r="BI236" s="22">
        <v>9.2066199999999991</v>
      </c>
      <c r="BJ236">
        <v>9.1876245985259999</v>
      </c>
      <c r="BK236">
        <v>0.19613986140681</v>
      </c>
      <c r="BL236">
        <v>9.3837644599328094</v>
      </c>
    </row>
    <row r="237" spans="1:64">
      <c r="A237">
        <v>1063.8</v>
      </c>
      <c r="B237">
        <v>0.42737000000000003</v>
      </c>
      <c r="C237">
        <v>0.73875000000000002</v>
      </c>
      <c r="D237">
        <v>0.87800999999999996</v>
      </c>
      <c r="E237">
        <v>1.0351399999999999</v>
      </c>
      <c r="F237">
        <v>1.11609</v>
      </c>
      <c r="G237">
        <v>1.30677</v>
      </c>
      <c r="H237">
        <v>1.4002300000000001</v>
      </c>
      <c r="I237">
        <v>1.4588099999999999</v>
      </c>
      <c r="J237">
        <v>1.49451</v>
      </c>
      <c r="K237">
        <v>1.5244</v>
      </c>
      <c r="L237">
        <v>1.55704</v>
      </c>
      <c r="M237">
        <v>1.5896399999999999</v>
      </c>
      <c r="P237" s="22">
        <v>1163.9000000000001</v>
      </c>
      <c r="Q237" s="22">
        <v>1.7068700000000001</v>
      </c>
      <c r="R237" s="22"/>
      <c r="S237" s="22"/>
      <c r="T237" s="22"/>
      <c r="U237" s="22">
        <v>3.1768700000000001</v>
      </c>
      <c r="V237" s="22">
        <v>3.0994679582665401</v>
      </c>
      <c r="W237" s="22">
        <v>2.2204543162592402E-2</v>
      </c>
      <c r="X237" s="22">
        <v>3.12167250142913</v>
      </c>
      <c r="Y237" s="22">
        <v>3.90571</v>
      </c>
      <c r="Z237" s="22">
        <v>3.8247825044560702</v>
      </c>
      <c r="AA237" s="22">
        <v>7.7565749938919404E-2</v>
      </c>
      <c r="AB237" s="22">
        <v>3.9023482543949899</v>
      </c>
      <c r="AC237" s="22">
        <v>4.7951300000000003</v>
      </c>
      <c r="AD237" s="22">
        <v>4.7225436409613302</v>
      </c>
      <c r="AE237" s="22">
        <v>7.4744417640038294E-2</v>
      </c>
      <c r="AF237" s="22">
        <v>4.79728805860137</v>
      </c>
      <c r="AG237" s="22">
        <v>5.2881</v>
      </c>
      <c r="AH237" s="22">
        <v>5.2223618345820704</v>
      </c>
      <c r="AI237" s="22">
        <v>9.3247464745568706E-2</v>
      </c>
      <c r="AJ237" s="22">
        <v>5.3156092993276403</v>
      </c>
      <c r="AK237" s="22">
        <v>6.6481399999999997</v>
      </c>
      <c r="AL237" s="22">
        <v>6.6118738315244698</v>
      </c>
      <c r="AM237" s="22">
        <v>0.12193899235959001</v>
      </c>
      <c r="AN237" s="22">
        <v>6.73381282388406</v>
      </c>
      <c r="AO237" s="22">
        <v>7.4284800000000004</v>
      </c>
      <c r="AP237" s="22">
        <v>7.4191905468604098</v>
      </c>
      <c r="AQ237" s="22">
        <v>0.143457638070106</v>
      </c>
      <c r="AR237" s="22">
        <v>7.56264818493052</v>
      </c>
      <c r="AS237" s="22">
        <v>8.0093999999999994</v>
      </c>
      <c r="AT237" s="22">
        <v>8.0314539936494498</v>
      </c>
      <c r="AU237" s="22">
        <v>0.172149165684127</v>
      </c>
      <c r="AV237" s="22">
        <v>8.2036031593335696</v>
      </c>
      <c r="AW237" s="22">
        <v>8.4275199999999995</v>
      </c>
      <c r="AX237" s="22">
        <v>8.45807326111645</v>
      </c>
      <c r="AY237" s="22">
        <v>0.172149165684127</v>
      </c>
      <c r="AZ237" s="22">
        <v>8.6302224268005805</v>
      </c>
      <c r="BA237" s="22">
        <v>8.7599199999999993</v>
      </c>
      <c r="BB237" s="22">
        <v>8.8372282693733997</v>
      </c>
      <c r="BC237" s="22">
        <v>0.186494929491137</v>
      </c>
      <c r="BD237" s="22">
        <v>9.0237231988645394</v>
      </c>
      <c r="BE237" s="22">
        <v>9.0074100000000001</v>
      </c>
      <c r="BF237" s="22">
        <v>8.9636105777584696</v>
      </c>
      <c r="BG237" s="22">
        <v>0.19366781139464301</v>
      </c>
      <c r="BH237" s="22">
        <v>9.1572783891531095</v>
      </c>
      <c r="BI237" s="22">
        <v>9.2299600000000002</v>
      </c>
      <c r="BJ237">
        <v>9.2213501790358698</v>
      </c>
      <c r="BK237">
        <v>0.20084069329814799</v>
      </c>
      <c r="BL237">
        <v>9.42219087233401</v>
      </c>
    </row>
    <row r="238" spans="1:64">
      <c r="A238">
        <v>1064.5</v>
      </c>
      <c r="B238">
        <v>0.43380999999999997</v>
      </c>
      <c r="C238">
        <v>0.75092999999999999</v>
      </c>
      <c r="D238">
        <v>0.89146000000000003</v>
      </c>
      <c r="E238">
        <v>1.05342</v>
      </c>
      <c r="F238">
        <v>1.1339699999999999</v>
      </c>
      <c r="G238">
        <v>1.3277000000000001</v>
      </c>
      <c r="H238">
        <v>1.4223300000000001</v>
      </c>
      <c r="I238">
        <v>1.4828600000000001</v>
      </c>
      <c r="J238">
        <v>1.5177499999999999</v>
      </c>
      <c r="K238">
        <v>1.54775</v>
      </c>
      <c r="L238">
        <v>1.5823400000000001</v>
      </c>
      <c r="M238">
        <v>1.6151</v>
      </c>
      <c r="P238" s="22">
        <v>1164.5999999999999</v>
      </c>
      <c r="Q238" s="22">
        <v>1.70923</v>
      </c>
      <c r="R238" s="22"/>
      <c r="S238" s="22"/>
      <c r="T238" s="22"/>
      <c r="U238" s="22">
        <v>3.1805300000000001</v>
      </c>
      <c r="V238" s="22">
        <v>3.0999296421346498</v>
      </c>
      <c r="W238" s="22">
        <v>2.3069288021364698E-2</v>
      </c>
      <c r="X238" s="22">
        <v>3.1229989301560201</v>
      </c>
      <c r="Y238" s="22">
        <v>3.9102100000000002</v>
      </c>
      <c r="Z238" s="22">
        <v>3.8268719063127601</v>
      </c>
      <c r="AA238" s="22">
        <v>7.9445222731770196E-2</v>
      </c>
      <c r="AB238" s="22">
        <v>3.9063171290445302</v>
      </c>
      <c r="AC238" s="22">
        <v>4.8039699999999996</v>
      </c>
      <c r="AD238" s="22">
        <v>4.7270005973695897</v>
      </c>
      <c r="AE238" s="22">
        <v>7.6690665263834695E-2</v>
      </c>
      <c r="AF238" s="22">
        <v>4.8036912626334303</v>
      </c>
      <c r="AG238" s="22">
        <v>5.2978500000000004</v>
      </c>
      <c r="AH238" s="22">
        <v>5.2283287067241098</v>
      </c>
      <c r="AI238" s="22">
        <v>9.5472184317826794E-2</v>
      </c>
      <c r="AJ238" s="22">
        <v>5.3238008910419401</v>
      </c>
      <c r="AK238" s="22">
        <v>6.6665299999999998</v>
      </c>
      <c r="AL238" s="22">
        <v>6.6233731987165996</v>
      </c>
      <c r="AM238" s="22">
        <v>0.124848241031004</v>
      </c>
      <c r="AN238" s="22">
        <v>6.7482214397476099</v>
      </c>
      <c r="AO238" s="22">
        <v>7.4507500000000002</v>
      </c>
      <c r="AP238" s="22">
        <v>7.4350465088578401</v>
      </c>
      <c r="AQ238" s="22">
        <v>0.146880283565887</v>
      </c>
      <c r="AR238" s="22">
        <v>7.5819267924237304</v>
      </c>
      <c r="AS238" s="22">
        <v>8.0334099999999999</v>
      </c>
      <c r="AT238" s="22">
        <v>8.0502170157164699</v>
      </c>
      <c r="AU238" s="22">
        <v>0.176256340279065</v>
      </c>
      <c r="AV238" s="22">
        <v>8.2264733559955303</v>
      </c>
      <c r="AW238" s="22">
        <v>8.4586299999999994</v>
      </c>
      <c r="AX238" s="22">
        <v>8.4812008932968208</v>
      </c>
      <c r="AY238" s="22">
        <v>0.176256340279065</v>
      </c>
      <c r="AZ238" s="22">
        <v>8.6574572335758795</v>
      </c>
      <c r="BA238" s="22">
        <v>8.7942699999999991</v>
      </c>
      <c r="BB238" s="22">
        <v>8.8613926574790902</v>
      </c>
      <c r="BC238" s="22">
        <v>0.190944368635654</v>
      </c>
      <c r="BD238" s="22">
        <v>9.0523370261147402</v>
      </c>
      <c r="BE238" s="22">
        <v>9.0427400000000002</v>
      </c>
      <c r="BF238" s="22">
        <v>8.9952632918159505</v>
      </c>
      <c r="BG238" s="22">
        <v>0.19828838281394801</v>
      </c>
      <c r="BH238" s="22">
        <v>9.1935516746298998</v>
      </c>
      <c r="BI238" s="22">
        <v>9.2704299999999993</v>
      </c>
      <c r="BJ238">
        <v>9.2539130350311094</v>
      </c>
      <c r="BK238">
        <v>0.20563239699224201</v>
      </c>
      <c r="BL238">
        <v>9.4595454320233507</v>
      </c>
    </row>
    <row r="239" spans="1:64">
      <c r="A239">
        <v>1065.2</v>
      </c>
      <c r="B239">
        <v>0.44106000000000001</v>
      </c>
      <c r="C239">
        <v>0.76312999999999998</v>
      </c>
      <c r="D239">
        <v>0.90761000000000003</v>
      </c>
      <c r="E239">
        <v>1.0683199999999999</v>
      </c>
      <c r="F239">
        <v>1.15266</v>
      </c>
      <c r="G239">
        <v>1.35114</v>
      </c>
      <c r="H239">
        <v>1.4480999999999999</v>
      </c>
      <c r="I239">
        <v>1.50973</v>
      </c>
      <c r="J239">
        <v>1.54454</v>
      </c>
      <c r="K239">
        <v>1.5758000000000001</v>
      </c>
      <c r="L239">
        <v>1.60768</v>
      </c>
      <c r="M239">
        <v>1.64059</v>
      </c>
      <c r="P239" s="22">
        <v>1165.3</v>
      </c>
      <c r="Q239" s="22">
        <v>1.70726</v>
      </c>
      <c r="R239" s="22"/>
      <c r="S239" s="22"/>
      <c r="T239" s="22"/>
      <c r="U239" s="22">
        <v>3.1790699999999998</v>
      </c>
      <c r="V239" s="22">
        <v>3.0999604235042502</v>
      </c>
      <c r="W239" s="22">
        <v>2.3962613179933302E-2</v>
      </c>
      <c r="X239" s="22">
        <v>3.1239230366841899</v>
      </c>
      <c r="Y239" s="22">
        <v>3.91201</v>
      </c>
      <c r="Z239" s="22">
        <v>3.8284302029588901</v>
      </c>
      <c r="AA239" s="22">
        <v>8.1360191387002498E-2</v>
      </c>
      <c r="AB239" s="22">
        <v>3.9097903943458898</v>
      </c>
      <c r="AC239" s="22">
        <v>4.8083900000000002</v>
      </c>
      <c r="AD239" s="22">
        <v>4.7308040611608702</v>
      </c>
      <c r="AE239" s="22">
        <v>7.8677876731973198E-2</v>
      </c>
      <c r="AF239" s="22">
        <v>4.8094819378928397</v>
      </c>
      <c r="AG239" s="22">
        <v>5.30396</v>
      </c>
      <c r="AH239" s="22">
        <v>5.2335747998814304</v>
      </c>
      <c r="AI239" s="22">
        <v>9.7739623858852404E-2</v>
      </c>
      <c r="AJ239" s="22">
        <v>5.3313144237402899</v>
      </c>
      <c r="AK239" s="22">
        <v>6.6772900000000002</v>
      </c>
      <c r="AL239" s="22">
        <v>6.6339702794432602</v>
      </c>
      <c r="AM239" s="22">
        <v>0.127813354276961</v>
      </c>
      <c r="AN239" s="22">
        <v>6.7617836337202197</v>
      </c>
      <c r="AO239" s="22">
        <v>7.46793</v>
      </c>
      <c r="AP239" s="22">
        <v>7.4499006368232097</v>
      </c>
      <c r="AQ239" s="22">
        <v>0.15036865209054201</v>
      </c>
      <c r="AR239" s="22">
        <v>7.6002692889137498</v>
      </c>
      <c r="AS239" s="22">
        <v>8.0556400000000004</v>
      </c>
      <c r="AT239" s="22">
        <v>8.0679022336026005</v>
      </c>
      <c r="AU239" s="22">
        <v>0.18044238250865099</v>
      </c>
      <c r="AV239" s="22">
        <v>8.2483446161112504</v>
      </c>
      <c r="AW239" s="22">
        <v>8.48203</v>
      </c>
      <c r="AX239" s="22">
        <v>8.5032096086207698</v>
      </c>
      <c r="AY239" s="22">
        <v>0.18044238250865099</v>
      </c>
      <c r="AZ239" s="22">
        <v>8.6836519911294197</v>
      </c>
      <c r="BA239" s="22">
        <v>8.8206399999999991</v>
      </c>
      <c r="BB239" s="22">
        <v>8.8843879703865305</v>
      </c>
      <c r="BC239" s="22">
        <v>0.195479247717705</v>
      </c>
      <c r="BD239" s="22">
        <v>9.0798672181042406</v>
      </c>
      <c r="BE239" s="22">
        <v>9.0719399999999997</v>
      </c>
      <c r="BF239" s="22">
        <v>9.0257729734280598</v>
      </c>
      <c r="BG239" s="22">
        <v>0.202997680322232</v>
      </c>
      <c r="BH239" s="22">
        <v>9.2287706537502903</v>
      </c>
      <c r="BI239" s="22">
        <v>9.3025099999999998</v>
      </c>
      <c r="BJ239">
        <v>9.2852999918333392</v>
      </c>
      <c r="BK239">
        <v>0.21051611292675901</v>
      </c>
      <c r="BL239">
        <v>9.4958161047601006</v>
      </c>
    </row>
    <row r="240" spans="1:64">
      <c r="A240">
        <v>1065.9000000000001</v>
      </c>
      <c r="B240">
        <v>0.44874999999999998</v>
      </c>
      <c r="C240">
        <v>0.77714000000000005</v>
      </c>
      <c r="D240">
        <v>0.92320999999999998</v>
      </c>
      <c r="E240">
        <v>1.0901799999999999</v>
      </c>
      <c r="F240">
        <v>1.17517</v>
      </c>
      <c r="G240">
        <v>1.3784799999999999</v>
      </c>
      <c r="H240">
        <v>1.4774099999999999</v>
      </c>
      <c r="I240">
        <v>1.53851</v>
      </c>
      <c r="J240">
        <v>1.5754300000000001</v>
      </c>
      <c r="K240">
        <v>1.60805</v>
      </c>
      <c r="L240">
        <v>1.64097</v>
      </c>
      <c r="M240">
        <v>1.6726300000000001</v>
      </c>
      <c r="P240" s="22">
        <v>1166</v>
      </c>
      <c r="Q240" s="22">
        <v>1.7049000000000001</v>
      </c>
      <c r="R240" s="22"/>
      <c r="S240" s="22"/>
      <c r="T240" s="22"/>
      <c r="U240" s="22">
        <v>3.1783399999999999</v>
      </c>
      <c r="V240" s="22">
        <v>3.09956028953901</v>
      </c>
      <c r="W240" s="22">
        <v>2.4885238080346799E-2</v>
      </c>
      <c r="X240" s="22">
        <v>3.1244455276193599</v>
      </c>
      <c r="Y240" s="22">
        <v>3.9111099999999999</v>
      </c>
      <c r="Z240" s="22">
        <v>3.8294567448175498</v>
      </c>
      <c r="AA240" s="22">
        <v>8.3311033005408194E-2</v>
      </c>
      <c r="AB240" s="22">
        <v>3.9127677778229599</v>
      </c>
      <c r="AC240" s="22">
        <v>4.8083900000000002</v>
      </c>
      <c r="AD240" s="22">
        <v>4.73395244868881</v>
      </c>
      <c r="AE240" s="22">
        <v>8.0706616505221193E-2</v>
      </c>
      <c r="AF240" s="22">
        <v>4.8146590651940304</v>
      </c>
      <c r="AG240" s="22">
        <v>5.30518</v>
      </c>
      <c r="AH240" s="22">
        <v>5.2380979316233498</v>
      </c>
      <c r="AI240" s="22">
        <v>0.100050311720055</v>
      </c>
      <c r="AJ240" s="22">
        <v>5.3381482433434098</v>
      </c>
      <c r="AK240" s="22">
        <v>6.6818999999999997</v>
      </c>
      <c r="AL240" s="22">
        <v>6.6436606816286599</v>
      </c>
      <c r="AM240" s="22">
        <v>0.130835023018534</v>
      </c>
      <c r="AN240" s="22">
        <v>6.7744957046471903</v>
      </c>
      <c r="AO240" s="22">
        <v>7.47309</v>
      </c>
      <c r="AP240" s="22">
        <v>7.4637467955053003</v>
      </c>
      <c r="AQ240" s="22">
        <v>0.153923556492393</v>
      </c>
      <c r="AR240" s="22">
        <v>7.61767035199769</v>
      </c>
      <c r="AS240" s="22">
        <v>8.0667799999999996</v>
      </c>
      <c r="AT240" s="22">
        <v>8.0845023574369108</v>
      </c>
      <c r="AU240" s="22">
        <v>0.18470826779087199</v>
      </c>
      <c r="AV240" s="22">
        <v>8.2692106252277799</v>
      </c>
      <c r="AW240" s="22">
        <v>8.4976699999999994</v>
      </c>
      <c r="AX240" s="22">
        <v>8.5240903768979308</v>
      </c>
      <c r="AY240" s="22">
        <v>0.18470826779087199</v>
      </c>
      <c r="AZ240" s="22">
        <v>8.7087986446887999</v>
      </c>
      <c r="BA240" s="22">
        <v>8.8369</v>
      </c>
      <c r="BB240" s="22">
        <v>8.9062047731037008</v>
      </c>
      <c r="BC240" s="22">
        <v>0.20010062344011101</v>
      </c>
      <c r="BD240" s="22">
        <v>9.1063053965438101</v>
      </c>
      <c r="BE240" s="22">
        <v>9.0907599999999995</v>
      </c>
      <c r="BF240" s="22">
        <v>9.0551272493069508</v>
      </c>
      <c r="BG240" s="22">
        <v>0.20779680126472999</v>
      </c>
      <c r="BH240" s="22">
        <v>9.2629240505716801</v>
      </c>
      <c r="BI240" s="22">
        <v>9.32395</v>
      </c>
      <c r="BJ240">
        <v>9.3154983203732797</v>
      </c>
      <c r="BK240">
        <v>0.21549297908935</v>
      </c>
      <c r="BL240">
        <v>9.5309912994626291</v>
      </c>
    </row>
    <row r="241" spans="1:64">
      <c r="A241">
        <v>1066.5999999999999</v>
      </c>
      <c r="B241">
        <v>0.45718999999999999</v>
      </c>
      <c r="C241">
        <v>0.79103999999999997</v>
      </c>
      <c r="D241">
        <v>0.94296999999999997</v>
      </c>
      <c r="E241">
        <v>1.11276</v>
      </c>
      <c r="F241">
        <v>1.19922</v>
      </c>
      <c r="G241">
        <v>1.4079900000000001</v>
      </c>
      <c r="H241">
        <v>1.5093799999999999</v>
      </c>
      <c r="I241">
        <v>1.5729</v>
      </c>
      <c r="J241">
        <v>1.6091599999999999</v>
      </c>
      <c r="K241">
        <v>1.6420999999999999</v>
      </c>
      <c r="L241">
        <v>1.67533</v>
      </c>
      <c r="M241">
        <v>1.7056899999999999</v>
      </c>
      <c r="P241" s="22">
        <v>1166.7</v>
      </c>
      <c r="Q241" s="22">
        <v>1.7068700000000001</v>
      </c>
      <c r="R241" s="22"/>
      <c r="S241" s="22"/>
      <c r="T241" s="22"/>
      <c r="U241" s="22">
        <v>3.1834600000000002</v>
      </c>
      <c r="V241" s="22">
        <v>3.0987294070946598</v>
      </c>
      <c r="W241" s="22">
        <v>2.5837890892952801E-2</v>
      </c>
      <c r="X241" s="22">
        <v>3.12456729798761</v>
      </c>
      <c r="Y241" s="22">
        <v>3.9192200000000001</v>
      </c>
      <c r="Z241" s="22">
        <v>3.8299511038778302</v>
      </c>
      <c r="AA241" s="22">
        <v>8.5298120309010406E-2</v>
      </c>
      <c r="AB241" s="22">
        <v>3.91524922418684</v>
      </c>
      <c r="AC241" s="22">
        <v>4.8161500000000004</v>
      </c>
      <c r="AD241" s="22">
        <v>4.7364444484177399</v>
      </c>
      <c r="AE241" s="22">
        <v>8.2777448056806605E-2</v>
      </c>
      <c r="AF241" s="22">
        <v>4.8192218964745503</v>
      </c>
      <c r="AG241" s="22">
        <v>5.3149600000000001</v>
      </c>
      <c r="AH241" s="22">
        <v>5.2418962191052101</v>
      </c>
      <c r="AI241" s="22">
        <v>0.102404774861742</v>
      </c>
      <c r="AJ241" s="22">
        <v>5.3443009939669501</v>
      </c>
      <c r="AK241" s="22">
        <v>6.7003899999999996</v>
      </c>
      <c r="AL241" s="22">
        <v>6.6524403848604701</v>
      </c>
      <c r="AM241" s="22">
        <v>0.13391393635766299</v>
      </c>
      <c r="AN241" s="22">
        <v>6.7863543212181296</v>
      </c>
      <c r="AO241" s="22">
        <v>7.4989400000000002</v>
      </c>
      <c r="AP241" s="22">
        <v>7.4765792585631496</v>
      </c>
      <c r="AQ241" s="22">
        <v>0.15754580747960301</v>
      </c>
      <c r="AR241" s="22">
        <v>7.63412506604275</v>
      </c>
      <c r="AS241" s="22">
        <v>8.0965500000000006</v>
      </c>
      <c r="AT241" s="22">
        <v>8.1000105348197202</v>
      </c>
      <c r="AU241" s="22">
        <v>0.18905496897552401</v>
      </c>
      <c r="AV241" s="22">
        <v>8.2890655037952499</v>
      </c>
      <c r="AW241" s="22">
        <v>8.5290400000000002</v>
      </c>
      <c r="AX241" s="22">
        <v>8.5438346160951699</v>
      </c>
      <c r="AY241" s="22">
        <v>0.18905496897552401</v>
      </c>
      <c r="AZ241" s="22">
        <v>8.7328895850706907</v>
      </c>
      <c r="BA241" s="22">
        <v>8.8756500000000003</v>
      </c>
      <c r="BB241" s="22">
        <v>8.9268340988856405</v>
      </c>
      <c r="BC241" s="22">
        <v>0.204809549723484</v>
      </c>
      <c r="BD241" s="22">
        <v>9.1316436486091206</v>
      </c>
      <c r="BE241" s="22">
        <v>9.1327200000000008</v>
      </c>
      <c r="BF241" s="22">
        <v>9.0833141876793508</v>
      </c>
      <c r="BG241" s="22">
        <v>0.212686840097464</v>
      </c>
      <c r="BH241" s="22">
        <v>9.2960010277768195</v>
      </c>
      <c r="BI241" s="22">
        <v>9.3691499999999994</v>
      </c>
      <c r="BJ241">
        <v>9.3444957457915407</v>
      </c>
      <c r="BK241">
        <v>0.22056413047144399</v>
      </c>
      <c r="BL241">
        <v>9.5650598762629908</v>
      </c>
    </row>
    <row r="242" spans="1:64">
      <c r="A242">
        <v>1067.3</v>
      </c>
      <c r="B242">
        <v>0.46516000000000002</v>
      </c>
      <c r="C242">
        <v>0.80854000000000004</v>
      </c>
      <c r="D242">
        <v>0.96426999999999996</v>
      </c>
      <c r="E242">
        <v>1.1360600000000001</v>
      </c>
      <c r="F242">
        <v>1.2268699999999999</v>
      </c>
      <c r="G242">
        <v>1.43913</v>
      </c>
      <c r="H242">
        <v>1.5417000000000001</v>
      </c>
      <c r="I242">
        <v>1.60805</v>
      </c>
      <c r="J242">
        <v>1.6458900000000001</v>
      </c>
      <c r="K242">
        <v>1.67919</v>
      </c>
      <c r="L242">
        <v>1.7112000000000001</v>
      </c>
      <c r="M242">
        <v>1.7462200000000001</v>
      </c>
      <c r="P242" s="22">
        <v>1167.4000000000001</v>
      </c>
      <c r="Q242" s="22">
        <v>1.7056899999999999</v>
      </c>
      <c r="R242" s="22"/>
      <c r="S242" s="22"/>
      <c r="T242" s="22"/>
      <c r="U242" s="22">
        <v>3.1805300000000001</v>
      </c>
      <c r="V242" s="22">
        <v>3.0974681226030198</v>
      </c>
      <c r="W242" s="22">
        <v>2.68213082212376E-2</v>
      </c>
      <c r="X242" s="22">
        <v>3.1242894308242599</v>
      </c>
      <c r="Y242" s="22">
        <v>3.9138099999999998</v>
      </c>
      <c r="Z242" s="22">
        <v>3.8299130739921599</v>
      </c>
      <c r="AA242" s="22">
        <v>8.7321821349833004E-2</v>
      </c>
      <c r="AB242" s="22">
        <v>3.9172348953420002</v>
      </c>
      <c r="AC242" s="22">
        <v>4.8150399999999998</v>
      </c>
      <c r="AD242" s="22">
        <v>4.7382790218331996</v>
      </c>
      <c r="AE242" s="22">
        <v>8.4890933565150095E-2</v>
      </c>
      <c r="AF242" s="22">
        <v>4.8231699553983498</v>
      </c>
      <c r="AG242" s="22">
        <v>5.3149600000000001</v>
      </c>
      <c r="AH242" s="22">
        <v>5.24496808037458</v>
      </c>
      <c r="AI242" s="22">
        <v>0.10480353859425</v>
      </c>
      <c r="AJ242" s="22">
        <v>5.3497716189688296</v>
      </c>
      <c r="AK242" s="22">
        <v>6.7003899999999996</v>
      </c>
      <c r="AL242" s="22">
        <v>6.6603057431697303</v>
      </c>
      <c r="AM242" s="22">
        <v>0.13705078123863401</v>
      </c>
      <c r="AN242" s="22">
        <v>6.79735652440836</v>
      </c>
      <c r="AO242" s="22">
        <v>7.5058499999999997</v>
      </c>
      <c r="AP242" s="22">
        <v>7.4883927125128</v>
      </c>
      <c r="AQ242" s="22">
        <v>0.161236213221923</v>
      </c>
      <c r="AR242" s="22">
        <v>7.6496289257347199</v>
      </c>
      <c r="AS242" s="22">
        <v>8.1058800000000009</v>
      </c>
      <c r="AT242" s="22">
        <v>8.1144203555366001</v>
      </c>
      <c r="AU242" s="22">
        <v>0.193483455866307</v>
      </c>
      <c r="AV242" s="22">
        <v>8.3079038114029</v>
      </c>
      <c r="AW242" s="22">
        <v>8.5427999999999997</v>
      </c>
      <c r="AX242" s="22">
        <v>8.5624341982145307</v>
      </c>
      <c r="AY242" s="22">
        <v>0.193483455866307</v>
      </c>
      <c r="AZ242" s="22">
        <v>8.7559176540808394</v>
      </c>
      <c r="BA242" s="22">
        <v>8.8879199999999994</v>
      </c>
      <c r="BB242" s="22">
        <v>8.9462674553758692</v>
      </c>
      <c r="BC242" s="22">
        <v>0.209607077188499</v>
      </c>
      <c r="BD242" s="22">
        <v>9.1558745325643702</v>
      </c>
      <c r="BE242" s="22">
        <v>9.1516599999999997</v>
      </c>
      <c r="BF242" s="22">
        <v>9.1103223063672996</v>
      </c>
      <c r="BG242" s="22">
        <v>0.21766888784959501</v>
      </c>
      <c r="BH242" s="22">
        <v>9.3279911942168905</v>
      </c>
      <c r="BI242" s="22">
        <v>9.3842599999999994</v>
      </c>
      <c r="BJ242">
        <v>9.3722804557516604</v>
      </c>
      <c r="BK242">
        <v>0.225730698510692</v>
      </c>
      <c r="BL242">
        <v>9.5980111542623501</v>
      </c>
    </row>
    <row r="243" spans="1:64">
      <c r="A243">
        <v>1068</v>
      </c>
      <c r="B243">
        <v>0.47797000000000001</v>
      </c>
      <c r="C243">
        <v>0.83196000000000003</v>
      </c>
      <c r="D243">
        <v>0.99038000000000004</v>
      </c>
      <c r="E243">
        <v>1.16923</v>
      </c>
      <c r="F243">
        <v>1.2595099999999999</v>
      </c>
      <c r="G243">
        <v>1.4791099999999999</v>
      </c>
      <c r="H243">
        <v>1.58599</v>
      </c>
      <c r="I243">
        <v>1.6534800000000001</v>
      </c>
      <c r="J243">
        <v>1.6916100000000001</v>
      </c>
      <c r="K243">
        <v>1.7250399999999999</v>
      </c>
      <c r="L243">
        <v>1.7559</v>
      </c>
      <c r="M243">
        <v>1.79061</v>
      </c>
      <c r="P243" s="22">
        <v>1168.0999999999999</v>
      </c>
      <c r="Q243" s="22">
        <v>1.70451</v>
      </c>
      <c r="R243" s="22"/>
      <c r="S243" s="22"/>
      <c r="T243" s="22"/>
      <c r="U243" s="22">
        <v>3.1819999999999999</v>
      </c>
      <c r="V243" s="22">
        <v>3.09577696183129</v>
      </c>
      <c r="W243" s="22">
        <v>2.7836234786197699E-2</v>
      </c>
      <c r="X243" s="22">
        <v>3.1236131966174798</v>
      </c>
      <c r="Y243" s="22">
        <v>3.91832</v>
      </c>
      <c r="Z243" s="22">
        <v>3.8293426710196301</v>
      </c>
      <c r="AA243" s="22">
        <v>8.9382499214622393E-2</v>
      </c>
      <c r="AB243" s="22">
        <v>3.91872517023425</v>
      </c>
      <c r="AC243" s="22">
        <v>4.8194800000000004</v>
      </c>
      <c r="AD243" s="22">
        <v>4.7394554041632198</v>
      </c>
      <c r="AE243" s="22">
        <v>8.7047633599503405E-2</v>
      </c>
      <c r="AF243" s="22">
        <v>4.8265030377627296</v>
      </c>
      <c r="AG243" s="22">
        <v>5.3223099999999999</v>
      </c>
      <c r="AH243" s="22">
        <v>5.2473122354693702</v>
      </c>
      <c r="AI243" s="22">
        <v>0.107247126313862</v>
      </c>
      <c r="AJ243" s="22">
        <v>5.3545593617832301</v>
      </c>
      <c r="AK243" s="22">
        <v>6.7173800000000004</v>
      </c>
      <c r="AL243" s="22">
        <v>6.6672534875540999</v>
      </c>
      <c r="AM243" s="22">
        <v>0.140246242102743</v>
      </c>
      <c r="AN243" s="22">
        <v>6.8074997296568398</v>
      </c>
      <c r="AO243" s="22">
        <v>7.5248900000000001</v>
      </c>
      <c r="AP243" s="22">
        <v>7.4991822603939298</v>
      </c>
      <c r="AQ243" s="22">
        <v>0.164995578944403</v>
      </c>
      <c r="AR243" s="22">
        <v>7.66417783933833</v>
      </c>
      <c r="AS243" s="22">
        <v>8.1301799999999993</v>
      </c>
      <c r="AT243" s="22">
        <v>8.1277258559739796</v>
      </c>
      <c r="AU243" s="22">
        <v>0.19799469473328399</v>
      </c>
      <c r="AV243" s="22">
        <v>8.3257205507072705</v>
      </c>
      <c r="AW243" s="22">
        <v>8.5723500000000001</v>
      </c>
      <c r="AX243" s="22">
        <v>8.5798814548693105</v>
      </c>
      <c r="AY243" s="22">
        <v>0.19799469473328399</v>
      </c>
      <c r="AZ243" s="22">
        <v>8.7778761496025908</v>
      </c>
      <c r="BA243" s="22">
        <v>8.9207199999999993</v>
      </c>
      <c r="BB243" s="22">
        <v>8.9644968304324202</v>
      </c>
      <c r="BC243" s="22">
        <v>0.21449425262772401</v>
      </c>
      <c r="BD243" s="22">
        <v>9.17899108306014</v>
      </c>
      <c r="BE243" s="22">
        <v>9.1833299999999998</v>
      </c>
      <c r="BF243" s="22">
        <v>9.1361405805815803</v>
      </c>
      <c r="BG243" s="22">
        <v>0.22274403157494399</v>
      </c>
      <c r="BH243" s="22">
        <v>9.3588846121565208</v>
      </c>
      <c r="BI243" s="22">
        <v>9.4210600000000007</v>
      </c>
      <c r="BJ243">
        <v>9.3988411084577201</v>
      </c>
      <c r="BK243">
        <v>0.230993810522164</v>
      </c>
      <c r="BL243">
        <v>9.6298349189798902</v>
      </c>
    </row>
    <row r="244" spans="1:64">
      <c r="A244">
        <v>1068.7</v>
      </c>
      <c r="B244">
        <v>0.48853999999999997</v>
      </c>
      <c r="C244">
        <v>0.85055000000000003</v>
      </c>
      <c r="D244">
        <v>1.01414</v>
      </c>
      <c r="E244">
        <v>1.1948099999999999</v>
      </c>
      <c r="F244">
        <v>1.29033</v>
      </c>
      <c r="G244">
        <v>1.5153000000000001</v>
      </c>
      <c r="H244">
        <v>1.6263000000000001</v>
      </c>
      <c r="I244">
        <v>1.6962900000000001</v>
      </c>
      <c r="J244">
        <v>1.7342</v>
      </c>
      <c r="K244">
        <v>1.76807</v>
      </c>
      <c r="L244">
        <v>1.8017700000000001</v>
      </c>
      <c r="M244">
        <v>1.8331599999999999</v>
      </c>
      <c r="P244" s="22">
        <v>1168.8</v>
      </c>
      <c r="Q244" s="22">
        <v>1.70451</v>
      </c>
      <c r="R244" s="22"/>
      <c r="S244" s="22"/>
      <c r="T244" s="22"/>
      <c r="U244" s="22">
        <v>3.1790699999999998</v>
      </c>
      <c r="V244" s="22">
        <v>3.09365662951677</v>
      </c>
      <c r="W244" s="22">
        <v>2.8883423089872299E-2</v>
      </c>
      <c r="X244" s="22">
        <v>3.1225400526066398</v>
      </c>
      <c r="Y244" s="22">
        <v>3.9174199999999999</v>
      </c>
      <c r="Z244" s="22">
        <v>3.82824013281492</v>
      </c>
      <c r="AA244" s="22">
        <v>9.1480511725649596E-2</v>
      </c>
      <c r="AB244" s="22">
        <v>3.9197206445405701</v>
      </c>
      <c r="AC244" s="22">
        <v>4.8183699999999998</v>
      </c>
      <c r="AD244" s="22">
        <v>4.7399731049096596</v>
      </c>
      <c r="AE244" s="22">
        <v>8.9248106798550303E-2</v>
      </c>
      <c r="AF244" s="22">
        <v>4.8292212117082096</v>
      </c>
      <c r="AG244" s="22">
        <v>5.3223099999999999</v>
      </c>
      <c r="AH244" s="22">
        <v>5.2489277073066303</v>
      </c>
      <c r="AI244" s="22">
        <v>0.10973605923355199</v>
      </c>
      <c r="AJ244" s="22">
        <v>5.3586637665401797</v>
      </c>
      <c r="AK244" s="22">
        <v>6.7220199999999997</v>
      </c>
      <c r="AL244" s="22">
        <v>6.6732807282422497</v>
      </c>
      <c r="AM244" s="22">
        <v>0.143501000536184</v>
      </c>
      <c r="AN244" s="22">
        <v>6.81678172877844</v>
      </c>
      <c r="AO244" s="22">
        <v>7.5335599999999996</v>
      </c>
      <c r="AP244" s="22">
        <v>7.5089434251528804</v>
      </c>
      <c r="AQ244" s="22">
        <v>0.16882470651315701</v>
      </c>
      <c r="AR244" s="22">
        <v>7.6777681316660402</v>
      </c>
      <c r="AS244" s="22">
        <v>8.1432900000000004</v>
      </c>
      <c r="AT244" s="22">
        <v>8.13992152323247</v>
      </c>
      <c r="AU244" s="22">
        <v>0.202589647815789</v>
      </c>
      <c r="AV244" s="22">
        <v>8.34251117104826</v>
      </c>
      <c r="AW244" s="22">
        <v>8.5881600000000002</v>
      </c>
      <c r="AX244" s="22">
        <v>8.5961691825528206</v>
      </c>
      <c r="AY244" s="22">
        <v>0.202589647815789</v>
      </c>
      <c r="AZ244" s="22">
        <v>8.7987588303686106</v>
      </c>
      <c r="BA244" s="22">
        <v>8.9412900000000004</v>
      </c>
      <c r="BB244" s="22">
        <v>8.9815146976327807</v>
      </c>
      <c r="BC244" s="22">
        <v>0.21947211846710499</v>
      </c>
      <c r="BD244" s="22">
        <v>9.2009868160998796</v>
      </c>
      <c r="BE244" s="22">
        <v>9.2023799999999998</v>
      </c>
      <c r="BF244" s="22">
        <v>9.1607584504206301</v>
      </c>
      <c r="BG244" s="22">
        <v>0.22791335379276301</v>
      </c>
      <c r="BH244" s="22">
        <v>9.3886718042134003</v>
      </c>
      <c r="BI244" s="22">
        <v>9.4427800000000008</v>
      </c>
      <c r="BJ244">
        <v>9.4241668403688301</v>
      </c>
      <c r="BK244">
        <v>0.23635458911842</v>
      </c>
      <c r="BL244">
        <v>9.6605214294872503</v>
      </c>
    </row>
    <row r="245" spans="1:64">
      <c r="A245">
        <v>1069.4000000000001</v>
      </c>
      <c r="B245">
        <v>0.49715999999999999</v>
      </c>
      <c r="C245">
        <v>0.86675999999999997</v>
      </c>
      <c r="D245">
        <v>1.0351399999999999</v>
      </c>
      <c r="E245">
        <v>1.2226399999999999</v>
      </c>
      <c r="F245">
        <v>1.31917</v>
      </c>
      <c r="G245">
        <v>1.5495300000000001</v>
      </c>
      <c r="H245">
        <v>1.66303</v>
      </c>
      <c r="I245">
        <v>1.7334000000000001</v>
      </c>
      <c r="J245">
        <v>1.7737799999999999</v>
      </c>
      <c r="K245">
        <v>1.8084199999999999</v>
      </c>
      <c r="L245">
        <v>1.84162</v>
      </c>
      <c r="M245">
        <v>1.8706799999999999</v>
      </c>
      <c r="P245" s="22">
        <v>1169.5</v>
      </c>
      <c r="Q245" s="22">
        <v>1.70648</v>
      </c>
      <c r="R245" s="22"/>
      <c r="S245" s="22"/>
      <c r="T245" s="22"/>
      <c r="U245" s="22">
        <v>3.1827299999999998</v>
      </c>
      <c r="V245" s="22">
        <v>3.0911080088774399</v>
      </c>
      <c r="W245" s="22">
        <v>2.9963633057675701E-2</v>
      </c>
      <c r="X245" s="22">
        <v>3.1210716419351101</v>
      </c>
      <c r="Y245" s="22">
        <v>3.9201299999999999</v>
      </c>
      <c r="Z245" s="22">
        <v>3.8266059190630499</v>
      </c>
      <c r="AA245" s="22">
        <v>9.3616211137714803E-2</v>
      </c>
      <c r="AB245" s="22">
        <v>3.9202221302007598</v>
      </c>
      <c r="AC245" s="22">
        <v>4.8261399999999997</v>
      </c>
      <c r="AD245" s="22">
        <v>4.7398319081890401</v>
      </c>
      <c r="AE245" s="22">
        <v>9.1492909542023604E-2</v>
      </c>
      <c r="AF245" s="22">
        <v>4.8313248177310602</v>
      </c>
      <c r="AG245" s="22">
        <v>5.3321199999999997</v>
      </c>
      <c r="AH245" s="22">
        <v>5.24981382236128</v>
      </c>
      <c r="AI245" s="22">
        <v>0.11227085610859799</v>
      </c>
      <c r="AJ245" s="22">
        <v>5.3620846784698699</v>
      </c>
      <c r="AK245" s="22">
        <v>6.7406199999999998</v>
      </c>
      <c r="AL245" s="22">
        <v>6.6783849566969398</v>
      </c>
      <c r="AM245" s="22">
        <v>0.146815734911243</v>
      </c>
      <c r="AN245" s="22">
        <v>6.82520069160819</v>
      </c>
      <c r="AO245" s="22">
        <v>7.5561400000000001</v>
      </c>
      <c r="AP245" s="22">
        <v>7.5176721527386299</v>
      </c>
      <c r="AQ245" s="22">
        <v>0.17272439401322701</v>
      </c>
      <c r="AR245" s="22">
        <v>7.6903965467518596</v>
      </c>
      <c r="AS245" s="22">
        <v>8.1714699999999993</v>
      </c>
      <c r="AT245" s="22">
        <v>8.1510022989334399</v>
      </c>
      <c r="AU245" s="22">
        <v>0.20726927281587301</v>
      </c>
      <c r="AV245" s="22">
        <v>8.3582715717493095</v>
      </c>
      <c r="AW245" s="22">
        <v>8.6158900000000003</v>
      </c>
      <c r="AX245" s="22">
        <v>8.6112906475948705</v>
      </c>
      <c r="AY245" s="22">
        <v>0.20726927281587301</v>
      </c>
      <c r="AZ245" s="22">
        <v>8.8185599204107401</v>
      </c>
      <c r="BA245" s="22">
        <v>8.9742899999999999</v>
      </c>
      <c r="BB245" s="22">
        <v>8.9973140214525706</v>
      </c>
      <c r="BC245" s="22">
        <v>0.22454171221719599</v>
      </c>
      <c r="BD245" s="22">
        <v>9.22185573366977</v>
      </c>
      <c r="BE245" s="22">
        <v>9.2384699999999995</v>
      </c>
      <c r="BF245" s="22">
        <v>9.1841658280675809</v>
      </c>
      <c r="BG245" s="22">
        <v>0.23317793191785699</v>
      </c>
      <c r="BH245" s="22">
        <v>9.4173437599854406</v>
      </c>
      <c r="BI245" s="22">
        <v>9.4841800000000003</v>
      </c>
      <c r="BJ245">
        <v>9.4482472736030694</v>
      </c>
      <c r="BK245">
        <v>0.24181415161851799</v>
      </c>
      <c r="BL245">
        <v>9.6900614252215895</v>
      </c>
    </row>
    <row r="246" spans="1:64">
      <c r="A246">
        <v>1070.0999999999999</v>
      </c>
      <c r="B246">
        <v>0.50792999999999999</v>
      </c>
      <c r="C246">
        <v>0.88695000000000002</v>
      </c>
      <c r="D246">
        <v>1.05877</v>
      </c>
      <c r="E246">
        <v>1.2502599999999999</v>
      </c>
      <c r="F246">
        <v>1.3483400000000001</v>
      </c>
      <c r="G246">
        <v>1.5852599999999999</v>
      </c>
      <c r="H246">
        <v>1.70137</v>
      </c>
      <c r="I246">
        <v>1.7729600000000001</v>
      </c>
      <c r="J246">
        <v>1.8138399999999999</v>
      </c>
      <c r="K246">
        <v>1.84884</v>
      </c>
      <c r="L246">
        <v>1.88191</v>
      </c>
      <c r="M246">
        <v>1.91337</v>
      </c>
      <c r="P246" s="22">
        <v>1170.2</v>
      </c>
      <c r="Q246" s="22">
        <v>1.70177</v>
      </c>
      <c r="R246" s="22"/>
      <c r="S246" s="22"/>
      <c r="T246" s="22"/>
      <c r="U246" s="22">
        <v>3.17761</v>
      </c>
      <c r="V246" s="22">
        <v>3.0881321609988102</v>
      </c>
      <c r="W246" s="22">
        <v>3.10776316591997E-2</v>
      </c>
      <c r="X246" s="22">
        <v>3.11920979265801</v>
      </c>
      <c r="Y246" s="22">
        <v>3.9156200000000001</v>
      </c>
      <c r="Z246" s="22">
        <v>3.8244407109599399</v>
      </c>
      <c r="AA246" s="22">
        <v>9.5789943831503202E-2</v>
      </c>
      <c r="AB246" s="22">
        <v>3.9202306547914398</v>
      </c>
      <c r="AC246" s="22">
        <v>4.8194800000000004</v>
      </c>
      <c r="AD246" s="22">
        <v>4.7390318728825598</v>
      </c>
      <c r="AE246" s="22">
        <v>9.3782595615417796E-2</v>
      </c>
      <c r="AF246" s="22">
        <v>4.8328144684979701</v>
      </c>
      <c r="AG246" s="22">
        <v>5.3235299999999999</v>
      </c>
      <c r="AH246" s="22">
        <v>5.2499702111341202</v>
      </c>
      <c r="AI246" s="22">
        <v>0.114852032957136</v>
      </c>
      <c r="AJ246" s="22">
        <v>5.3648222440912603</v>
      </c>
      <c r="AK246" s="22">
        <v>6.73597</v>
      </c>
      <c r="AL246" s="22">
        <v>6.6825640473550703</v>
      </c>
      <c r="AM246" s="22">
        <v>0.15019112002087101</v>
      </c>
      <c r="AN246" s="22">
        <v>6.8327551673759404</v>
      </c>
      <c r="AO246" s="22">
        <v>7.5544000000000002</v>
      </c>
      <c r="AP246" s="22">
        <v>7.5253648149089196</v>
      </c>
      <c r="AQ246" s="22">
        <v>0.17669543531867199</v>
      </c>
      <c r="AR246" s="22">
        <v>7.7020602502275999</v>
      </c>
      <c r="AS246" s="22">
        <v>8.1695899999999995</v>
      </c>
      <c r="AT246" s="22">
        <v>8.1609635827156701</v>
      </c>
      <c r="AU246" s="22">
        <v>0.212034522382406</v>
      </c>
      <c r="AV246" s="22">
        <v>8.3729981050980804</v>
      </c>
      <c r="AW246" s="22">
        <v>8.6218400000000006</v>
      </c>
      <c r="AX246" s="22">
        <v>8.6252395908011099</v>
      </c>
      <c r="AY246" s="22">
        <v>0.212034522382406</v>
      </c>
      <c r="AZ246" s="22">
        <v>8.8372741131835095</v>
      </c>
      <c r="BA246" s="22">
        <v>8.9784199999999998</v>
      </c>
      <c r="BB246" s="22">
        <v>9.0118882621128797</v>
      </c>
      <c r="BC246" s="22">
        <v>0.229704065914273</v>
      </c>
      <c r="BD246" s="22">
        <v>9.2415923280271599</v>
      </c>
      <c r="BE246" s="22">
        <v>9.2491099999999999</v>
      </c>
      <c r="BF246" s="22">
        <v>9.2063531046786107</v>
      </c>
      <c r="BG246" s="22">
        <v>0.23853883768020701</v>
      </c>
      <c r="BH246" s="22">
        <v>9.4448919423588205</v>
      </c>
      <c r="BI246" s="22">
        <v>9.4951100000000004</v>
      </c>
      <c r="BJ246">
        <v>9.4710725230240094</v>
      </c>
      <c r="BK246">
        <v>0.24737360944614001</v>
      </c>
      <c r="BL246">
        <v>9.7184461324701505</v>
      </c>
    </row>
    <row r="247" spans="1:64">
      <c r="A247">
        <v>1070.8</v>
      </c>
      <c r="B247">
        <v>0.51976</v>
      </c>
      <c r="C247">
        <v>0.90593999999999997</v>
      </c>
      <c r="D247">
        <v>1.0804400000000001</v>
      </c>
      <c r="E247">
        <v>1.2770300000000001</v>
      </c>
      <c r="F247">
        <v>1.3781600000000001</v>
      </c>
      <c r="G247">
        <v>1.62218</v>
      </c>
      <c r="H247">
        <v>1.7402</v>
      </c>
      <c r="I247">
        <v>1.81301</v>
      </c>
      <c r="J247">
        <v>1.8548100000000001</v>
      </c>
      <c r="K247">
        <v>1.8906000000000001</v>
      </c>
      <c r="L247">
        <v>1.92309</v>
      </c>
      <c r="M247">
        <v>1.9565900000000001</v>
      </c>
      <c r="P247" s="22">
        <v>1170.9000000000001</v>
      </c>
      <c r="Q247" s="22">
        <v>1.70373</v>
      </c>
      <c r="R247" s="22"/>
      <c r="S247" s="22"/>
      <c r="T247" s="22"/>
      <c r="U247" s="22">
        <v>3.1834600000000002</v>
      </c>
      <c r="V247" s="22">
        <v>3.0847303240976802</v>
      </c>
      <c r="W247" s="22">
        <v>3.2226192507163097E-2</v>
      </c>
      <c r="X247" s="22">
        <v>3.1169565166048501</v>
      </c>
      <c r="Y247" s="22">
        <v>3.92645</v>
      </c>
      <c r="Z247" s="22">
        <v>3.8217454107391702</v>
      </c>
      <c r="AA247" s="22">
        <v>9.8002050003429098E-2</v>
      </c>
      <c r="AB247" s="22">
        <v>3.9197474607426002</v>
      </c>
      <c r="AC247" s="22">
        <v>4.8350400000000002</v>
      </c>
      <c r="AD247" s="22">
        <v>4.7375733325952103</v>
      </c>
      <c r="AE247" s="22">
        <v>9.6117715867866702E-2</v>
      </c>
      <c r="AF247" s="22">
        <v>4.83369104846307</v>
      </c>
      <c r="AG247" s="22">
        <v>5.3419499999999998</v>
      </c>
      <c r="AH247" s="22">
        <v>5.2493968084086298</v>
      </c>
      <c r="AI247" s="22">
        <v>0.11748010277571699</v>
      </c>
      <c r="AJ247" s="22">
        <v>5.3668769111843497</v>
      </c>
      <c r="AK247" s="22">
        <v>6.7623899999999999</v>
      </c>
      <c r="AL247" s="22">
        <v>6.6858162591028298</v>
      </c>
      <c r="AM247" s="22">
        <v>0.15362782670670599</v>
      </c>
      <c r="AN247" s="22">
        <v>6.8394440858095402</v>
      </c>
      <c r="AO247" s="22">
        <v>7.5875199999999996</v>
      </c>
      <c r="AP247" s="22">
        <v>7.5320182117436998</v>
      </c>
      <c r="AQ247" s="22">
        <v>0.180738619654949</v>
      </c>
      <c r="AR247" s="22">
        <v>7.7127568313986501</v>
      </c>
      <c r="AS247" s="22">
        <v>8.2091799999999999</v>
      </c>
      <c r="AT247" s="22">
        <v>8.1698012354183405</v>
      </c>
      <c r="AU247" s="22">
        <v>0.216886343585938</v>
      </c>
      <c r="AV247" s="22">
        <v>8.3866875790042794</v>
      </c>
      <c r="AW247" s="22">
        <v>8.6656300000000002</v>
      </c>
      <c r="AX247" s="22">
        <v>8.6380102317708491</v>
      </c>
      <c r="AY247" s="22">
        <v>0.216886343585938</v>
      </c>
      <c r="AZ247" s="22">
        <v>8.8548965753567899</v>
      </c>
      <c r="BA247" s="22">
        <v>9.0281800000000008</v>
      </c>
      <c r="BB247" s="22">
        <v>9.0252313800916202</v>
      </c>
      <c r="BC247" s="22">
        <v>0.23496020555143299</v>
      </c>
      <c r="BD247" s="22">
        <v>9.2601915856430495</v>
      </c>
      <c r="BE247" s="22">
        <v>9.3025099999999998</v>
      </c>
      <c r="BF247" s="22">
        <v>9.2273111569561994</v>
      </c>
      <c r="BG247" s="22">
        <v>0.24399713653418001</v>
      </c>
      <c r="BH247" s="22">
        <v>9.4713082934903792</v>
      </c>
      <c r="BI247" s="22">
        <v>9.5499299999999998</v>
      </c>
      <c r="BJ247">
        <v>9.4926332030028604</v>
      </c>
      <c r="BK247">
        <v>0.25303406751692797</v>
      </c>
      <c r="BL247">
        <v>9.7456672705197906</v>
      </c>
    </row>
    <row r="248" spans="1:64">
      <c r="A248">
        <v>1071.5</v>
      </c>
      <c r="B248">
        <v>0.52686999999999995</v>
      </c>
      <c r="C248">
        <v>0.92108999999999996</v>
      </c>
      <c r="D248">
        <v>1.0982499999999999</v>
      </c>
      <c r="E248">
        <v>1.29688</v>
      </c>
      <c r="F248">
        <v>1.39991</v>
      </c>
      <c r="G248">
        <v>1.6466499999999999</v>
      </c>
      <c r="H248">
        <v>1.7676700000000001</v>
      </c>
      <c r="I248">
        <v>1.8420399999999999</v>
      </c>
      <c r="J248">
        <v>1.88625</v>
      </c>
      <c r="K248">
        <v>1.9204399999999999</v>
      </c>
      <c r="L248">
        <v>1.9556899999999999</v>
      </c>
      <c r="M248">
        <v>1.9833499999999999</v>
      </c>
      <c r="P248" s="22">
        <v>1171.5999999999999</v>
      </c>
      <c r="Q248" s="22">
        <v>1.7009799999999999</v>
      </c>
      <c r="R248" s="22"/>
      <c r="S248" s="22"/>
      <c r="T248" s="22"/>
      <c r="U248" s="22">
        <v>3.1805300000000001</v>
      </c>
      <c r="V248" s="22">
        <v>3.0809039126634898</v>
      </c>
      <c r="W248" s="22">
        <v>3.34100954342147E-2</v>
      </c>
      <c r="X248" s="22">
        <v>3.1143140080977001</v>
      </c>
      <c r="Y248" s="22">
        <v>3.9201299999999999</v>
      </c>
      <c r="Z248" s="22">
        <v>3.8185211410454798</v>
      </c>
      <c r="AA248" s="22">
        <v>0.100252863352118</v>
      </c>
      <c r="AB248" s="22">
        <v>3.9187740043975898</v>
      </c>
      <c r="AC248" s="22">
        <v>4.8316999999999997</v>
      </c>
      <c r="AD248" s="22">
        <v>4.7354568954239102</v>
      </c>
      <c r="AE248" s="22">
        <v>9.8498817863272303E-2</v>
      </c>
      <c r="AF248" s="22">
        <v>4.83395571328718</v>
      </c>
      <c r="AG248" s="22">
        <v>5.3370300000000004</v>
      </c>
      <c r="AH248" s="22">
        <v>5.2480938532962602</v>
      </c>
      <c r="AI248" s="22">
        <v>0.120155575249911</v>
      </c>
      <c r="AJ248" s="22">
        <v>5.3682494285461804</v>
      </c>
      <c r="AK248" s="22">
        <v>6.7608300000000003</v>
      </c>
      <c r="AL248" s="22">
        <v>6.6881402364846503</v>
      </c>
      <c r="AM248" s="22">
        <v>0.15712652148065301</v>
      </c>
      <c r="AN248" s="22">
        <v>6.8452667579652999</v>
      </c>
      <c r="AO248" s="22">
        <v>7.5875199999999996</v>
      </c>
      <c r="AP248" s="22">
        <v>7.53762957386345</v>
      </c>
      <c r="AQ248" s="22">
        <v>0.18485473115370901</v>
      </c>
      <c r="AR248" s="22">
        <v>7.7224843050171597</v>
      </c>
      <c r="AS248" s="22">
        <v>8.2110699999999994</v>
      </c>
      <c r="AT248" s="22">
        <v>8.1775115819473996</v>
      </c>
      <c r="AU248" s="22">
        <v>0.221825677384451</v>
      </c>
      <c r="AV248" s="22">
        <v>8.3993372593318494</v>
      </c>
      <c r="AW248" s="22">
        <v>8.6716200000000008</v>
      </c>
      <c r="AX248" s="22">
        <v>8.6495972728891193</v>
      </c>
      <c r="AY248" s="22">
        <v>0.221825677384451</v>
      </c>
      <c r="AZ248" s="22">
        <v>8.8714229502735709</v>
      </c>
      <c r="BA248" s="22">
        <v>9.0385799999999996</v>
      </c>
      <c r="BB248" s="22">
        <v>9.0373378402944908</v>
      </c>
      <c r="BC248" s="22">
        <v>0.24031115049982199</v>
      </c>
      <c r="BD248" s="22">
        <v>9.2776489907943205</v>
      </c>
      <c r="BE248" s="22">
        <v>9.3089399999999998</v>
      </c>
      <c r="BF248" s="22">
        <v>9.2470313534006792</v>
      </c>
      <c r="BG248" s="22">
        <v>0.249553887057508</v>
      </c>
      <c r="BH248" s="22">
        <v>9.4965852404581899</v>
      </c>
      <c r="BI248" s="22">
        <v>9.5609300000000008</v>
      </c>
      <c r="BJ248">
        <v>9.5129204338498994</v>
      </c>
      <c r="BK248">
        <v>0.25879662361519301</v>
      </c>
      <c r="BL248">
        <v>9.7717170574651</v>
      </c>
    </row>
    <row r="249" spans="1:64">
      <c r="A249">
        <v>1072.2</v>
      </c>
      <c r="B249">
        <v>0.53149999999999997</v>
      </c>
      <c r="C249">
        <v>0.93067999999999995</v>
      </c>
      <c r="D249">
        <v>1.1096900000000001</v>
      </c>
      <c r="E249">
        <v>1.3128</v>
      </c>
      <c r="F249">
        <v>1.41873</v>
      </c>
      <c r="G249">
        <v>1.6676299999999999</v>
      </c>
      <c r="H249">
        <v>1.7885500000000001</v>
      </c>
      <c r="I249">
        <v>1.8663799999999999</v>
      </c>
      <c r="J249">
        <v>1.91029</v>
      </c>
      <c r="K249">
        <v>1.9462600000000001</v>
      </c>
      <c r="L249">
        <v>1.97834</v>
      </c>
      <c r="M249">
        <v>2.01187</v>
      </c>
      <c r="P249" s="22">
        <v>1172.3</v>
      </c>
      <c r="Q249" s="22">
        <v>1.70137</v>
      </c>
      <c r="R249" s="22"/>
      <c r="S249" s="22"/>
      <c r="T249" s="22"/>
      <c r="U249" s="22">
        <v>3.1798000000000002</v>
      </c>
      <c r="V249" s="22">
        <v>3.0766545164781198</v>
      </c>
      <c r="W249" s="22">
        <v>3.46301260473178E-2</v>
      </c>
      <c r="X249" s="22">
        <v>3.1112846425254301</v>
      </c>
      <c r="Y249" s="22">
        <v>3.9201299999999999</v>
      </c>
      <c r="Z249" s="22">
        <v>3.8147692441553702</v>
      </c>
      <c r="AA249" s="22">
        <v>0.102542710761693</v>
      </c>
      <c r="AB249" s="22">
        <v>3.9173119549170599</v>
      </c>
      <c r="AC249" s="22">
        <v>4.8328100000000003</v>
      </c>
      <c r="AD249" s="22">
        <v>4.7326834435349898</v>
      </c>
      <c r="AE249" s="22">
        <v>0.100926445524782</v>
      </c>
      <c r="AF249" s="22">
        <v>4.8336098890597698</v>
      </c>
      <c r="AG249" s="22">
        <v>5.3394899999999996</v>
      </c>
      <c r="AH249" s="22">
        <v>5.2460618890702797</v>
      </c>
      <c r="AI249" s="22">
        <v>0.122878956460074</v>
      </c>
      <c r="AJ249" s="22">
        <v>5.36894084553035</v>
      </c>
      <c r="AK249" s="22">
        <v>6.7686200000000003</v>
      </c>
      <c r="AL249" s="22">
        <v>6.6895350106446898</v>
      </c>
      <c r="AM249" s="22">
        <v>0.160687866140096</v>
      </c>
      <c r="AN249" s="22">
        <v>6.8502228767847804</v>
      </c>
      <c r="AO249" s="22">
        <v>7.6015100000000002</v>
      </c>
      <c r="AP249" s="22">
        <v>7.5421965643503004</v>
      </c>
      <c r="AQ249" s="22">
        <v>0.189044548400113</v>
      </c>
      <c r="AR249" s="22">
        <v>7.7312411127504204</v>
      </c>
      <c r="AS249" s="22">
        <v>8.2281099999999991</v>
      </c>
      <c r="AT249" s="22">
        <v>8.1840914138225997</v>
      </c>
      <c r="AU249" s="22">
        <v>0.22685345808013599</v>
      </c>
      <c r="AV249" s="22">
        <v>8.4109448719027302</v>
      </c>
      <c r="AW249" s="22">
        <v>8.6916100000000007</v>
      </c>
      <c r="AX249" s="22">
        <v>8.6599959029891007</v>
      </c>
      <c r="AY249" s="22">
        <v>0.22685345808013599</v>
      </c>
      <c r="AZ249" s="22">
        <v>8.8868493610692294</v>
      </c>
      <c r="BA249" s="22">
        <v>9.0594099999999997</v>
      </c>
      <c r="BB249" s="22">
        <v>9.0482026158817099</v>
      </c>
      <c r="BC249" s="22">
        <v>0.24575791292014701</v>
      </c>
      <c r="BD249" s="22">
        <v>9.2939605288018594</v>
      </c>
      <c r="BE249" s="22">
        <v>9.3368400000000005</v>
      </c>
      <c r="BF249" s="22">
        <v>9.2655055602344305</v>
      </c>
      <c r="BG249" s="22">
        <v>0.25521014034015299</v>
      </c>
      <c r="BH249" s="22">
        <v>9.5207157005745806</v>
      </c>
      <c r="BI249" s="22">
        <v>9.5895899999999994</v>
      </c>
      <c r="BJ249">
        <v>9.5319258479088997</v>
      </c>
      <c r="BK249">
        <v>0.264662367760159</v>
      </c>
      <c r="BL249">
        <v>9.7965882156690594</v>
      </c>
    </row>
    <row r="250" spans="1:64">
      <c r="A250">
        <v>1072.9000000000001</v>
      </c>
      <c r="B250">
        <v>0.53864000000000001</v>
      </c>
      <c r="C250">
        <v>0.94515000000000005</v>
      </c>
      <c r="D250">
        <v>1.12798</v>
      </c>
      <c r="E250">
        <v>1.3353699999999999</v>
      </c>
      <c r="F250">
        <v>1.44112</v>
      </c>
      <c r="G250">
        <v>1.69668</v>
      </c>
      <c r="H250">
        <v>1.8218000000000001</v>
      </c>
      <c r="I250">
        <v>1.89889</v>
      </c>
      <c r="J250">
        <v>1.94357</v>
      </c>
      <c r="K250">
        <v>1.9778800000000001</v>
      </c>
      <c r="L250">
        <v>2.0137200000000002</v>
      </c>
      <c r="M250">
        <v>2.0431499999999998</v>
      </c>
      <c r="P250" s="22">
        <v>1173</v>
      </c>
      <c r="Q250" s="22">
        <v>1.7009799999999999</v>
      </c>
      <c r="R250" s="22"/>
      <c r="S250" s="22"/>
      <c r="T250" s="22"/>
      <c r="U250" s="22">
        <v>3.18127</v>
      </c>
      <c r="V250" s="22">
        <v>3.0719838995151001</v>
      </c>
      <c r="W250" s="22">
        <v>3.5887075259460402E-2</v>
      </c>
      <c r="X250" s="22">
        <v>3.1078709747745599</v>
      </c>
      <c r="Y250" s="22">
        <v>3.92374</v>
      </c>
      <c r="Z250" s="22">
        <v>3.8104912810459002</v>
      </c>
      <c r="AA250" s="22">
        <v>0.104871911982009</v>
      </c>
      <c r="AB250" s="22">
        <v>3.9153631930279098</v>
      </c>
      <c r="AC250" s="22">
        <v>4.8361499999999999</v>
      </c>
      <c r="AD250" s="22">
        <v>4.7292541325513699</v>
      </c>
      <c r="AE250" s="22">
        <v>0.103401138772705</v>
      </c>
      <c r="AF250" s="22">
        <v>4.8326552713240698</v>
      </c>
      <c r="AG250" s="22">
        <v>5.3444099999999999</v>
      </c>
      <c r="AH250" s="22">
        <v>5.2433017627882403</v>
      </c>
      <c r="AI250" s="22">
        <v>0.12565074858229899</v>
      </c>
      <c r="AJ250" s="22">
        <v>5.3689525113705399</v>
      </c>
      <c r="AK250" s="22">
        <v>6.7779800000000003</v>
      </c>
      <c r="AL250" s="22">
        <v>6.69</v>
      </c>
      <c r="AM250" s="22">
        <v>0.16431251737685301</v>
      </c>
      <c r="AN250" s="22">
        <v>6.85431251737685</v>
      </c>
      <c r="AO250" s="22">
        <v>7.6155299999999997</v>
      </c>
      <c r="AP250" s="22">
        <v>7.5457172803700097</v>
      </c>
      <c r="AQ250" s="22">
        <v>0.19330884397276801</v>
      </c>
      <c r="AR250" s="22">
        <v>7.7390261243427796</v>
      </c>
      <c r="AS250" s="22">
        <v>8.2470800000000004</v>
      </c>
      <c r="AT250" s="22">
        <v>8.1895379914025792</v>
      </c>
      <c r="AU250" s="22">
        <v>0.231970612767322</v>
      </c>
      <c r="AV250" s="22">
        <v>8.4215086041698992</v>
      </c>
      <c r="AW250" s="22">
        <v>8.7136499999999995</v>
      </c>
      <c r="AX250" s="22">
        <v>8.6692018006814209</v>
      </c>
      <c r="AY250" s="22">
        <v>0.231970612767322</v>
      </c>
      <c r="AZ250" s="22">
        <v>8.9011724134487498</v>
      </c>
      <c r="BA250" s="22">
        <v>9.0844799999999992</v>
      </c>
      <c r="BB250" s="22">
        <v>9.0578211917464593</v>
      </c>
      <c r="BC250" s="22">
        <v>0.25130149716459899</v>
      </c>
      <c r="BD250" s="22">
        <v>9.3091226889110601</v>
      </c>
      <c r="BE250" s="22">
        <v>9.3648299999999995</v>
      </c>
      <c r="BF250" s="22">
        <v>9.2827261469926903</v>
      </c>
      <c r="BG250" s="22">
        <v>0.260966939363237</v>
      </c>
      <c r="BH250" s="22">
        <v>9.5436930863559208</v>
      </c>
      <c r="BI250" s="22">
        <v>9.6183399999999999</v>
      </c>
      <c r="BJ250">
        <v>9.5496415953087705</v>
      </c>
      <c r="BK250">
        <v>0.27063238156187502</v>
      </c>
      <c r="BL250">
        <v>9.8202739768706397</v>
      </c>
    </row>
    <row r="251" spans="1:64">
      <c r="A251">
        <v>1073.5999999999999</v>
      </c>
      <c r="B251">
        <v>0.54940999999999995</v>
      </c>
      <c r="C251">
        <v>0.96338999999999997</v>
      </c>
      <c r="D251">
        <v>1.15001</v>
      </c>
      <c r="E251">
        <v>1.3620699999999999</v>
      </c>
      <c r="F251">
        <v>1.4685900000000001</v>
      </c>
      <c r="G251">
        <v>1.73021</v>
      </c>
      <c r="H251">
        <v>1.85609</v>
      </c>
      <c r="I251">
        <v>1.93553</v>
      </c>
      <c r="J251">
        <v>1.9819800000000001</v>
      </c>
      <c r="K251">
        <v>2.0179</v>
      </c>
      <c r="L251">
        <v>2.0530499999999998</v>
      </c>
      <c r="M251">
        <v>2.0840100000000001</v>
      </c>
      <c r="P251" s="22">
        <v>1173.7</v>
      </c>
      <c r="Q251" s="22">
        <v>1.69512</v>
      </c>
      <c r="R251" s="22"/>
      <c r="S251" s="22"/>
      <c r="T251" s="22"/>
      <c r="U251" s="22">
        <v>3.17395</v>
      </c>
      <c r="V251" s="22">
        <v>3.0668939987192698</v>
      </c>
      <c r="W251" s="22">
        <v>3.7181738798476499E-2</v>
      </c>
      <c r="X251" s="22">
        <v>3.1040757375177499</v>
      </c>
      <c r="Y251" s="22">
        <v>3.9156200000000001</v>
      </c>
      <c r="Z251" s="22">
        <v>3.8056890303123101</v>
      </c>
      <c r="AA251" s="22">
        <v>0.107240779306033</v>
      </c>
      <c r="AB251" s="22">
        <v>3.9129298096183498</v>
      </c>
      <c r="AC251" s="22">
        <v>4.8305899999999999</v>
      </c>
      <c r="AD251" s="22">
        <v>4.7251703907500904</v>
      </c>
      <c r="AE251" s="22">
        <v>0.105923433155988</v>
      </c>
      <c r="AF251" s="22">
        <v>4.8310938239060803</v>
      </c>
      <c r="AG251" s="22">
        <v>5.3370300000000004</v>
      </c>
      <c r="AH251" s="22">
        <v>5.2398146247034898</v>
      </c>
      <c r="AI251" s="22">
        <v>0.128471449584694</v>
      </c>
      <c r="AJ251" s="22">
        <v>5.3682860742881902</v>
      </c>
      <c r="AK251" s="22">
        <v>6.7748499999999998</v>
      </c>
      <c r="AL251" s="22">
        <v>6.6895350106446898</v>
      </c>
      <c r="AM251" s="22">
        <v>0.16800112637998399</v>
      </c>
      <c r="AN251" s="22">
        <v>6.8575361370246704</v>
      </c>
      <c r="AO251" s="22">
        <v>7.6120200000000002</v>
      </c>
      <c r="AP251" s="22">
        <v>7.5481902544932504</v>
      </c>
      <c r="AQ251" s="22">
        <v>0.19764838397645201</v>
      </c>
      <c r="AR251" s="22">
        <v>7.74583863846971</v>
      </c>
      <c r="AS251" s="22">
        <v>8.2508700000000008</v>
      </c>
      <c r="AT251" s="22">
        <v>8.1938490457859601</v>
      </c>
      <c r="AU251" s="22">
        <v>0.237178060771743</v>
      </c>
      <c r="AV251" s="22">
        <v>8.4310271065577105</v>
      </c>
      <c r="AW251" s="22">
        <v>8.7156500000000001</v>
      </c>
      <c r="AX251" s="22">
        <v>8.6772111373471503</v>
      </c>
      <c r="AY251" s="22">
        <v>0.237178060771743</v>
      </c>
      <c r="AZ251" s="22">
        <v>8.9143891981188901</v>
      </c>
      <c r="BA251" s="22">
        <v>9.0907599999999995</v>
      </c>
      <c r="BB251" s="22">
        <v>9.0661895676420201</v>
      </c>
      <c r="BC251" s="22">
        <v>0.25694289916938801</v>
      </c>
      <c r="BD251" s="22">
        <v>9.3231324668114102</v>
      </c>
      <c r="BE251" s="22">
        <v>9.3712999999999997</v>
      </c>
      <c r="BF251" s="22">
        <v>9.2986859917758906</v>
      </c>
      <c r="BG251" s="22">
        <v>0.266825318368211</v>
      </c>
      <c r="BH251" s="22">
        <v>9.5655113101440996</v>
      </c>
      <c r="BI251" s="22">
        <v>9.6294199999999996</v>
      </c>
      <c r="BJ251">
        <v>9.5660603493668894</v>
      </c>
      <c r="BK251">
        <v>0.27670773756703299</v>
      </c>
      <c r="BL251">
        <v>9.8427680869339191</v>
      </c>
    </row>
    <row r="252" spans="1:64">
      <c r="A252">
        <v>1074.3</v>
      </c>
      <c r="B252">
        <v>0.55923999999999996</v>
      </c>
      <c r="C252">
        <v>0.98311000000000004</v>
      </c>
      <c r="D252">
        <v>1.1732800000000001</v>
      </c>
      <c r="E252">
        <v>1.38931</v>
      </c>
      <c r="F252">
        <v>1.50003</v>
      </c>
      <c r="G252">
        <v>1.76522</v>
      </c>
      <c r="H252">
        <v>1.8967099999999999</v>
      </c>
      <c r="I252">
        <v>1.97834</v>
      </c>
      <c r="J252">
        <v>2.0234899999999998</v>
      </c>
      <c r="K252">
        <v>2.0611000000000002</v>
      </c>
      <c r="L252">
        <v>2.09701</v>
      </c>
      <c r="M252">
        <v>2.1237300000000001</v>
      </c>
      <c r="P252" s="22">
        <v>1174.4000000000001</v>
      </c>
      <c r="Q252" s="22">
        <v>1.6939500000000001</v>
      </c>
      <c r="R252" s="22"/>
      <c r="S252" s="22"/>
      <c r="T252" s="22"/>
      <c r="U252" s="22">
        <v>3.17103</v>
      </c>
      <c r="V252" s="22">
        <v>3.0613869226680701</v>
      </c>
      <c r="W252" s="22">
        <v>3.8514916692771302E-2</v>
      </c>
      <c r="X252" s="22">
        <v>3.09990183936084</v>
      </c>
      <c r="Y252" s="22">
        <v>3.9111099999999999</v>
      </c>
      <c r="Z252" s="22">
        <v>3.8003644869356399</v>
      </c>
      <c r="AA252" s="22">
        <v>0.109649617244515</v>
      </c>
      <c r="AB252" s="22">
        <v>3.9100141041801502</v>
      </c>
      <c r="AC252" s="22">
        <v>4.8261399999999997</v>
      </c>
      <c r="AD252" s="22">
        <v>4.7204339180709098</v>
      </c>
      <c r="AE252" s="22">
        <v>0.10849385947736299</v>
      </c>
      <c r="AF252" s="22">
        <v>4.8289277775482802</v>
      </c>
      <c r="AG252" s="22">
        <v>5.3370300000000004</v>
      </c>
      <c r="AH252" s="22">
        <v>5.2356019274663197</v>
      </c>
      <c r="AI252" s="22">
        <v>0.13134155291902599</v>
      </c>
      <c r="AJ252" s="22">
        <v>5.3669434803853502</v>
      </c>
      <c r="AK252" s="22">
        <v>6.7732999999999999</v>
      </c>
      <c r="AL252" s="22">
        <v>6.6881402364846503</v>
      </c>
      <c r="AM252" s="22">
        <v>0.17175433843257201</v>
      </c>
      <c r="AN252" s="22">
        <v>6.8598945749172202</v>
      </c>
      <c r="AO252" s="22">
        <v>7.61904</v>
      </c>
      <c r="AP252" s="22">
        <v>7.54961445571496</v>
      </c>
      <c r="AQ252" s="22">
        <v>0.202063927567732</v>
      </c>
      <c r="AR252" s="22">
        <v>7.7516783832826901</v>
      </c>
      <c r="AS252" s="22">
        <v>8.2584800000000005</v>
      </c>
      <c r="AT252" s="22">
        <v>8.1970227803865505</v>
      </c>
      <c r="AU252" s="22">
        <v>0.24247671308127899</v>
      </c>
      <c r="AV252" s="22">
        <v>8.4394994934678191</v>
      </c>
      <c r="AW252" s="22">
        <v>8.7277000000000005</v>
      </c>
      <c r="AX252" s="22">
        <v>8.6840205797913796</v>
      </c>
      <c r="AY252" s="22">
        <v>0.24247671308127899</v>
      </c>
      <c r="AZ252" s="22">
        <v>8.9264972928726607</v>
      </c>
      <c r="BA252" s="22">
        <v>9.1075199999999992</v>
      </c>
      <c r="BB252" s="22">
        <v>9.0733042609544405</v>
      </c>
      <c r="BC252" s="22">
        <v>0.26268310583805199</v>
      </c>
      <c r="BD252" s="22">
        <v>9.3359873667924909</v>
      </c>
      <c r="BE252" s="22">
        <v>9.3885799999999993</v>
      </c>
      <c r="BF252" s="22">
        <v>9.3133784861582996</v>
      </c>
      <c r="BG252" s="22">
        <v>0.27278630221643901</v>
      </c>
      <c r="BH252" s="22">
        <v>9.5861647883747398</v>
      </c>
      <c r="BI252" s="22">
        <v>9.6471699999999991</v>
      </c>
      <c r="BJ252">
        <v>9.5811753116388907</v>
      </c>
      <c r="BK252">
        <v>0.28288949859482498</v>
      </c>
      <c r="BL252">
        <v>9.8640648102337103</v>
      </c>
    </row>
    <row r="253" spans="1:64">
      <c r="A253">
        <v>1075</v>
      </c>
      <c r="B253">
        <v>0.56925000000000003</v>
      </c>
      <c r="C253">
        <v>1.0018400000000001</v>
      </c>
      <c r="D253">
        <v>1.1961900000000001</v>
      </c>
      <c r="E253">
        <v>1.41482</v>
      </c>
      <c r="F253">
        <v>1.52827</v>
      </c>
      <c r="G253">
        <v>1.8026</v>
      </c>
      <c r="H253">
        <v>1.93553</v>
      </c>
      <c r="I253">
        <v>2.0188299999999999</v>
      </c>
      <c r="J253">
        <v>2.0677599999999998</v>
      </c>
      <c r="K253">
        <v>2.1057199999999998</v>
      </c>
      <c r="L253">
        <v>2.1379600000000001</v>
      </c>
      <c r="M253">
        <v>2.1686999999999999</v>
      </c>
      <c r="P253" s="22">
        <v>1175.0999999999999</v>
      </c>
      <c r="Q253" s="22">
        <v>1.6888799999999999</v>
      </c>
      <c r="R253" s="22"/>
      <c r="S253" s="22"/>
      <c r="T253" s="22"/>
      <c r="U253" s="22">
        <v>3.1608200000000002</v>
      </c>
      <c r="V253" s="22">
        <v>3.05546495011576</v>
      </c>
      <c r="W253" s="22">
        <v>3.9887412733785703E-2</v>
      </c>
      <c r="X253" s="22">
        <v>3.0953523628495501</v>
      </c>
      <c r="Y253" s="22">
        <v>3.90211</v>
      </c>
      <c r="Z253" s="22">
        <v>3.7945198609014898</v>
      </c>
      <c r="AA253" s="22">
        <v>0.112098722198164</v>
      </c>
      <c r="AB253" s="22">
        <v>3.9066185830996498</v>
      </c>
      <c r="AC253" s="22">
        <v>4.8150399999999998</v>
      </c>
      <c r="AD253" s="22">
        <v>4.7150466849369499</v>
      </c>
      <c r="AE253" s="22">
        <v>0.111112943412292</v>
      </c>
      <c r="AF253" s="22">
        <v>4.8261596283492496</v>
      </c>
      <c r="AG253" s="22">
        <v>5.3235299999999999</v>
      </c>
      <c r="AH253" s="22">
        <v>5.2306654251153999</v>
      </c>
      <c r="AI253" s="22">
        <v>0.13426154720785699</v>
      </c>
      <c r="AJ253" s="22">
        <v>5.3649269723232598</v>
      </c>
      <c r="AK253" s="22">
        <v>6.7655000000000003</v>
      </c>
      <c r="AL253" s="22">
        <v>6.6858162591028298</v>
      </c>
      <c r="AM253" s="22">
        <v>0.17557279250258301</v>
      </c>
      <c r="AN253" s="22">
        <v>6.8613890516054097</v>
      </c>
      <c r="AO253" s="22">
        <v>7.6102699999999999</v>
      </c>
      <c r="AP253" s="22">
        <v>7.5499892901706698</v>
      </c>
      <c r="AQ253" s="22">
        <v>0.20655622647362701</v>
      </c>
      <c r="AR253" s="22">
        <v>7.7565455166442998</v>
      </c>
      <c r="AS253" s="22">
        <v>8.2527699999999999</v>
      </c>
      <c r="AT253" s="22">
        <v>8.1990578721811005</v>
      </c>
      <c r="AU253" s="22">
        <v>0.247867471768352</v>
      </c>
      <c r="AV253" s="22">
        <v>8.4469253439494505</v>
      </c>
      <c r="AW253" s="22">
        <v>8.7256900000000002</v>
      </c>
      <c r="AX253" s="22">
        <v>8.6896272925550999</v>
      </c>
      <c r="AY253" s="22">
        <v>0.247867471768352</v>
      </c>
      <c r="AZ253" s="22">
        <v>8.9374947643234499</v>
      </c>
      <c r="BA253" s="22">
        <v>9.1033200000000001</v>
      </c>
      <c r="BB253" s="22">
        <v>9.0791623091179101</v>
      </c>
      <c r="BC253" s="22">
        <v>0.26852309441571498</v>
      </c>
      <c r="BD253" s="22">
        <v>9.3476854035336299</v>
      </c>
      <c r="BE253" s="22">
        <v>9.3907399999999992</v>
      </c>
      <c r="BF253" s="22">
        <v>9.3267975397482097</v>
      </c>
      <c r="BG253" s="22">
        <v>0.27885090573939603</v>
      </c>
      <c r="BH253" s="22">
        <v>9.6056484454876099</v>
      </c>
      <c r="BI253" s="22">
        <v>9.6538400000000006</v>
      </c>
      <c r="BJ253">
        <v>9.5949802166099794</v>
      </c>
      <c r="BK253">
        <v>0.28917871706307802</v>
      </c>
      <c r="BL253">
        <v>9.88415893367306</v>
      </c>
    </row>
    <row r="254" spans="1:64">
      <c r="A254">
        <v>1075.7</v>
      </c>
      <c r="B254">
        <v>0.58237000000000005</v>
      </c>
      <c r="C254">
        <v>1.02424</v>
      </c>
      <c r="D254">
        <v>1.2243299999999999</v>
      </c>
      <c r="E254">
        <v>1.45011</v>
      </c>
      <c r="F254">
        <v>1.5638700000000001</v>
      </c>
      <c r="G254">
        <v>1.8450200000000001</v>
      </c>
      <c r="H254">
        <v>1.9833499999999999</v>
      </c>
      <c r="I254">
        <v>2.0668099999999998</v>
      </c>
      <c r="J254">
        <v>2.1178699999999999</v>
      </c>
      <c r="K254">
        <v>2.1567500000000002</v>
      </c>
      <c r="L254">
        <v>2.1918000000000002</v>
      </c>
      <c r="M254">
        <v>2.21922</v>
      </c>
      <c r="P254" s="22">
        <v>1175.8</v>
      </c>
      <c r="Q254" s="22">
        <v>1.68733</v>
      </c>
      <c r="R254" s="22"/>
      <c r="S254" s="22"/>
      <c r="T254" s="22"/>
      <c r="U254" s="22">
        <v>3.15937</v>
      </c>
      <c r="V254" s="22">
        <v>3.04913052842205</v>
      </c>
      <c r="W254" s="22">
        <v>4.1300033915058799E-2</v>
      </c>
      <c r="X254" s="22">
        <v>3.0904305623371102</v>
      </c>
      <c r="Y254" s="22">
        <v>3.9003199999999998</v>
      </c>
      <c r="Z254" s="22">
        <v>3.7881575756713901</v>
      </c>
      <c r="AA254" s="22">
        <v>0.114588382127486</v>
      </c>
      <c r="AB254" s="22">
        <v>3.9027459577988699</v>
      </c>
      <c r="AC254" s="22">
        <v>4.8128200000000003</v>
      </c>
      <c r="AD254" s="22">
        <v>4.7090109308886001</v>
      </c>
      <c r="AE254" s="22">
        <v>0.11378120512184201</v>
      </c>
      <c r="AF254" s="22">
        <v>4.82279213601044</v>
      </c>
      <c r="AG254" s="22">
        <v>5.3235299999999999</v>
      </c>
      <c r="AH254" s="22">
        <v>5.2250071718606401</v>
      </c>
      <c r="AI254" s="22">
        <v>0.137231915927263</v>
      </c>
      <c r="AJ254" s="22">
        <v>5.36223908778791</v>
      </c>
      <c r="AK254" s="22">
        <v>6.7686200000000003</v>
      </c>
      <c r="AL254" s="22">
        <v>6.6825640473550703</v>
      </c>
      <c r="AM254" s="22">
        <v>0.17945712082796</v>
      </c>
      <c r="AN254" s="22">
        <v>6.8620211681830297</v>
      </c>
      <c r="AO254" s="22">
        <v>7.6137699999999997</v>
      </c>
      <c r="AP254" s="22">
        <v>7.5493146015492201</v>
      </c>
      <c r="AQ254" s="22">
        <v>0.211126024503482</v>
      </c>
      <c r="AR254" s="22">
        <v>7.7604406260527004</v>
      </c>
      <c r="AS254" s="22">
        <v>8.2603799999999996</v>
      </c>
      <c r="AT254" s="22">
        <v>8.1999534726285308</v>
      </c>
      <c r="AU254" s="22">
        <v>0.25335122940417798</v>
      </c>
      <c r="AV254" s="22">
        <v>8.4533047020327103</v>
      </c>
      <c r="AW254" s="22">
        <v>8.7357499999999995</v>
      </c>
      <c r="AX254" s="22">
        <v>8.6940289398828803</v>
      </c>
      <c r="AY254" s="22">
        <v>0.25335122940417798</v>
      </c>
      <c r="AZ254" s="22">
        <v>8.9473801692870598</v>
      </c>
      <c r="BA254" s="22">
        <v>9.1201100000000004</v>
      </c>
      <c r="BB254" s="22">
        <v>9.0837612716707401</v>
      </c>
      <c r="BC254" s="22">
        <v>0.274463831854526</v>
      </c>
      <c r="BD254" s="22">
        <v>9.3582251035252604</v>
      </c>
      <c r="BE254" s="22">
        <v>9.4102200000000007</v>
      </c>
      <c r="BF254" s="22">
        <v>9.3389375843954401</v>
      </c>
      <c r="BG254" s="22">
        <v>0.28502013307970098</v>
      </c>
      <c r="BH254" s="22">
        <v>9.6239577174751396</v>
      </c>
      <c r="BI254" s="22">
        <v>9.6738599999999995</v>
      </c>
      <c r="BJ254">
        <v>9.6074693360234207</v>
      </c>
      <c r="BK254">
        <v>0.29557643430487501</v>
      </c>
      <c r="BL254">
        <v>9.9030457703282995</v>
      </c>
    </row>
    <row r="255" spans="1:64">
      <c r="A255">
        <v>1076.4000000000001</v>
      </c>
      <c r="B255">
        <v>0.59484000000000004</v>
      </c>
      <c r="C255">
        <v>1.0468900000000001</v>
      </c>
      <c r="D255">
        <v>1.25343</v>
      </c>
      <c r="E255">
        <v>1.4828600000000001</v>
      </c>
      <c r="F255">
        <v>1.6028800000000001</v>
      </c>
      <c r="G255">
        <v>1.8893</v>
      </c>
      <c r="H255">
        <v>2.0300199999999999</v>
      </c>
      <c r="I255">
        <v>2.1168999999999998</v>
      </c>
      <c r="J255">
        <v>2.1682000000000001</v>
      </c>
      <c r="K255">
        <v>2.2069899999999998</v>
      </c>
      <c r="L255">
        <v>2.2418200000000001</v>
      </c>
      <c r="M255">
        <v>2.2740499999999999</v>
      </c>
      <c r="P255" s="22">
        <v>1176.5</v>
      </c>
      <c r="Q255" s="22">
        <v>1.68035</v>
      </c>
      <c r="R255" s="22"/>
      <c r="S255" s="22"/>
      <c r="T255" s="22"/>
      <c r="U255" s="22">
        <v>3.1477499999999998</v>
      </c>
      <c r="V255" s="22">
        <v>3.04238627186648</v>
      </c>
      <c r="W255" s="22">
        <v>4.27535898477715E-2</v>
      </c>
      <c r="X255" s="22">
        <v>3.08513986171425</v>
      </c>
      <c r="Y255" s="22">
        <v>3.8841899999999998</v>
      </c>
      <c r="Z255" s="22">
        <v>3.7812802665080301</v>
      </c>
      <c r="AA255" s="22">
        <v>0.117118876220507</v>
      </c>
      <c r="AB255" s="22">
        <v>3.89839914272854</v>
      </c>
      <c r="AC255" s="22">
        <v>4.7984400000000003</v>
      </c>
      <c r="AD255" s="22">
        <v>4.7023291630318802</v>
      </c>
      <c r="AE255" s="22">
        <v>0.116499158859641</v>
      </c>
      <c r="AF255" s="22">
        <v>4.8188283218915204</v>
      </c>
      <c r="AG255" s="22">
        <v>5.30762</v>
      </c>
      <c r="AH255" s="22">
        <v>5.2186295206586104</v>
      </c>
      <c r="AI255" s="22">
        <v>0.14025313708522499</v>
      </c>
      <c r="AJ255" s="22">
        <v>5.3588826577438304</v>
      </c>
      <c r="AK255" s="22">
        <v>6.75305</v>
      </c>
      <c r="AL255" s="22">
        <v>6.6783849566969398</v>
      </c>
      <c r="AM255" s="22">
        <v>0.18340794849606301</v>
      </c>
      <c r="AN255" s="22">
        <v>6.8617929051930098</v>
      </c>
      <c r="AO255" s="22">
        <v>7.6015100000000002</v>
      </c>
      <c r="AP255" s="22">
        <v>7.5475906712013803</v>
      </c>
      <c r="AQ255" s="22">
        <v>0.215774057054192</v>
      </c>
      <c r="AR255" s="22">
        <v>7.7633647282555698</v>
      </c>
      <c r="AS255" s="22">
        <v>8.2489799999999995</v>
      </c>
      <c r="AT255" s="22">
        <v>8.1997092082595096</v>
      </c>
      <c r="AU255" s="22">
        <v>0.25892886846502999</v>
      </c>
      <c r="AV255" s="22">
        <v>8.4586380767245402</v>
      </c>
      <c r="AW255" s="22">
        <v>8.7256900000000002</v>
      </c>
      <c r="AX255" s="22">
        <v>8.6972236873446391</v>
      </c>
      <c r="AY255" s="22">
        <v>0.25892886846502999</v>
      </c>
      <c r="AZ255" s="22">
        <v>8.9561525558096697</v>
      </c>
      <c r="BA255" s="22">
        <v>9.1117100000000004</v>
      </c>
      <c r="BB255" s="22">
        <v>9.0870992319497397</v>
      </c>
      <c r="BC255" s="22">
        <v>0.28050627417044899</v>
      </c>
      <c r="BD255" s="22">
        <v>9.3676055061201904</v>
      </c>
      <c r="BE255" s="22">
        <v>9.4015599999999999</v>
      </c>
      <c r="BF255" s="22">
        <v>9.3497935780418207</v>
      </c>
      <c r="BG255" s="22">
        <v>0.29129497702315899</v>
      </c>
      <c r="BH255" s="22">
        <v>9.6410885550649805</v>
      </c>
      <c r="BI255" s="22">
        <v>9.6627299999999998</v>
      </c>
      <c r="BJ255">
        <v>9.6186374828417502</v>
      </c>
      <c r="BK255">
        <v>0.30208367987586898</v>
      </c>
      <c r="BL255">
        <v>9.9207211627176104</v>
      </c>
    </row>
    <row r="256" spans="1:64">
      <c r="A256">
        <v>1077.0999999999999</v>
      </c>
      <c r="B256">
        <v>0.60618000000000005</v>
      </c>
      <c r="C256">
        <v>1.0690500000000001</v>
      </c>
      <c r="D256">
        <v>1.2787900000000001</v>
      </c>
      <c r="E256">
        <v>1.5139100000000001</v>
      </c>
      <c r="F256">
        <v>1.6368199999999999</v>
      </c>
      <c r="G256">
        <v>1.9297500000000001</v>
      </c>
      <c r="H256">
        <v>2.07396</v>
      </c>
      <c r="I256">
        <v>2.16371</v>
      </c>
      <c r="J256">
        <v>2.2161499999999998</v>
      </c>
      <c r="K256">
        <v>2.25684</v>
      </c>
      <c r="L256">
        <v>2.29298</v>
      </c>
      <c r="M256">
        <v>2.3232699999999999</v>
      </c>
      <c r="P256" s="22">
        <v>1177.2</v>
      </c>
      <c r="Q256" s="22">
        <v>1.67726</v>
      </c>
      <c r="R256" s="22"/>
      <c r="S256" s="22"/>
      <c r="T256" s="22"/>
      <c r="U256" s="22">
        <v>3.1390600000000002</v>
      </c>
      <c r="V256" s="22">
        <v>3.0352349598503898</v>
      </c>
      <c r="W256" s="22">
        <v>4.42488921527023E-2</v>
      </c>
      <c r="X256" s="22">
        <v>3.0794838520030998</v>
      </c>
      <c r="Y256" s="22">
        <v>3.8752499999999999</v>
      </c>
      <c r="Z256" s="22">
        <v>3.7738907786562099</v>
      </c>
      <c r="AA256" s="22">
        <v>0.11969047455856199</v>
      </c>
      <c r="AB256" s="22">
        <v>3.89358125321478</v>
      </c>
      <c r="AC256" s="22">
        <v>4.7873999999999999</v>
      </c>
      <c r="AD256" s="22">
        <v>4.6950041543029304</v>
      </c>
      <c r="AE256" s="22">
        <v>0.119267312573052</v>
      </c>
      <c r="AF256" s="22">
        <v>4.8142714668759901</v>
      </c>
      <c r="AG256" s="22">
        <v>5.2978500000000004</v>
      </c>
      <c r="AH256" s="22">
        <v>5.2115351215817602</v>
      </c>
      <c r="AI256" s="22">
        <v>0.143325682895831</v>
      </c>
      <c r="AJ256" s="22">
        <v>5.3548608044775996</v>
      </c>
      <c r="AK256" s="22">
        <v>6.7421699999999998</v>
      </c>
      <c r="AL256" s="22">
        <v>6.6732807282422497</v>
      </c>
      <c r="AM256" s="22">
        <v>0.18742589301762499</v>
      </c>
      <c r="AN256" s="22">
        <v>6.8607066212598804</v>
      </c>
      <c r="AO256" s="22">
        <v>7.5927699999999998</v>
      </c>
      <c r="AP256" s="22">
        <v>7.5448182179443402</v>
      </c>
      <c r="AQ256" s="22">
        <v>0.22050105060897099</v>
      </c>
      <c r="AR256" s="22">
        <v>7.7653192685533101</v>
      </c>
      <c r="AS256" s="22">
        <v>8.2413799999999995</v>
      </c>
      <c r="AT256" s="22">
        <v>8.1983251809360702</v>
      </c>
      <c r="AU256" s="22">
        <v>0.26460126073076501</v>
      </c>
      <c r="AV256" s="22">
        <v>8.4629264416668306</v>
      </c>
      <c r="AW256" s="22">
        <v>8.7216799999999992</v>
      </c>
      <c r="AX256" s="22">
        <v>8.6992102031096898</v>
      </c>
      <c r="AY256" s="22">
        <v>0.26460126073076501</v>
      </c>
      <c r="AZ256" s="22">
        <v>8.9638114638404591</v>
      </c>
      <c r="BA256" s="22">
        <v>9.1054200000000005</v>
      </c>
      <c r="BB256" s="22">
        <v>9.0891747984215101</v>
      </c>
      <c r="BC256" s="22">
        <v>0.28665136579166201</v>
      </c>
      <c r="BD256" s="22">
        <v>9.3758261642131693</v>
      </c>
      <c r="BE256" s="22">
        <v>9.3972300000000004</v>
      </c>
      <c r="BF256" s="22">
        <v>9.3593610082112306</v>
      </c>
      <c r="BG256" s="22">
        <v>0.297676418322111</v>
      </c>
      <c r="BH256" s="22">
        <v>9.6570374265333392</v>
      </c>
      <c r="BI256" s="22">
        <v>9.6627299999999998</v>
      </c>
      <c r="BJ256">
        <v>9.6284800148371108</v>
      </c>
      <c r="BK256">
        <v>0.308701470852559</v>
      </c>
      <c r="BL256">
        <v>9.9371814856896705</v>
      </c>
    </row>
    <row r="257" spans="1:64">
      <c r="A257">
        <v>1077.8</v>
      </c>
      <c r="B257">
        <v>0.61702000000000001</v>
      </c>
      <c r="C257">
        <v>1.0866800000000001</v>
      </c>
      <c r="D257">
        <v>1.3013699999999999</v>
      </c>
      <c r="E257">
        <v>1.54135</v>
      </c>
      <c r="F257">
        <v>1.66533</v>
      </c>
      <c r="G257">
        <v>1.9656199999999999</v>
      </c>
      <c r="H257">
        <v>2.11252</v>
      </c>
      <c r="I257">
        <v>2.20546</v>
      </c>
      <c r="J257">
        <v>2.2578800000000001</v>
      </c>
      <c r="K257">
        <v>2.3003800000000001</v>
      </c>
      <c r="L257">
        <v>2.33561</v>
      </c>
      <c r="M257">
        <v>2.36537</v>
      </c>
      <c r="P257" s="22">
        <v>1177.9000000000001</v>
      </c>
      <c r="Q257" s="22">
        <v>1.66994</v>
      </c>
      <c r="R257" s="22"/>
      <c r="S257" s="22"/>
      <c r="T257" s="22"/>
      <c r="U257" s="22">
        <v>3.1289600000000002</v>
      </c>
      <c r="V257" s="22">
        <v>3.0276795349880601</v>
      </c>
      <c r="W257" s="22">
        <v>4.5786753828541103E-2</v>
      </c>
      <c r="X257" s="22">
        <v>3.0734662888165998</v>
      </c>
      <c r="Y257" s="22">
        <v>3.8663400000000001</v>
      </c>
      <c r="Z257" s="22">
        <v>3.7659921653811002</v>
      </c>
      <c r="AA257" s="22">
        <v>0.122303437780372</v>
      </c>
      <c r="AB257" s="22">
        <v>3.8882956031614699</v>
      </c>
      <c r="AC257" s="22">
        <v>4.7785900000000003</v>
      </c>
      <c r="AD257" s="22">
        <v>4.6870389415501403</v>
      </c>
      <c r="AE257" s="22">
        <v>0.122086167498743</v>
      </c>
      <c r="AF257" s="22">
        <v>4.80912510904888</v>
      </c>
      <c r="AG257" s="22">
        <v>5.2856699999999996</v>
      </c>
      <c r="AH257" s="22">
        <v>5.2037269199833398</v>
      </c>
      <c r="AI257" s="22">
        <v>0.14645001944938801</v>
      </c>
      <c r="AJ257" s="22">
        <v>5.3501769394327301</v>
      </c>
      <c r="AK257" s="22">
        <v>6.73597</v>
      </c>
      <c r="AL257" s="22">
        <v>6.6672534875540999</v>
      </c>
      <c r="AM257" s="22">
        <v>0.19151156389535401</v>
      </c>
      <c r="AN257" s="22">
        <v>6.85876505144945</v>
      </c>
      <c r="AO257" s="22">
        <v>7.5857799999999997</v>
      </c>
      <c r="AP257" s="22">
        <v>7.5409983975621797</v>
      </c>
      <c r="AQ257" s="22">
        <v>0.22530772222982801</v>
      </c>
      <c r="AR257" s="22">
        <v>7.7663061197920102</v>
      </c>
      <c r="AS257" s="22">
        <v>8.23569</v>
      </c>
      <c r="AT257" s="22">
        <v>8.1958019677807403</v>
      </c>
      <c r="AU257" s="22">
        <v>0.27036926667579397</v>
      </c>
      <c r="AV257" s="22">
        <v>8.4661712344565299</v>
      </c>
      <c r="AW257" s="22">
        <v>8.7176600000000004</v>
      </c>
      <c r="AX257" s="22">
        <v>8.6999876588721605</v>
      </c>
      <c r="AY257" s="22">
        <v>0.27036926667579397</v>
      </c>
      <c r="AZ257" s="22">
        <v>8.9703569255479501</v>
      </c>
      <c r="BA257" s="22">
        <v>9.10961</v>
      </c>
      <c r="BB257" s="22">
        <v>9.0899871056491897</v>
      </c>
      <c r="BC257" s="22">
        <v>0.29290003889877603</v>
      </c>
      <c r="BD257" s="22">
        <v>9.3828871445479702</v>
      </c>
      <c r="BE257" s="22">
        <v>9.3994</v>
      </c>
      <c r="BF257" s="22">
        <v>9.3676358951355496</v>
      </c>
      <c r="BG257" s="22">
        <v>0.304165425010268</v>
      </c>
      <c r="BH257" s="22">
        <v>9.6718013201458195</v>
      </c>
      <c r="BI257" s="22">
        <v>9.67164</v>
      </c>
      <c r="BJ257">
        <v>9.6369928378071794</v>
      </c>
      <c r="BK257">
        <v>0.31543081112175902</v>
      </c>
      <c r="BL257">
        <v>9.9524236489289404</v>
      </c>
    </row>
    <row r="258" spans="1:64">
      <c r="A258">
        <v>1078.5</v>
      </c>
      <c r="B258">
        <v>0.62748000000000004</v>
      </c>
      <c r="C258">
        <v>1.1084099999999999</v>
      </c>
      <c r="D258">
        <v>1.3252600000000001</v>
      </c>
      <c r="E258">
        <v>1.57</v>
      </c>
      <c r="F258">
        <v>1.6970700000000001</v>
      </c>
      <c r="G258">
        <v>2.00447</v>
      </c>
      <c r="H258">
        <v>2.1542699999999999</v>
      </c>
      <c r="I258">
        <v>2.2495699999999998</v>
      </c>
      <c r="J258">
        <v>2.30409</v>
      </c>
      <c r="K258">
        <v>2.3436900000000001</v>
      </c>
      <c r="L258">
        <v>2.3817699999999999</v>
      </c>
      <c r="M258">
        <v>2.40991</v>
      </c>
      <c r="P258" s="22">
        <v>1178.5999999999999</v>
      </c>
      <c r="Q258" s="22">
        <v>1.66456</v>
      </c>
      <c r="R258" s="22"/>
      <c r="S258" s="22"/>
      <c r="T258" s="22"/>
      <c r="U258" s="22">
        <v>3.1232000000000002</v>
      </c>
      <c r="V258" s="22">
        <v>3.0197231010888901</v>
      </c>
      <c r="W258" s="22">
        <v>4.7367988596551801E-2</v>
      </c>
      <c r="X258" s="22">
        <v>3.06709108968544</v>
      </c>
      <c r="Y258" s="22">
        <v>3.8556699999999999</v>
      </c>
      <c r="Z258" s="22">
        <v>3.7575876858657402</v>
      </c>
      <c r="AA258" s="22">
        <v>0.12495801674460801</v>
      </c>
      <c r="AB258" s="22">
        <v>3.8825457026103498</v>
      </c>
      <c r="AC258" s="22">
        <v>4.76431</v>
      </c>
      <c r="AD258" s="22">
        <v>4.6784368234358498</v>
      </c>
      <c r="AE258" s="22">
        <v>0.12495621775281</v>
      </c>
      <c r="AF258" s="22">
        <v>4.8033930411886603</v>
      </c>
      <c r="AG258" s="22">
        <v>5.2735099999999999</v>
      </c>
      <c r="AH258" s="22">
        <v>5.1952081544594098</v>
      </c>
      <c r="AI258" s="22">
        <v>0.14962660637856401</v>
      </c>
      <c r="AJ258" s="22">
        <v>5.34483476083797</v>
      </c>
      <c r="AK258" s="22">
        <v>6.7204800000000002</v>
      </c>
      <c r="AL258" s="22">
        <v>6.6603057431697303</v>
      </c>
      <c r="AM258" s="22">
        <v>0.19566556218735301</v>
      </c>
      <c r="AN258" s="22">
        <v>6.8559713053570803</v>
      </c>
      <c r="AO258" s="22">
        <v>7.5770499999999998</v>
      </c>
      <c r="AP258" s="22">
        <v>7.53613280200286</v>
      </c>
      <c r="AQ258" s="22">
        <v>0.230194779043945</v>
      </c>
      <c r="AR258" s="22">
        <v>7.7663275810468102</v>
      </c>
      <c r="AS258" s="22">
        <v>8.23</v>
      </c>
      <c r="AT258" s="22">
        <v>8.1921406207755307</v>
      </c>
      <c r="AU258" s="22">
        <v>0.276233734852734</v>
      </c>
      <c r="AV258" s="22">
        <v>8.4683743556282707</v>
      </c>
      <c r="AW258" s="22">
        <v>8.7136499999999995</v>
      </c>
      <c r="AX258" s="22">
        <v>8.6995557304265105</v>
      </c>
      <c r="AY258" s="22">
        <v>0.276233734852734</v>
      </c>
      <c r="AZ258" s="22">
        <v>8.9757894652792398</v>
      </c>
      <c r="BA258" s="22">
        <v>9.1012299999999993</v>
      </c>
      <c r="BB258" s="22">
        <v>9.0895358148939103</v>
      </c>
      <c r="BC258" s="22">
        <v>0.29925321275712802</v>
      </c>
      <c r="BD258" s="22">
        <v>9.3887890276510308</v>
      </c>
      <c r="BE258" s="22">
        <v>9.3972300000000004</v>
      </c>
      <c r="BF258" s="22">
        <v>9.3746147945136205</v>
      </c>
      <c r="BG258" s="22">
        <v>0.310762951709325</v>
      </c>
      <c r="BH258" s="22">
        <v>9.6853777462229402</v>
      </c>
      <c r="BI258" s="22">
        <v>9.6694099999999992</v>
      </c>
      <c r="BJ258">
        <v>9.64417240841337</v>
      </c>
      <c r="BK258">
        <v>0.32227269066152298</v>
      </c>
      <c r="BL258">
        <v>9.9664450990748907</v>
      </c>
    </row>
    <row r="259" spans="1:64">
      <c r="A259">
        <v>1079.2</v>
      </c>
      <c r="B259">
        <v>0.63988</v>
      </c>
      <c r="C259">
        <v>1.1300600000000001</v>
      </c>
      <c r="D259">
        <v>1.3517600000000001</v>
      </c>
      <c r="E259">
        <v>1.60029</v>
      </c>
      <c r="F259">
        <v>1.7298199999999999</v>
      </c>
      <c r="G259">
        <v>2.0440900000000002</v>
      </c>
      <c r="H259">
        <v>2.1983700000000002</v>
      </c>
      <c r="I259">
        <v>2.2935099999999999</v>
      </c>
      <c r="J259">
        <v>2.3496299999999999</v>
      </c>
      <c r="K259">
        <v>2.3905599999999998</v>
      </c>
      <c r="L259">
        <v>2.4294099999999998</v>
      </c>
      <c r="M259">
        <v>2.4586700000000001</v>
      </c>
      <c r="P259" s="22">
        <v>1179.3</v>
      </c>
      <c r="Q259" s="22">
        <v>1.6580600000000001</v>
      </c>
      <c r="R259" s="22"/>
      <c r="S259" s="22"/>
      <c r="T259" s="22"/>
      <c r="U259" s="22">
        <v>3.11172</v>
      </c>
      <c r="V259" s="22">
        <v>3.0113689210326098</v>
      </c>
      <c r="W259" s="22">
        <v>4.8993410221609801E-2</v>
      </c>
      <c r="X259" s="22">
        <v>3.0603623312542201</v>
      </c>
      <c r="Y259" s="22">
        <v>3.8432599999999999</v>
      </c>
      <c r="Z259" s="22">
        <v>3.7486808029699299</v>
      </c>
      <c r="AA259" s="22">
        <v>0.12765445219118501</v>
      </c>
      <c r="AB259" s="22">
        <v>3.8763352551611101</v>
      </c>
      <c r="AC259" s="22">
        <v>4.7533500000000002</v>
      </c>
      <c r="AD259" s="22">
        <v>4.6692013581597598</v>
      </c>
      <c r="AE259" s="22">
        <v>0.127877949915634</v>
      </c>
      <c r="AF259" s="22">
        <v>4.7970793080754</v>
      </c>
      <c r="AG259" s="22">
        <v>5.2638100000000003</v>
      </c>
      <c r="AH259" s="22">
        <v>5.1859823546101902</v>
      </c>
      <c r="AI259" s="22">
        <v>0.152855896520701</v>
      </c>
      <c r="AJ259" s="22">
        <v>5.3388382511308903</v>
      </c>
      <c r="AK259" s="22">
        <v>6.7096499999999999</v>
      </c>
      <c r="AL259" s="22">
        <v>6.6524403848604701</v>
      </c>
      <c r="AM259" s="22">
        <v>0.199888480065532</v>
      </c>
      <c r="AN259" s="22">
        <v>6.8523288649260001</v>
      </c>
      <c r="AO259" s="22">
        <v>7.5665899999999997</v>
      </c>
      <c r="AP259" s="22">
        <v>7.5302234582725296</v>
      </c>
      <c r="AQ259" s="22">
        <v>0.23516291772415501</v>
      </c>
      <c r="AR259" s="22">
        <v>7.7653863759966804</v>
      </c>
      <c r="AS259" s="22">
        <v>8.2224299999999992</v>
      </c>
      <c r="AT259" s="22">
        <v>8.1873426660309896</v>
      </c>
      <c r="AU259" s="22">
        <v>0.28219550126898602</v>
      </c>
      <c r="AV259" s="22">
        <v>8.4695381672999694</v>
      </c>
      <c r="AW259" s="22">
        <v>8.7116399999999992</v>
      </c>
      <c r="AX259" s="22">
        <v>8.6979145978928898</v>
      </c>
      <c r="AY259" s="22">
        <v>0.28219550126898602</v>
      </c>
      <c r="AZ259" s="22">
        <v>8.9801100991618696</v>
      </c>
      <c r="BA259" s="22">
        <v>9.1012299999999993</v>
      </c>
      <c r="BB259" s="22">
        <v>9.0878211143501506</v>
      </c>
      <c r="BC259" s="22">
        <v>0.305711793041402</v>
      </c>
      <c r="BD259" s="22">
        <v>9.3935329073915597</v>
      </c>
      <c r="BE259" s="22">
        <v>9.3972300000000004</v>
      </c>
      <c r="BF259" s="22">
        <v>9.3802947999005806</v>
      </c>
      <c r="BG259" s="22">
        <v>0.317469938927609</v>
      </c>
      <c r="BH259" s="22">
        <v>9.6977647388281802</v>
      </c>
      <c r="BI259" s="22">
        <v>9.6671800000000001</v>
      </c>
      <c r="BJ259">
        <v>9.6500157366389292</v>
      </c>
      <c r="BK259">
        <v>0.32922808481381699</v>
      </c>
      <c r="BL259">
        <v>9.9792438214527497</v>
      </c>
    </row>
    <row r="260" spans="1:64">
      <c r="A260">
        <v>1079.9000000000001</v>
      </c>
      <c r="B260">
        <v>0.64849000000000001</v>
      </c>
      <c r="C260">
        <v>1.1452500000000001</v>
      </c>
      <c r="D260">
        <v>1.3712</v>
      </c>
      <c r="E260">
        <v>1.62405</v>
      </c>
      <c r="F260">
        <v>1.7571099999999999</v>
      </c>
      <c r="G260">
        <v>2.0768300000000002</v>
      </c>
      <c r="H260">
        <v>2.2315200000000002</v>
      </c>
      <c r="I260">
        <v>2.32863</v>
      </c>
      <c r="J260">
        <v>2.3872599999999999</v>
      </c>
      <c r="K260">
        <v>2.4299599999999999</v>
      </c>
      <c r="L260">
        <v>2.4683099999999998</v>
      </c>
      <c r="M260">
        <v>2.5003500000000001</v>
      </c>
      <c r="P260" s="22">
        <v>1180</v>
      </c>
      <c r="Q260" s="22">
        <v>1.6534800000000001</v>
      </c>
      <c r="R260" s="22"/>
      <c r="S260" s="22"/>
      <c r="T260" s="22"/>
      <c r="U260" s="22">
        <v>3.0995599999999999</v>
      </c>
      <c r="V260" s="22">
        <v>3.0026204145394799</v>
      </c>
      <c r="W260" s="22">
        <v>5.0663831809666902E-2</v>
      </c>
      <c r="X260" s="22">
        <v>3.0532842463491399</v>
      </c>
      <c r="Y260" s="22">
        <v>3.8335400000000002</v>
      </c>
      <c r="Z260" s="22">
        <v>3.7392751808524398</v>
      </c>
      <c r="AA260" s="22">
        <v>0.13039297440147599</v>
      </c>
      <c r="AB260" s="22">
        <v>3.8696681552539198</v>
      </c>
      <c r="AC260" s="22">
        <v>4.74024</v>
      </c>
      <c r="AD260" s="22">
        <v>4.6593363610060097</v>
      </c>
      <c r="AE260" s="22">
        <v>0.130851842611654</v>
      </c>
      <c r="AF260" s="22">
        <v>4.7901882036176699</v>
      </c>
      <c r="AG260" s="22">
        <v>5.2492799999999997</v>
      </c>
      <c r="AH260" s="22">
        <v>5.1760533386029</v>
      </c>
      <c r="AI260" s="22">
        <v>0.15613833557641399</v>
      </c>
      <c r="AJ260" s="22">
        <v>5.3321916741793096</v>
      </c>
      <c r="AK260" s="22">
        <v>6.6973000000000003</v>
      </c>
      <c r="AL260" s="22">
        <v>6.6436606816286599</v>
      </c>
      <c r="AM260" s="22">
        <v>0.20418090036915701</v>
      </c>
      <c r="AN260" s="22">
        <v>6.8478415819978098</v>
      </c>
      <c r="AO260" s="22">
        <v>7.5544000000000002</v>
      </c>
      <c r="AP260" s="22">
        <v>7.5232728270281299</v>
      </c>
      <c r="AQ260" s="22">
        <v>0.24021282396371399</v>
      </c>
      <c r="AR260" s="22">
        <v>7.76348565099185</v>
      </c>
      <c r="AS260" s="22">
        <v>8.2091799999999999</v>
      </c>
      <c r="AT260" s="22">
        <v>8.1814101027259998</v>
      </c>
      <c r="AU260" s="22">
        <v>0.28825538875645701</v>
      </c>
      <c r="AV260" s="22">
        <v>8.4696654914824503</v>
      </c>
      <c r="AW260" s="22">
        <v>8.7016200000000001</v>
      </c>
      <c r="AX260" s="22">
        <v>8.6950649455919304</v>
      </c>
      <c r="AY260" s="22">
        <v>0.28825538875645701</v>
      </c>
      <c r="AZ260" s="22">
        <v>8.9833203343483898</v>
      </c>
      <c r="BA260" s="22">
        <v>9.0949399999999994</v>
      </c>
      <c r="BB260" s="22">
        <v>9.0848437190150193</v>
      </c>
      <c r="BC260" s="22">
        <v>0.31227667115282898</v>
      </c>
      <c r="BD260" s="22">
        <v>9.3971203901678493</v>
      </c>
      <c r="BE260" s="22">
        <v>9.3907399999999992</v>
      </c>
      <c r="BF260" s="22">
        <v>9.3846735447250893</v>
      </c>
      <c r="BG260" s="22">
        <v>0.32428731235101399</v>
      </c>
      <c r="BH260" s="22">
        <v>9.7089608570761001</v>
      </c>
      <c r="BI260" s="22">
        <v>9.6671800000000001</v>
      </c>
      <c r="BJ260">
        <v>9.6545203878641406</v>
      </c>
      <c r="BK260">
        <v>0.3362979535492</v>
      </c>
      <c r="BL260">
        <v>9.99081834141335</v>
      </c>
    </row>
    <row r="261" spans="1:64">
      <c r="A261">
        <v>1080.5999999999999</v>
      </c>
      <c r="B261">
        <v>0.65598999999999996</v>
      </c>
      <c r="C261">
        <v>1.1614500000000001</v>
      </c>
      <c r="D261">
        <v>1.3889899999999999</v>
      </c>
      <c r="E261">
        <v>1.6470199999999999</v>
      </c>
      <c r="F261">
        <v>1.78074</v>
      </c>
      <c r="G261">
        <v>2.1057199999999998</v>
      </c>
      <c r="H261">
        <v>2.2641200000000001</v>
      </c>
      <c r="I261">
        <v>2.36374</v>
      </c>
      <c r="J261">
        <v>2.4221400000000002</v>
      </c>
      <c r="K261">
        <v>2.4683099999999998</v>
      </c>
      <c r="L261">
        <v>2.5066899999999999</v>
      </c>
      <c r="M261">
        <v>2.5363000000000002</v>
      </c>
      <c r="P261" s="22">
        <v>1180.7</v>
      </c>
      <c r="Q261" s="22">
        <v>1.6470199999999999</v>
      </c>
      <c r="R261" s="22"/>
      <c r="S261" s="22"/>
      <c r="T261" s="22"/>
      <c r="U261" s="22">
        <v>3.0903</v>
      </c>
      <c r="V261" s="22">
        <v>2.9934811558376699</v>
      </c>
      <c r="W261" s="22">
        <v>5.2380065081751401E-2</v>
      </c>
      <c r="X261" s="22">
        <v>3.04586122091942</v>
      </c>
      <c r="Y261" s="22">
        <v>3.8194400000000002</v>
      </c>
      <c r="Z261" s="22">
        <v>3.7293746824590701</v>
      </c>
      <c r="AA261" s="22">
        <v>0.13317380285771399</v>
      </c>
      <c r="AB261" s="22">
        <v>3.86254848531678</v>
      </c>
      <c r="AC261" s="22">
        <v>4.72607</v>
      </c>
      <c r="AD261" s="22">
        <v>4.6488459017165198</v>
      </c>
      <c r="AE261" s="22">
        <v>0.13387836608426501</v>
      </c>
      <c r="AF261" s="22">
        <v>4.7827242678007904</v>
      </c>
      <c r="AG261" s="22">
        <v>5.2323899999999997</v>
      </c>
      <c r="AH261" s="22">
        <v>5.1654252105382499</v>
      </c>
      <c r="AI261" s="22">
        <v>0.159474361764639</v>
      </c>
      <c r="AJ261" s="22">
        <v>5.3248995723028898</v>
      </c>
      <c r="AK261" s="22">
        <v>6.6803600000000003</v>
      </c>
      <c r="AL261" s="22">
        <v>6.6339702794432602</v>
      </c>
      <c r="AM261" s="22">
        <v>0.208543396153759</v>
      </c>
      <c r="AN261" s="22">
        <v>6.8425136755970204</v>
      </c>
      <c r="AO261" s="22">
        <v>7.5387599999999999</v>
      </c>
      <c r="AP261" s="22">
        <v>7.5152838008698497</v>
      </c>
      <c r="AQ261" s="22">
        <v>0.24534517194559799</v>
      </c>
      <c r="AR261" s="22">
        <v>7.7606289728154501</v>
      </c>
      <c r="AS261" s="22">
        <v>8.1959599999999995</v>
      </c>
      <c r="AT261" s="22">
        <v>8.1743454017195702</v>
      </c>
      <c r="AU261" s="22">
        <v>0.29441420633471799</v>
      </c>
      <c r="AV261" s="22">
        <v>8.46875960805429</v>
      </c>
      <c r="AW261" s="22">
        <v>8.6916100000000007</v>
      </c>
      <c r="AX261" s="22">
        <v>8.6910079615692197</v>
      </c>
      <c r="AY261" s="22">
        <v>0.29441420633471799</v>
      </c>
      <c r="AZ261" s="22">
        <v>8.9854221679039394</v>
      </c>
      <c r="BA261" s="22">
        <v>9.08657</v>
      </c>
      <c r="BB261" s="22">
        <v>9.0806048701912907</v>
      </c>
      <c r="BC261" s="22">
        <v>0.318948723529278</v>
      </c>
      <c r="BD261" s="22">
        <v>9.3995535937205705</v>
      </c>
      <c r="BE261" s="22">
        <v>9.3842599999999994</v>
      </c>
      <c r="BF261" s="22">
        <v>9.3877492039326693</v>
      </c>
      <c r="BG261" s="22">
        <v>0.33121598212655801</v>
      </c>
      <c r="BH261" s="22">
        <v>9.7189651860592292</v>
      </c>
      <c r="BI261" s="22">
        <v>9.6560600000000001</v>
      </c>
      <c r="BJ261">
        <v>9.6576844845569294</v>
      </c>
      <c r="BK261">
        <v>0.34348324072383801</v>
      </c>
      <c r="BL261">
        <v>10.0011677252808</v>
      </c>
    </row>
    <row r="262" spans="1:64">
      <c r="A262">
        <v>1081.3</v>
      </c>
      <c r="B262">
        <v>0.66618999999999995</v>
      </c>
      <c r="C262">
        <v>1.17788</v>
      </c>
      <c r="D262">
        <v>1.41059</v>
      </c>
      <c r="E262">
        <v>1.67302</v>
      </c>
      <c r="F262">
        <v>1.80884</v>
      </c>
      <c r="G262">
        <v>2.1384500000000002</v>
      </c>
      <c r="H262">
        <v>2.2993199999999998</v>
      </c>
      <c r="I262">
        <v>2.40326</v>
      </c>
      <c r="J262">
        <v>2.4620700000000002</v>
      </c>
      <c r="K262">
        <v>2.5055299999999998</v>
      </c>
      <c r="L262">
        <v>2.5450699999999999</v>
      </c>
      <c r="M262">
        <v>2.5751300000000001</v>
      </c>
      <c r="P262" s="22">
        <v>1181.4000000000001</v>
      </c>
      <c r="Q262" s="22">
        <v>1.6413500000000001</v>
      </c>
      <c r="R262" s="22"/>
      <c r="S262" s="22"/>
      <c r="T262" s="22"/>
      <c r="U262" s="22">
        <v>3.0817700000000001</v>
      </c>
      <c r="V262" s="22">
        <v>2.9839548712300301</v>
      </c>
      <c r="W262" s="22">
        <v>5.4142919624632697E-2</v>
      </c>
      <c r="X262" s="22">
        <v>3.03809779085466</v>
      </c>
      <c r="Y262" s="22">
        <v>3.8115399999999999</v>
      </c>
      <c r="Z262" s="22">
        <v>3.71898336687874</v>
      </c>
      <c r="AA262" s="22">
        <v>0.13599714590179501</v>
      </c>
      <c r="AB262" s="22">
        <v>3.8549805127805299</v>
      </c>
      <c r="AC262" s="22">
        <v>4.7141099999999998</v>
      </c>
      <c r="AD262" s="22">
        <v>4.6377343016930102</v>
      </c>
      <c r="AE262" s="22">
        <v>0.136957981766028</v>
      </c>
      <c r="AF262" s="22">
        <v>4.7746922834590402</v>
      </c>
      <c r="AG262" s="22">
        <v>5.2227600000000001</v>
      </c>
      <c r="AH262" s="22">
        <v>5.1541023576233496</v>
      </c>
      <c r="AI262" s="22">
        <v>0.16286440547424699</v>
      </c>
      <c r="AJ262" s="22">
        <v>5.3169667630976001</v>
      </c>
      <c r="AK262" s="22">
        <v>6.6726799999999997</v>
      </c>
      <c r="AL262" s="22">
        <v>6.6233731987165996</v>
      </c>
      <c r="AM262" s="22">
        <v>0.21297653023555399</v>
      </c>
      <c r="AN262" s="22">
        <v>6.8363497289521602</v>
      </c>
      <c r="AO262" s="22">
        <v>7.5318199999999997</v>
      </c>
      <c r="AP262" s="22">
        <v>7.5062597023348099</v>
      </c>
      <c r="AQ262" s="22">
        <v>0.25056062380653399</v>
      </c>
      <c r="AR262" s="22">
        <v>7.7568203261413498</v>
      </c>
      <c r="AS262" s="22">
        <v>8.1903000000000006</v>
      </c>
      <c r="AT262" s="22">
        <v>8.1661515038357493</v>
      </c>
      <c r="AU262" s="22">
        <v>0.30067274856784099</v>
      </c>
      <c r="AV262" s="22">
        <v>8.4668242524035904</v>
      </c>
      <c r="AW262" s="22">
        <v>8.6856000000000009</v>
      </c>
      <c r="AX262" s="22">
        <v>8.6857453367698092</v>
      </c>
      <c r="AY262" s="22">
        <v>0.30067274856784099</v>
      </c>
      <c r="AZ262" s="22">
        <v>8.9864180853376503</v>
      </c>
      <c r="BA262" s="22">
        <v>9.08657</v>
      </c>
      <c r="BB262" s="22">
        <v>9.0751063346249996</v>
      </c>
      <c r="BC262" s="22">
        <v>0.32572881094849399</v>
      </c>
      <c r="BD262" s="22">
        <v>9.4008351455735006</v>
      </c>
      <c r="BE262" s="22">
        <v>9.3842599999999994</v>
      </c>
      <c r="BF262" s="22">
        <v>9.3895204952534392</v>
      </c>
      <c r="BG262" s="22">
        <v>0.33825684213882101</v>
      </c>
      <c r="BH262" s="22">
        <v>9.7277773373922596</v>
      </c>
      <c r="BI262" s="22">
        <v>9.6627299999999998</v>
      </c>
      <c r="BJ262">
        <v>9.6595067075770196</v>
      </c>
      <c r="BK262">
        <v>0.35078487332914698</v>
      </c>
      <c r="BL262">
        <v>10.0102915809062</v>
      </c>
    </row>
    <row r="263" spans="1:64">
      <c r="A263">
        <v>1082</v>
      </c>
      <c r="B263">
        <v>0.67920000000000003</v>
      </c>
      <c r="C263">
        <v>1.2000500000000001</v>
      </c>
      <c r="D263">
        <v>1.4371400000000001</v>
      </c>
      <c r="E263">
        <v>1.7049000000000001</v>
      </c>
      <c r="F263">
        <v>1.8433200000000001</v>
      </c>
      <c r="G263">
        <v>2.18072</v>
      </c>
      <c r="H263">
        <v>2.34477</v>
      </c>
      <c r="I263">
        <v>2.4518800000000001</v>
      </c>
      <c r="J263">
        <v>2.5113099999999999</v>
      </c>
      <c r="K263">
        <v>2.5585900000000001</v>
      </c>
      <c r="L263">
        <v>2.5965699999999998</v>
      </c>
      <c r="M263">
        <v>2.6266400000000001</v>
      </c>
      <c r="P263" s="22">
        <v>1182.0999999999999</v>
      </c>
      <c r="Q263" s="22">
        <v>1.6334299999999999</v>
      </c>
      <c r="R263" s="22"/>
      <c r="S263" s="22"/>
      <c r="T263" s="22"/>
      <c r="U263" s="22">
        <v>3.0676100000000002</v>
      </c>
      <c r="V263" s="22">
        <v>2.97404543656253</v>
      </c>
      <c r="W263" s="22">
        <v>5.5953202118329E-2</v>
      </c>
      <c r="X263" s="22">
        <v>3.0299986386808602</v>
      </c>
      <c r="Y263" s="22">
        <v>3.7949000000000002</v>
      </c>
      <c r="Z263" s="22">
        <v>3.7081054865703398</v>
      </c>
      <c r="AA263" s="22">
        <v>0.13886320039373501</v>
      </c>
      <c r="AB263" s="22">
        <v>3.84696868696407</v>
      </c>
      <c r="AC263" s="22">
        <v>4.6967800000000004</v>
      </c>
      <c r="AD263" s="22">
        <v>4.6260061310303797</v>
      </c>
      <c r="AE263" s="22">
        <v>0.14009114184442301</v>
      </c>
      <c r="AF263" s="22">
        <v>4.7660972728748101</v>
      </c>
      <c r="AG263" s="22">
        <v>5.2059499999999996</v>
      </c>
      <c r="AH263" s="22">
        <v>5.1420894471536096</v>
      </c>
      <c r="AI263" s="22">
        <v>0.1663088889124</v>
      </c>
      <c r="AJ263" s="22">
        <v>5.3083983360660101</v>
      </c>
      <c r="AK263" s="22">
        <v>6.6512000000000002</v>
      </c>
      <c r="AL263" s="22">
        <v>6.6118738315244698</v>
      </c>
      <c r="AM263" s="22">
        <v>0.217480854731599</v>
      </c>
      <c r="AN263" s="22">
        <v>6.8293546862560701</v>
      </c>
      <c r="AO263" s="22">
        <v>7.5110400000000004</v>
      </c>
      <c r="AP263" s="22">
        <v>7.4962042815942498</v>
      </c>
      <c r="AQ263" s="22">
        <v>0.25585982909599903</v>
      </c>
      <c r="AR263" s="22">
        <v>7.7520641106902399</v>
      </c>
      <c r="AS263" s="22">
        <v>8.1752300000000009</v>
      </c>
      <c r="AT263" s="22">
        <v>8.15683181782342</v>
      </c>
      <c r="AU263" s="22">
        <v>0.307031794915199</v>
      </c>
      <c r="AV263" s="22">
        <v>8.4638636127386206</v>
      </c>
      <c r="AW263" s="22">
        <v>8.6716200000000008</v>
      </c>
      <c r="AX263" s="22">
        <v>8.6792792638636094</v>
      </c>
      <c r="AY263" s="22">
        <v>0.307031794915199</v>
      </c>
      <c r="AZ263" s="22">
        <v>8.98631105877881</v>
      </c>
      <c r="BA263" s="22">
        <v>9.0698500000000006</v>
      </c>
      <c r="BB263" s="22">
        <v>9.0683504032781794</v>
      </c>
      <c r="BC263" s="22">
        <v>0.33261777782479901</v>
      </c>
      <c r="BD263" s="22">
        <v>9.4009681811029804</v>
      </c>
      <c r="BE263" s="22">
        <v>9.3734599999999997</v>
      </c>
      <c r="BF263" s="22">
        <v>9.3899866800930596</v>
      </c>
      <c r="BG263" s="22">
        <v>0.34541076927959902</v>
      </c>
      <c r="BH263" s="22">
        <v>9.7353974493726607</v>
      </c>
      <c r="BI263" s="22">
        <v>9.6471699999999991</v>
      </c>
      <c r="BJ263">
        <v>9.6599862970925408</v>
      </c>
      <c r="BK263">
        <v>0.35820376073439902</v>
      </c>
      <c r="BL263">
        <v>10.018190057826899</v>
      </c>
    </row>
    <row r="264" spans="1:64">
      <c r="A264">
        <v>1082.7</v>
      </c>
      <c r="B264">
        <v>0.69262999999999997</v>
      </c>
      <c r="C264">
        <v>1.22631</v>
      </c>
      <c r="D264">
        <v>1.4685900000000001</v>
      </c>
      <c r="E264">
        <v>1.7418100000000001</v>
      </c>
      <c r="F264">
        <v>1.8849499999999999</v>
      </c>
      <c r="G264">
        <v>2.2299799999999999</v>
      </c>
      <c r="H264">
        <v>2.4010400000000001</v>
      </c>
      <c r="I264">
        <v>2.5084200000000001</v>
      </c>
      <c r="J264">
        <v>2.5703999999999998</v>
      </c>
      <c r="K264">
        <v>2.6181800000000002</v>
      </c>
      <c r="L264">
        <v>2.65828</v>
      </c>
      <c r="M264">
        <v>2.6884399999999999</v>
      </c>
      <c r="P264" s="22">
        <v>1182.8</v>
      </c>
      <c r="Q264" s="22">
        <v>1.6293</v>
      </c>
      <c r="R264" s="22"/>
      <c r="S264" s="22"/>
      <c r="T264" s="22"/>
      <c r="U264" s="22">
        <v>3.0626699999999998</v>
      </c>
      <c r="V264" s="22">
        <v>2.9637568745968301</v>
      </c>
      <c r="W264" s="22">
        <v>5.7811715540680299E-2</v>
      </c>
      <c r="X264" s="22">
        <v>3.0215685901375098</v>
      </c>
      <c r="Y264" s="22">
        <v>3.7879100000000001</v>
      </c>
      <c r="Z264" s="22">
        <v>3.69674548446288</v>
      </c>
      <c r="AA264" s="22">
        <v>0.14177215137003199</v>
      </c>
      <c r="AB264" s="22">
        <v>3.8385176358329098</v>
      </c>
      <c r="AC264" s="22">
        <v>4.6902900000000001</v>
      </c>
      <c r="AD264" s="22">
        <v>4.61366620538442</v>
      </c>
      <c r="AE264" s="22">
        <v>0.14327828882335</v>
      </c>
      <c r="AF264" s="22">
        <v>4.7569444942077697</v>
      </c>
      <c r="AG264" s="22">
        <v>5.19876</v>
      </c>
      <c r="AH264" s="22">
        <v>5.1293914233066298</v>
      </c>
      <c r="AI264" s="22">
        <v>0.16980822574978899</v>
      </c>
      <c r="AJ264" s="22">
        <v>5.2991996490564199</v>
      </c>
      <c r="AK264" s="22">
        <v>6.6466099999999999</v>
      </c>
      <c r="AL264" s="22">
        <v>6.5994769385724004</v>
      </c>
      <c r="AM264" s="22">
        <v>0.22205691059587901</v>
      </c>
      <c r="AN264" s="22">
        <v>6.8215338491682802</v>
      </c>
      <c r="AO264" s="22">
        <v>7.5110400000000004</v>
      </c>
      <c r="AP264" s="22">
        <v>7.4851217138561301</v>
      </c>
      <c r="AQ264" s="22">
        <v>0.261243424230445</v>
      </c>
      <c r="AR264" s="22">
        <v>7.7463651380865803</v>
      </c>
      <c r="AS264" s="22">
        <v>8.1752300000000009</v>
      </c>
      <c r="AT264" s="22">
        <v>8.1463902179929306</v>
      </c>
      <c r="AU264" s="22">
        <v>0.31349210907653402</v>
      </c>
      <c r="AV264" s="22">
        <v>8.4598823270694705</v>
      </c>
      <c r="AW264" s="22">
        <v>8.6696200000000001</v>
      </c>
      <c r="AX264" s="22">
        <v>8.6716124357228708</v>
      </c>
      <c r="AY264" s="22">
        <v>0.31349210907653402</v>
      </c>
      <c r="AZ264" s="22">
        <v>8.9851045447994</v>
      </c>
      <c r="BA264" s="22">
        <v>9.0761199999999995</v>
      </c>
      <c r="BB264" s="22">
        <v>9.0603398897380298</v>
      </c>
      <c r="BC264" s="22">
        <v>0.33961645149957898</v>
      </c>
      <c r="BD264" s="22">
        <v>9.3999563412376101</v>
      </c>
      <c r="BE264" s="22">
        <v>9.3777799999999996</v>
      </c>
      <c r="BF264" s="22">
        <v>9.3891475640459792</v>
      </c>
      <c r="BG264" s="22">
        <v>0.35267862271110101</v>
      </c>
      <c r="BH264" s="22">
        <v>9.7418261867570806</v>
      </c>
      <c r="BI264" s="22">
        <v>9.6605100000000004</v>
      </c>
      <c r="BJ264">
        <v>9.6591230531080008</v>
      </c>
      <c r="BK264">
        <v>0.36574079392262299</v>
      </c>
      <c r="BL264">
        <v>10.0248638470306</v>
      </c>
    </row>
    <row r="265" spans="1:64">
      <c r="A265">
        <v>1083.4000000000001</v>
      </c>
      <c r="B265">
        <v>0.70875999999999995</v>
      </c>
      <c r="C265">
        <v>1.25603</v>
      </c>
      <c r="D265">
        <v>1.50522</v>
      </c>
      <c r="E265">
        <v>1.7860799999999999</v>
      </c>
      <c r="F265">
        <v>1.9306300000000001</v>
      </c>
      <c r="G265">
        <v>2.2877000000000001</v>
      </c>
      <c r="H265">
        <v>2.4603700000000002</v>
      </c>
      <c r="I265">
        <v>2.56921</v>
      </c>
      <c r="J265">
        <v>2.6351200000000001</v>
      </c>
      <c r="K265">
        <v>2.6853400000000001</v>
      </c>
      <c r="L265">
        <v>2.72709</v>
      </c>
      <c r="M265">
        <v>2.7574000000000001</v>
      </c>
      <c r="P265" s="22">
        <v>1183.5</v>
      </c>
      <c r="Q265" s="22">
        <v>1.6263000000000001</v>
      </c>
      <c r="R265" s="22"/>
      <c r="S265" s="22"/>
      <c r="T265" s="22"/>
      <c r="U265" s="22">
        <v>3.0570300000000001</v>
      </c>
      <c r="V265" s="22">
        <v>2.9530933522895202</v>
      </c>
      <c r="W265" s="22">
        <v>5.9719258349235901E-2</v>
      </c>
      <c r="X265" s="22">
        <v>3.0128126106387598</v>
      </c>
      <c r="Y265" s="22">
        <v>3.7809400000000002</v>
      </c>
      <c r="Z265" s="22">
        <v>3.68490799093171</v>
      </c>
      <c r="AA265" s="22">
        <v>0.144724171702166</v>
      </c>
      <c r="AB265" s="22">
        <v>3.8296321626338701</v>
      </c>
      <c r="AC265" s="22">
        <v>4.6838199999999999</v>
      </c>
      <c r="AD265" s="22">
        <v>4.6007195826766702</v>
      </c>
      <c r="AE265" s="22">
        <v>0.14651985508061499</v>
      </c>
      <c r="AF265" s="22">
        <v>4.7472394377572904</v>
      </c>
      <c r="AG265" s="22">
        <v>5.1915899999999997</v>
      </c>
      <c r="AH265" s="22">
        <v>5.1160135037511401</v>
      </c>
      <c r="AI265" s="22">
        <v>0.173362820762921</v>
      </c>
      <c r="AJ265" s="22">
        <v>5.2893763245140599</v>
      </c>
      <c r="AK265" s="22">
        <v>6.6404899999999998</v>
      </c>
      <c r="AL265" s="22">
        <v>6.58618764591104</v>
      </c>
      <c r="AM265" s="22">
        <v>0.22670522715151201</v>
      </c>
      <c r="AN265" s="22">
        <v>6.81289287306255</v>
      </c>
      <c r="AO265" s="22">
        <v>7.5075799999999999</v>
      </c>
      <c r="AP265" s="22">
        <v>7.4730165964760102</v>
      </c>
      <c r="AQ265" s="22">
        <v>0.26671203194295501</v>
      </c>
      <c r="AR265" s="22">
        <v>7.7397286284189599</v>
      </c>
      <c r="AS265" s="22">
        <v>8.1752300000000009</v>
      </c>
      <c r="AT265" s="22">
        <v>8.1348310415319407</v>
      </c>
      <c r="AU265" s="22">
        <v>0.32005443833154601</v>
      </c>
      <c r="AV265" s="22">
        <v>8.4548854798634903</v>
      </c>
      <c r="AW265" s="22">
        <v>8.6756100000000007</v>
      </c>
      <c r="AX265" s="22">
        <v>8.6627480435531208</v>
      </c>
      <c r="AY265" s="22">
        <v>0.32005443833154601</v>
      </c>
      <c r="AZ265" s="22">
        <v>8.9828024818846703</v>
      </c>
      <c r="BA265" s="22">
        <v>9.0782100000000003</v>
      </c>
      <c r="BB265" s="22">
        <v>9.0510781282641304</v>
      </c>
      <c r="BC265" s="22">
        <v>0.34672564152584101</v>
      </c>
      <c r="BD265" s="22">
        <v>9.3978037697899701</v>
      </c>
      <c r="BE265" s="22">
        <v>9.3842599999999994</v>
      </c>
      <c r="BF265" s="22">
        <v>9.3870034970305891</v>
      </c>
      <c r="BG265" s="22">
        <v>0.36006124312298898</v>
      </c>
      <c r="BH265" s="22">
        <v>9.7470647401535793</v>
      </c>
      <c r="BI265" s="22">
        <v>9.6694099999999992</v>
      </c>
      <c r="BJ265">
        <v>9.6569173356033602</v>
      </c>
      <c r="BK265">
        <v>0.37339684472013701</v>
      </c>
      <c r="BL265">
        <v>10.030314180323501</v>
      </c>
    </row>
    <row r="266" spans="1:64">
      <c r="A266">
        <v>1084.0999999999999</v>
      </c>
      <c r="B266">
        <v>0.72077999999999998</v>
      </c>
      <c r="C266">
        <v>1.2767299999999999</v>
      </c>
      <c r="D266">
        <v>1.53003</v>
      </c>
      <c r="E266">
        <v>1.8171900000000001</v>
      </c>
      <c r="F266">
        <v>1.9642599999999999</v>
      </c>
      <c r="G266">
        <v>2.3254100000000002</v>
      </c>
      <c r="H266">
        <v>2.5049600000000001</v>
      </c>
      <c r="I266">
        <v>2.6169799999999999</v>
      </c>
      <c r="J266">
        <v>2.6816399999999998</v>
      </c>
      <c r="K266">
        <v>2.7333799999999999</v>
      </c>
      <c r="L266">
        <v>2.7758799999999999</v>
      </c>
      <c r="M266">
        <v>2.8073700000000001</v>
      </c>
      <c r="P266" s="22">
        <v>1184.2</v>
      </c>
      <c r="Q266" s="22">
        <v>1.62181</v>
      </c>
      <c r="R266" s="22"/>
      <c r="S266" s="22"/>
      <c r="T266" s="22"/>
      <c r="U266" s="22">
        <v>3.0478900000000002</v>
      </c>
      <c r="V266" s="22">
        <v>2.94205917798039</v>
      </c>
      <c r="W266" s="22">
        <v>6.1676623640771901E-2</v>
      </c>
      <c r="X266" s="22">
        <v>3.0037358016211599</v>
      </c>
      <c r="Y266" s="22">
        <v>3.7696399999999999</v>
      </c>
      <c r="Z266" s="22">
        <v>3.6725978206537802</v>
      </c>
      <c r="AA266" s="22">
        <v>0.14771942175552999</v>
      </c>
      <c r="AB266" s="22">
        <v>3.8203172424093101</v>
      </c>
      <c r="AC266" s="22">
        <v>4.6730499999999999</v>
      </c>
      <c r="AD266" s="22">
        <v>4.5871715596397804</v>
      </c>
      <c r="AE266" s="22">
        <v>0.149816262421652</v>
      </c>
      <c r="AF266" s="22">
        <v>4.7369878220614297</v>
      </c>
      <c r="AG266" s="22">
        <v>5.1772600000000004</v>
      </c>
      <c r="AH266" s="22">
        <v>5.1019611760741697</v>
      </c>
      <c r="AI266" s="22">
        <v>0.17697306947361599</v>
      </c>
      <c r="AJ266" s="22">
        <v>5.2789342455477799</v>
      </c>
      <c r="AK266" s="22">
        <v>6.6313199999999997</v>
      </c>
      <c r="AL266" s="22">
        <v>6.5720114414037498</v>
      </c>
      <c r="AM266" s="22">
        <v>0.23142632161934501</v>
      </c>
      <c r="AN266" s="22">
        <v>6.8034377630231004</v>
      </c>
      <c r="AO266" s="22">
        <v>7.49376</v>
      </c>
      <c r="AP266" s="22">
        <v>7.4598939457786004</v>
      </c>
      <c r="AQ266" s="22">
        <v>0.27226626072864102</v>
      </c>
      <c r="AR266" s="22">
        <v>7.7321602065072401</v>
      </c>
      <c r="AS266" s="22">
        <v>8.1639400000000002</v>
      </c>
      <c r="AT266" s="22">
        <v>8.1221590855029699</v>
      </c>
      <c r="AU266" s="22">
        <v>0.32671951287436901</v>
      </c>
      <c r="AV266" s="22">
        <v>8.4488785983773305</v>
      </c>
      <c r="AW266" s="22">
        <v>8.6656300000000002</v>
      </c>
      <c r="AX266" s="22">
        <v>8.6526897746794802</v>
      </c>
      <c r="AY266" s="22">
        <v>0.32671951287436901</v>
      </c>
      <c r="AZ266" s="22">
        <v>8.9794092875538496</v>
      </c>
      <c r="BA266" s="22">
        <v>9.0719399999999997</v>
      </c>
      <c r="BB266" s="22">
        <v>9.0405689714754605</v>
      </c>
      <c r="BC266" s="22">
        <v>0.35394613894723298</v>
      </c>
      <c r="BD266" s="22">
        <v>9.3945151104226898</v>
      </c>
      <c r="BE266" s="22">
        <v>9.3820999999999994</v>
      </c>
      <c r="BF266" s="22">
        <v>9.3835553730460095</v>
      </c>
      <c r="BG266" s="22">
        <v>0.36755945198366502</v>
      </c>
      <c r="BH266" s="22">
        <v>9.7511148250296706</v>
      </c>
      <c r="BI266" s="22">
        <v>9.6671800000000001</v>
      </c>
      <c r="BJ266">
        <v>9.6533700642837506</v>
      </c>
      <c r="BK266">
        <v>0.381172765020097</v>
      </c>
      <c r="BL266">
        <v>10.0345428293039</v>
      </c>
    </row>
    <row r="267" spans="1:64">
      <c r="A267">
        <v>1084.8</v>
      </c>
      <c r="B267">
        <v>0.72811999999999999</v>
      </c>
      <c r="C267">
        <v>1.28973</v>
      </c>
      <c r="D267">
        <v>1.5459700000000001</v>
      </c>
      <c r="E267">
        <v>1.83527</v>
      </c>
      <c r="F267">
        <v>1.9870099999999999</v>
      </c>
      <c r="G267">
        <v>2.3534199999999998</v>
      </c>
      <c r="H267">
        <v>2.5345399999999998</v>
      </c>
      <c r="I267">
        <v>2.6478899999999999</v>
      </c>
      <c r="J267">
        <v>2.7151900000000002</v>
      </c>
      <c r="K267">
        <v>2.76885</v>
      </c>
      <c r="L267">
        <v>2.8086700000000002</v>
      </c>
      <c r="M267">
        <v>2.83988</v>
      </c>
      <c r="P267" s="22">
        <v>1184.9000000000001</v>
      </c>
      <c r="Q267" s="22">
        <v>1.61808</v>
      </c>
      <c r="R267" s="22"/>
      <c r="S267" s="22"/>
      <c r="T267" s="22"/>
      <c r="U267" s="22">
        <v>3.0415899999999998</v>
      </c>
      <c r="V267" s="22">
        <v>2.9306587984927002</v>
      </c>
      <c r="W267" s="22">
        <v>6.3684598288777594E-2</v>
      </c>
      <c r="X267" s="22">
        <v>2.9943433967814799</v>
      </c>
      <c r="Y267" s="22">
        <v>3.7635700000000001</v>
      </c>
      <c r="Z267" s="22">
        <v>3.6598199693447699</v>
      </c>
      <c r="AA267" s="22">
        <v>0.15075804904902501</v>
      </c>
      <c r="AB267" s="22">
        <v>3.8105780183937998</v>
      </c>
      <c r="AC267" s="22">
        <v>4.6655199999999999</v>
      </c>
      <c r="AD267" s="22">
        <v>4.5730276682065103</v>
      </c>
      <c r="AE267" s="22">
        <v>0.15316792162970899</v>
      </c>
      <c r="AF267" s="22">
        <v>4.7261955898362196</v>
      </c>
      <c r="AG267" s="22">
        <v>5.1701100000000002</v>
      </c>
      <c r="AH267" s="22">
        <v>5.0872401940299996</v>
      </c>
      <c r="AI267" s="22">
        <v>0.180639357785909</v>
      </c>
      <c r="AJ267" s="22">
        <v>5.2678795518159003</v>
      </c>
      <c r="AK267" s="22">
        <v>6.6236899999999999</v>
      </c>
      <c r="AL267" s="22">
        <v>6.55695417094989</v>
      </c>
      <c r="AM267" s="22">
        <v>0.23622069864311099</v>
      </c>
      <c r="AN267" s="22">
        <v>6.7931748695929999</v>
      </c>
      <c r="AO267" s="22">
        <v>7.4920400000000003</v>
      </c>
      <c r="AP267" s="22">
        <v>7.4457591935934797</v>
      </c>
      <c r="AQ267" s="22">
        <v>0.277906704286013</v>
      </c>
      <c r="AR267" s="22">
        <v>7.7236658978794903</v>
      </c>
      <c r="AS267" s="22">
        <v>8.1658200000000001</v>
      </c>
      <c r="AT267" s="22">
        <v>8.1083796035255506</v>
      </c>
      <c r="AU267" s="22">
        <v>0.33348804514321601</v>
      </c>
      <c r="AV267" s="22">
        <v>8.4418676486687705</v>
      </c>
      <c r="AW267" s="22">
        <v>8.6696200000000001</v>
      </c>
      <c r="AX267" s="22">
        <v>8.6414418099903507</v>
      </c>
      <c r="AY267" s="22">
        <v>0.33348804514321601</v>
      </c>
      <c r="AZ267" s="22">
        <v>8.9749298551335706</v>
      </c>
      <c r="BA267" s="22">
        <v>9.0782100000000003</v>
      </c>
      <c r="BB267" s="22">
        <v>9.0288167876795793</v>
      </c>
      <c r="BC267" s="22">
        <v>0.36127871557181701</v>
      </c>
      <c r="BD267" s="22">
        <v>9.3900955032514002</v>
      </c>
      <c r="BE267" s="22">
        <v>9.3885799999999993</v>
      </c>
      <c r="BF267" s="22">
        <v>9.3788046295508494</v>
      </c>
      <c r="BG267" s="22">
        <v>0.37517405078611799</v>
      </c>
      <c r="BH267" s="22">
        <v>9.7539786803369601</v>
      </c>
      <c r="BI267" s="22">
        <v>9.6760900000000003</v>
      </c>
      <c r="BJ267">
        <v>9.6484827179404906</v>
      </c>
      <c r="BK267">
        <v>0.38906938600041902</v>
      </c>
      <c r="BL267">
        <v>10.0375521039409</v>
      </c>
    </row>
    <row r="268" spans="1:64">
      <c r="A268">
        <v>1085.5</v>
      </c>
      <c r="B268">
        <v>0.73672000000000004</v>
      </c>
      <c r="C268">
        <v>1.30647</v>
      </c>
      <c r="D268">
        <v>1.5663899999999999</v>
      </c>
      <c r="E268">
        <v>1.8599399999999999</v>
      </c>
      <c r="F268">
        <v>2.01233</v>
      </c>
      <c r="G268">
        <v>2.3861599999999998</v>
      </c>
      <c r="H268">
        <v>2.5674399999999999</v>
      </c>
      <c r="I268">
        <v>2.68411</v>
      </c>
      <c r="J268">
        <v>2.75359</v>
      </c>
      <c r="K268">
        <v>2.8073700000000001</v>
      </c>
      <c r="L268">
        <v>2.84971</v>
      </c>
      <c r="M268">
        <v>2.8767399999999999</v>
      </c>
      <c r="P268" s="22">
        <v>1185.5999999999999</v>
      </c>
      <c r="Q268" s="22">
        <v>1.6110199999999999</v>
      </c>
      <c r="R268" s="22"/>
      <c r="S268" s="22"/>
      <c r="T268" s="22"/>
      <c r="U268" s="22">
        <v>3.0324900000000001</v>
      </c>
      <c r="V268" s="22">
        <v>2.91889679614791</v>
      </c>
      <c r="W268" s="22">
        <v>6.5743962059302802E-2</v>
      </c>
      <c r="X268" s="22">
        <v>2.9846407582072101</v>
      </c>
      <c r="Y268" s="22">
        <v>3.7540499999999999</v>
      </c>
      <c r="Z268" s="22">
        <v>3.6465796103814001</v>
      </c>
      <c r="AA268" s="22">
        <v>0.153840187915601</v>
      </c>
      <c r="AB268" s="22">
        <v>3.8004197982969998</v>
      </c>
      <c r="AC268" s="22">
        <v>4.6537199999999999</v>
      </c>
      <c r="AD268" s="22">
        <v>4.5582936717459299</v>
      </c>
      <c r="AE268" s="22">
        <v>0.15657523201277401</v>
      </c>
      <c r="AF268" s="22">
        <v>4.7148689037587097</v>
      </c>
      <c r="AG268" s="22">
        <v>5.1605999999999996</v>
      </c>
      <c r="AH268" s="22">
        <v>5.0718565736144097</v>
      </c>
      <c r="AI268" s="22">
        <v>0.18436206162049601</v>
      </c>
      <c r="AJ268" s="22">
        <v>5.2562186352348998</v>
      </c>
      <c r="AK268" s="22">
        <v>6.6145500000000004</v>
      </c>
      <c r="AL268" s="22">
        <v>6.5410220344673302</v>
      </c>
      <c r="AM268" s="22">
        <v>0.24108884981141801</v>
      </c>
      <c r="AN268" s="22">
        <v>6.7821108842787501</v>
      </c>
      <c r="AO268" s="22">
        <v>7.4868600000000001</v>
      </c>
      <c r="AP268" s="22">
        <v>7.4306181835080096</v>
      </c>
      <c r="AQ268" s="22">
        <v>0.28363394095460998</v>
      </c>
      <c r="AR268" s="22">
        <v>7.7142521244626199</v>
      </c>
      <c r="AS268" s="22">
        <v>8.1601800000000004</v>
      </c>
      <c r="AT268" s="22">
        <v>8.0934983021464095</v>
      </c>
      <c r="AU268" s="22">
        <v>0.340360729145532</v>
      </c>
      <c r="AV268" s="22">
        <v>8.4338590312919397</v>
      </c>
      <c r="AW268" s="22">
        <v>8.6656300000000002</v>
      </c>
      <c r="AX268" s="22">
        <v>8.6290088210412303</v>
      </c>
      <c r="AY268" s="22">
        <v>0.340360729145532</v>
      </c>
      <c r="AZ268" s="22">
        <v>8.9693695501867694</v>
      </c>
      <c r="BA268" s="22">
        <v>9.0761199999999995</v>
      </c>
      <c r="BB268" s="22">
        <v>9.0158264578465293</v>
      </c>
      <c r="BC268" s="22">
        <v>0.36872412324099302</v>
      </c>
      <c r="BD268" s="22">
        <v>9.3845505810875203</v>
      </c>
      <c r="BE268" s="22">
        <v>9.3885799999999993</v>
      </c>
      <c r="BF268" s="22">
        <v>9.3727532464644892</v>
      </c>
      <c r="BG268" s="22">
        <v>0.382905820288723</v>
      </c>
      <c r="BH268" s="22">
        <v>9.7556590667532106</v>
      </c>
      <c r="BI268" s="22">
        <v>9.6760900000000003</v>
      </c>
      <c r="BJ268">
        <v>9.6422573334235295</v>
      </c>
      <c r="BK268">
        <v>0.39708751733645398</v>
      </c>
      <c r="BL268">
        <v>10.039344850759999</v>
      </c>
    </row>
    <row r="269" spans="1:64">
      <c r="A269">
        <v>1086.2</v>
      </c>
      <c r="B269">
        <v>0.74558999999999997</v>
      </c>
      <c r="C269">
        <v>1.3249500000000001</v>
      </c>
      <c r="D269">
        <v>1.58782</v>
      </c>
      <c r="E269">
        <v>1.8871199999999999</v>
      </c>
      <c r="F269">
        <v>2.0431499999999998</v>
      </c>
      <c r="G269">
        <v>2.4226999999999999</v>
      </c>
      <c r="H269">
        <v>2.6079500000000002</v>
      </c>
      <c r="I269">
        <v>2.72898</v>
      </c>
      <c r="J269">
        <v>2.7976899999999998</v>
      </c>
      <c r="K269">
        <v>2.8503599999999998</v>
      </c>
      <c r="L269">
        <v>2.8946800000000001</v>
      </c>
      <c r="M269">
        <v>2.92685</v>
      </c>
      <c r="P269" s="22">
        <v>1186.3</v>
      </c>
      <c r="Q269" s="22">
        <v>1.6106499999999999</v>
      </c>
      <c r="R269" s="22"/>
      <c r="S269" s="22"/>
      <c r="T269" s="22"/>
      <c r="U269" s="22">
        <v>3.0297000000000001</v>
      </c>
      <c r="V269" s="22">
        <v>2.90677788569778</v>
      </c>
      <c r="W269" s="22">
        <v>6.7855486705610202E-2</v>
      </c>
      <c r="X269" s="22">
        <v>2.9746333724033902</v>
      </c>
      <c r="Y269" s="22">
        <v>3.7505899999999999</v>
      </c>
      <c r="Z269" s="22">
        <v>3.6328820913118398</v>
      </c>
      <c r="AA269" s="22">
        <v>0.156965959164025</v>
      </c>
      <c r="AB269" s="22">
        <v>3.7898480504758698</v>
      </c>
      <c r="AC269" s="22">
        <v>4.6505000000000001</v>
      </c>
      <c r="AD269" s="22">
        <v>4.5429755611503504</v>
      </c>
      <c r="AE269" s="22">
        <v>0.16003858094749801</v>
      </c>
      <c r="AF269" s="22">
        <v>4.7030141420978397</v>
      </c>
      <c r="AG269" s="22">
        <v>5.1594100000000003</v>
      </c>
      <c r="AH269" s="22">
        <v>5.0558165889679501</v>
      </c>
      <c r="AI269" s="22">
        <v>0.188141546546961</v>
      </c>
      <c r="AJ269" s="22">
        <v>5.2439581355149096</v>
      </c>
      <c r="AK269" s="22">
        <v>6.6160699999999997</v>
      </c>
      <c r="AL269" s="22">
        <v>6.5242215816382201</v>
      </c>
      <c r="AM269" s="22">
        <v>0.246031253176795</v>
      </c>
      <c r="AN269" s="22">
        <v>6.7702528348150102</v>
      </c>
      <c r="AO269" s="22">
        <v>7.4885900000000003</v>
      </c>
      <c r="AP269" s="22">
        <v>7.4144771668412099</v>
      </c>
      <c r="AQ269" s="22">
        <v>0.28944853314917102</v>
      </c>
      <c r="AR269" s="22">
        <v>7.7039256999903802</v>
      </c>
      <c r="AS269" s="22">
        <v>8.1677</v>
      </c>
      <c r="AT269" s="22">
        <v>8.07752133690086</v>
      </c>
      <c r="AU269" s="22">
        <v>0.34733823977900502</v>
      </c>
      <c r="AV269" s="22">
        <v>8.4248595766798609</v>
      </c>
      <c r="AW269" s="22">
        <v>8.6756100000000007</v>
      </c>
      <c r="AX269" s="22">
        <v>8.6153959668211098</v>
      </c>
      <c r="AY269" s="22">
        <v>0.34733823977900502</v>
      </c>
      <c r="AZ269" s="22">
        <v>8.9627342066001194</v>
      </c>
      <c r="BA269" s="22">
        <v>9.0886600000000008</v>
      </c>
      <c r="BB269" s="22">
        <v>9.0016033722303401</v>
      </c>
      <c r="BC269" s="22">
        <v>0.37628309309392199</v>
      </c>
      <c r="BD269" s="22">
        <v>9.3778864653242593</v>
      </c>
      <c r="BE269" s="22">
        <v>9.4037299999999995</v>
      </c>
      <c r="BF269" s="22">
        <v>9.3654037447919301</v>
      </c>
      <c r="BG269" s="22">
        <v>0.39075551975138001</v>
      </c>
      <c r="BH269" s="22">
        <v>9.7561592645433102</v>
      </c>
      <c r="BI269" s="22">
        <v>9.6961700000000004</v>
      </c>
      <c r="BJ269">
        <v>9.6346965042268398</v>
      </c>
      <c r="BK269">
        <v>0.40522794640883902</v>
      </c>
      <c r="BL269">
        <v>10.0399244506357</v>
      </c>
    </row>
    <row r="270" spans="1:64">
      <c r="A270">
        <v>1086.9000000000001</v>
      </c>
      <c r="B270">
        <v>0.76014999999999999</v>
      </c>
      <c r="C270">
        <v>1.35145</v>
      </c>
      <c r="D270">
        <v>1.62144</v>
      </c>
      <c r="E270">
        <v>1.9253100000000001</v>
      </c>
      <c r="F270">
        <v>2.0840100000000001</v>
      </c>
      <c r="G270">
        <v>2.4717199999999999</v>
      </c>
      <c r="H270">
        <v>2.6637900000000001</v>
      </c>
      <c r="I270">
        <v>2.78356</v>
      </c>
      <c r="J270">
        <v>2.8549600000000002</v>
      </c>
      <c r="K270">
        <v>2.9093800000000001</v>
      </c>
      <c r="L270">
        <v>2.9532500000000002</v>
      </c>
      <c r="M270">
        <v>2.9874499999999999</v>
      </c>
      <c r="P270" s="22">
        <v>1187</v>
      </c>
      <c r="Q270" s="22">
        <v>1.6058300000000001</v>
      </c>
      <c r="R270" s="22"/>
      <c r="S270" s="22"/>
      <c r="T270" s="22"/>
      <c r="U270" s="22">
        <v>3.0248200000000001</v>
      </c>
      <c r="V270" s="22">
        <v>2.89430691117682</v>
      </c>
      <c r="W270" s="22">
        <v>7.0019935042102396E-2</v>
      </c>
      <c r="X270" s="22">
        <v>2.9643268462189298</v>
      </c>
      <c r="Y270" s="22">
        <v>3.74369</v>
      </c>
      <c r="Z270" s="22">
        <v>3.6187329302578699</v>
      </c>
      <c r="AA270" s="22">
        <v>0.16013546974213499</v>
      </c>
      <c r="AB270" s="22">
        <v>3.7788683999999999</v>
      </c>
      <c r="AC270" s="22">
        <v>4.6462199999999996</v>
      </c>
      <c r="AD270" s="22">
        <v>4.5270795507766799</v>
      </c>
      <c r="AE270" s="22">
        <v>0.16355834342037701</v>
      </c>
      <c r="AF270" s="22">
        <v>4.6906378941970601</v>
      </c>
      <c r="AG270" s="22">
        <v>5.1510999999999996</v>
      </c>
      <c r="AH270" s="22">
        <v>5.0391267681122001</v>
      </c>
      <c r="AI270" s="22">
        <v>0.19197816741391099</v>
      </c>
      <c r="AJ270" s="22">
        <v>5.2311049355261101</v>
      </c>
      <c r="AK270" s="22">
        <v>6.6115000000000004</v>
      </c>
      <c r="AL270" s="22">
        <v>6.5065597074218999</v>
      </c>
      <c r="AM270" s="22">
        <v>0.25104837277203801</v>
      </c>
      <c r="AN270" s="22">
        <v>6.75760808019393</v>
      </c>
      <c r="AO270" s="22">
        <v>7.4885900000000003</v>
      </c>
      <c r="AP270" s="22">
        <v>7.3973427983424598</v>
      </c>
      <c r="AQ270" s="22">
        <v>0.29535102679063202</v>
      </c>
      <c r="AR270" s="22">
        <v>7.6926938251330901</v>
      </c>
      <c r="AS270" s="22">
        <v>8.1658200000000001</v>
      </c>
      <c r="AT270" s="22">
        <v>8.0604553080694696</v>
      </c>
      <c r="AU270" s="22">
        <v>0.35442123214875898</v>
      </c>
      <c r="AV270" s="22">
        <v>8.4148765402182306</v>
      </c>
      <c r="AW270" s="22">
        <v>8.6796100000000003</v>
      </c>
      <c r="AX270" s="22">
        <v>8.6006088901849207</v>
      </c>
      <c r="AY270" s="22">
        <v>0.35442123214875898</v>
      </c>
      <c r="AZ270" s="22">
        <v>8.9550301223336799</v>
      </c>
      <c r="BA270" s="22">
        <v>9.0928500000000003</v>
      </c>
      <c r="BB270" s="22">
        <v>8.9861534266414793</v>
      </c>
      <c r="BC270" s="22">
        <v>0.38395633482782199</v>
      </c>
      <c r="BD270" s="22">
        <v>9.3701097614692994</v>
      </c>
      <c r="BE270" s="22">
        <v>9.4123900000000003</v>
      </c>
      <c r="BF270" s="22">
        <v>9.3567591848734004</v>
      </c>
      <c r="BG270" s="22">
        <v>0.39872388616735399</v>
      </c>
      <c r="BH270" s="22">
        <v>9.7554830710407607</v>
      </c>
      <c r="BI270" s="22">
        <v>9.7028700000000008</v>
      </c>
      <c r="BJ270">
        <v>9.6258033786876496</v>
      </c>
      <c r="BK270">
        <v>0.413491437506885</v>
      </c>
      <c r="BL270">
        <v>10.0392948161945</v>
      </c>
    </row>
    <row r="271" spans="1:64">
      <c r="A271">
        <v>1087.5999999999999</v>
      </c>
      <c r="B271">
        <v>0.77410999999999996</v>
      </c>
      <c r="C271">
        <v>1.3756200000000001</v>
      </c>
      <c r="D271">
        <v>1.6504399999999999</v>
      </c>
      <c r="E271">
        <v>1.96065</v>
      </c>
      <c r="F271">
        <v>2.12324</v>
      </c>
      <c r="G271">
        <v>2.5165199999999999</v>
      </c>
      <c r="H271">
        <v>2.7120600000000001</v>
      </c>
      <c r="I271">
        <v>2.8372700000000002</v>
      </c>
      <c r="J271">
        <v>2.9093800000000001</v>
      </c>
      <c r="K271">
        <v>2.9655100000000001</v>
      </c>
      <c r="L271">
        <v>3.01301</v>
      </c>
      <c r="M271">
        <v>3.0486</v>
      </c>
      <c r="P271" s="22">
        <v>1187.7</v>
      </c>
      <c r="Q271" s="22">
        <v>1.6021399999999999</v>
      </c>
      <c r="R271" s="22"/>
      <c r="S271" s="22"/>
      <c r="T271" s="22"/>
      <c r="U271" s="22">
        <v>3.0178699999999998</v>
      </c>
      <c r="V271" s="22">
        <v>2.88148884267778</v>
      </c>
      <c r="W271" s="22">
        <v>7.2238059998070897E-2</v>
      </c>
      <c r="X271" s="22">
        <v>2.9537269026758501</v>
      </c>
      <c r="Y271" s="22">
        <v>3.7359399999999998</v>
      </c>
      <c r="Z271" s="22">
        <v>3.6041378122117602</v>
      </c>
      <c r="AA271" s="22">
        <v>0.16334881240187599</v>
      </c>
      <c r="AB271" s="22">
        <v>3.76748662461363</v>
      </c>
      <c r="AC271" s="22">
        <v>4.6355399999999998</v>
      </c>
      <c r="AD271" s="22">
        <v>4.5106120742461897</v>
      </c>
      <c r="AE271" s="22">
        <v>0.16713488156650999</v>
      </c>
      <c r="AF271" s="22">
        <v>4.6777469558127001</v>
      </c>
      <c r="AG271" s="22">
        <v>5.1439899999999996</v>
      </c>
      <c r="AH271" s="22">
        <v>5.0217938885230797</v>
      </c>
      <c r="AI271" s="22">
        <v>0.195872267977276</v>
      </c>
      <c r="AJ271" s="22">
        <v>5.2176661565003499</v>
      </c>
      <c r="AK271" s="22">
        <v>6.6023699999999996</v>
      </c>
      <c r="AL271" s="22">
        <v>6.48804364733948</v>
      </c>
      <c r="AM271" s="22">
        <v>0.25614065812413001</v>
      </c>
      <c r="AN271" s="22">
        <v>6.7441843054636097</v>
      </c>
      <c r="AO271" s="22">
        <v>7.4799699999999998</v>
      </c>
      <c r="AP271" s="22">
        <v>7.3792221316191799</v>
      </c>
      <c r="AQ271" s="22">
        <v>0.30134195073427</v>
      </c>
      <c r="AR271" s="22">
        <v>7.6805640823534498</v>
      </c>
      <c r="AS271" s="22">
        <v>8.1620600000000003</v>
      </c>
      <c r="AT271" s="22">
        <v>8.0423072561340696</v>
      </c>
      <c r="AU271" s="22">
        <v>0.36161034088112398</v>
      </c>
      <c r="AV271" s="22">
        <v>8.4039175970151891</v>
      </c>
      <c r="AW271" s="22">
        <v>8.6776099999999996</v>
      </c>
      <c r="AX271" s="22">
        <v>8.5846537139552197</v>
      </c>
      <c r="AY271" s="22">
        <v>0.36161034088112398</v>
      </c>
      <c r="AZ271" s="22">
        <v>8.9462640548363499</v>
      </c>
      <c r="BA271" s="22">
        <v>9.0949399999999994</v>
      </c>
      <c r="BB271" s="22">
        <v>8.9694830183739001</v>
      </c>
      <c r="BC271" s="22">
        <v>0.391744535954551</v>
      </c>
      <c r="BD271" s="22">
        <v>9.3612275543284493</v>
      </c>
      <c r="BE271" s="22">
        <v>9.4123900000000003</v>
      </c>
      <c r="BF271" s="22">
        <v>9.3468231642606501</v>
      </c>
      <c r="BG271" s="22">
        <v>0.40681163349126498</v>
      </c>
      <c r="BH271" s="22">
        <v>9.7536347977519107</v>
      </c>
      <c r="BI271" s="22">
        <v>9.7118099999999998</v>
      </c>
      <c r="BJ271">
        <v>9.6155816578016893</v>
      </c>
      <c r="BK271">
        <v>0.42187873102797802</v>
      </c>
      <c r="BL271">
        <v>10.0374603888297</v>
      </c>
    </row>
    <row r="272" spans="1:64">
      <c r="A272">
        <v>1088.3</v>
      </c>
      <c r="B272">
        <v>0.78361000000000003</v>
      </c>
      <c r="C272">
        <v>1.3944399999999999</v>
      </c>
      <c r="D272">
        <v>1.67225</v>
      </c>
      <c r="E272">
        <v>1.98838</v>
      </c>
      <c r="F272">
        <v>2.1532800000000001</v>
      </c>
      <c r="G272">
        <v>2.55505</v>
      </c>
      <c r="H272">
        <v>2.7561300000000002</v>
      </c>
      <c r="I272">
        <v>2.8813800000000001</v>
      </c>
      <c r="J272">
        <v>2.9559700000000002</v>
      </c>
      <c r="K272">
        <v>3.0137</v>
      </c>
      <c r="L272">
        <v>3.05985</v>
      </c>
      <c r="M272">
        <v>3.0952799999999998</v>
      </c>
      <c r="P272" s="22">
        <v>1188.4000000000001</v>
      </c>
      <c r="Q272" s="22">
        <v>1.6017699999999999</v>
      </c>
      <c r="R272" s="22"/>
      <c r="S272" s="22"/>
      <c r="T272" s="22"/>
      <c r="U272" s="22">
        <v>3.0164800000000001</v>
      </c>
      <c r="V272" s="22">
        <v>2.8683287730534199</v>
      </c>
      <c r="W272" s="22">
        <v>7.4510603651832999E-2</v>
      </c>
      <c r="X272" s="22">
        <v>2.9428393767052499</v>
      </c>
      <c r="Y272" s="22">
        <v>3.7368000000000001</v>
      </c>
      <c r="Z272" s="22">
        <v>3.5891025852317502</v>
      </c>
      <c r="AA272" s="22">
        <v>0.16660606536641001</v>
      </c>
      <c r="AB272" s="22">
        <v>3.7557086505981601</v>
      </c>
      <c r="AC272" s="22">
        <v>4.6398099999999998</v>
      </c>
      <c r="AD272" s="22">
        <v>4.4935797801063897</v>
      </c>
      <c r="AE272" s="22">
        <v>0.17076854420618701</v>
      </c>
      <c r="AF272" s="22">
        <v>4.6643483243125798</v>
      </c>
      <c r="AG272" s="22">
        <v>5.1475400000000002</v>
      </c>
      <c r="AH272" s="22">
        <v>5.0038249725452699</v>
      </c>
      <c r="AI272" s="22">
        <v>0.19982418052692799</v>
      </c>
      <c r="AJ272" s="22">
        <v>5.2036491530721998</v>
      </c>
      <c r="AK272" s="22">
        <v>6.6115000000000004</v>
      </c>
      <c r="AL272" s="22">
        <v>6.4686809725343801</v>
      </c>
      <c r="AM272" s="22">
        <v>0.261308543765982</v>
      </c>
      <c r="AN272" s="22">
        <v>6.7299895163003596</v>
      </c>
      <c r="AO272" s="22">
        <v>7.4954900000000002</v>
      </c>
      <c r="AP272" s="22">
        <v>7.3601226142978096</v>
      </c>
      <c r="AQ272" s="22">
        <v>0.30742181619527298</v>
      </c>
      <c r="AR272" s="22">
        <v>7.6675444304930904</v>
      </c>
      <c r="AS272" s="22">
        <v>8.18276</v>
      </c>
      <c r="AT272" s="22">
        <v>8.0230846569372698</v>
      </c>
      <c r="AU272" s="22">
        <v>0.36890617943432802</v>
      </c>
      <c r="AV272" s="22">
        <v>8.3919908363715994</v>
      </c>
      <c r="AW272" s="22">
        <v>8.6996099999999998</v>
      </c>
      <c r="AX272" s="22">
        <v>8.5675370366971109</v>
      </c>
      <c r="AY272" s="22">
        <v>0.36890617943432802</v>
      </c>
      <c r="AZ272" s="22">
        <v>8.9364432161314404</v>
      </c>
      <c r="BA272" s="22">
        <v>9.1201100000000004</v>
      </c>
      <c r="BB272" s="22">
        <v>8.9515990417904305</v>
      </c>
      <c r="BC272" s="22">
        <v>0.39964836105385498</v>
      </c>
      <c r="BD272" s="22">
        <v>9.3512474028442902</v>
      </c>
      <c r="BE272" s="22">
        <v>9.4384399999999999</v>
      </c>
      <c r="BF272" s="22">
        <v>9.3355998152217108</v>
      </c>
      <c r="BG272" s="22">
        <v>0.41501945186361899</v>
      </c>
      <c r="BH272" s="22">
        <v>9.7506192670853302</v>
      </c>
      <c r="BI272" s="22">
        <v>9.73644</v>
      </c>
      <c r="BJ272">
        <v>9.6040355926561993</v>
      </c>
      <c r="BK272">
        <v>0.430390542673382</v>
      </c>
      <c r="BL272">
        <v>10.0344261353296</v>
      </c>
    </row>
    <row r="273" spans="1:64">
      <c r="A273">
        <v>1089</v>
      </c>
      <c r="B273">
        <v>0.79359999999999997</v>
      </c>
      <c r="C273">
        <v>1.4102600000000001</v>
      </c>
      <c r="D273">
        <v>1.69278</v>
      </c>
      <c r="E273">
        <v>2.01187</v>
      </c>
      <c r="F273">
        <v>2.17821</v>
      </c>
      <c r="G273">
        <v>2.5870199999999999</v>
      </c>
      <c r="H273">
        <v>2.7899699999999998</v>
      </c>
      <c r="I273">
        <v>2.91676</v>
      </c>
      <c r="J273">
        <v>2.9950199999999998</v>
      </c>
      <c r="K273">
        <v>3.0542199999999999</v>
      </c>
      <c r="L273">
        <v>3.1002700000000001</v>
      </c>
      <c r="M273">
        <v>3.13184</v>
      </c>
      <c r="P273" s="22">
        <v>1189.0999999999999</v>
      </c>
      <c r="Q273" s="22">
        <v>1.60029</v>
      </c>
      <c r="R273" s="22"/>
      <c r="S273" s="22"/>
      <c r="T273" s="22"/>
      <c r="U273" s="22">
        <v>3.0143900000000001</v>
      </c>
      <c r="V273" s="22">
        <v>2.8548319145475101</v>
      </c>
      <c r="W273" s="22">
        <v>7.6838296245888102E-2</v>
      </c>
      <c r="X273" s="22">
        <v>2.9316702107934001</v>
      </c>
      <c r="Y273" s="22">
        <v>3.7307800000000002</v>
      </c>
      <c r="Z273" s="22">
        <v>3.57363325653938</v>
      </c>
      <c r="AA273" s="22">
        <v>0.169907291999568</v>
      </c>
      <c r="AB273" s="22">
        <v>3.7435405485389501</v>
      </c>
      <c r="AC273" s="22">
        <v>4.6344700000000003</v>
      </c>
      <c r="AD273" s="22">
        <v>4.4759895273594799</v>
      </c>
      <c r="AE273" s="22">
        <v>0.17445966637962701</v>
      </c>
      <c r="AF273" s="22">
        <v>4.6504491937391101</v>
      </c>
      <c r="AG273" s="22">
        <v>5.1416199999999996</v>
      </c>
      <c r="AH273" s="22">
        <v>4.9852272826523301</v>
      </c>
      <c r="AI273" s="22">
        <v>0.20383422551185101</v>
      </c>
      <c r="AJ273" s="22">
        <v>5.1890615081641904</v>
      </c>
      <c r="AK273" s="22">
        <v>6.60846</v>
      </c>
      <c r="AL273" s="22">
        <v>6.4484795846137102</v>
      </c>
      <c r="AM273" s="22">
        <v>0.26655244874626699</v>
      </c>
      <c r="AN273" s="22">
        <v>6.7150320333599796</v>
      </c>
      <c r="AO273" s="22">
        <v>7.4920400000000003</v>
      </c>
      <c r="AP273" s="22">
        <v>7.3400520829228997</v>
      </c>
      <c r="AQ273" s="22">
        <v>0.31359111617207902</v>
      </c>
      <c r="AR273" s="22">
        <v>7.6536431990949803</v>
      </c>
      <c r="AS273" s="22">
        <v>8.1808800000000002</v>
      </c>
      <c r="AT273" s="22">
        <v>8.00279541655045</v>
      </c>
      <c r="AU273" s="22">
        <v>0.37630933940649403</v>
      </c>
      <c r="AV273" s="22">
        <v>8.3791047559569396</v>
      </c>
      <c r="AW273" s="22">
        <v>8.7036200000000008</v>
      </c>
      <c r="AX273" s="22">
        <v>8.5492659281702803</v>
      </c>
      <c r="AY273" s="22">
        <v>0.37630933940649403</v>
      </c>
      <c r="AZ273" s="22">
        <v>8.9255752675767699</v>
      </c>
      <c r="BA273" s="22">
        <v>9.1264099999999999</v>
      </c>
      <c r="BB273" s="22">
        <v>8.9325088835710194</v>
      </c>
      <c r="BC273" s="22">
        <v>0.40766845102370203</v>
      </c>
      <c r="BD273" s="22">
        <v>9.3401773345947205</v>
      </c>
      <c r="BE273" s="22">
        <v>9.4493100000000005</v>
      </c>
      <c r="BF273" s="22">
        <v>9.3230938018768192</v>
      </c>
      <c r="BG273" s="22">
        <v>0.423348006832306</v>
      </c>
      <c r="BH273" s="22">
        <v>9.74644180870912</v>
      </c>
      <c r="BI273" s="22">
        <v>9.7476500000000001</v>
      </c>
      <c r="BJ273">
        <v>9.5911699814834996</v>
      </c>
      <c r="BK273">
        <v>0.43902756264090997</v>
      </c>
      <c r="BL273">
        <v>10.0301975441244</v>
      </c>
    </row>
    <row r="274" spans="1:64">
      <c r="A274">
        <v>1089.7</v>
      </c>
      <c r="B274">
        <v>0.80279</v>
      </c>
      <c r="C274">
        <v>1.42659</v>
      </c>
      <c r="D274">
        <v>1.7127699999999999</v>
      </c>
      <c r="E274">
        <v>2.0384500000000001</v>
      </c>
      <c r="F274">
        <v>2.2069899999999998</v>
      </c>
      <c r="G274">
        <v>2.6212</v>
      </c>
      <c r="H274">
        <v>2.82748</v>
      </c>
      <c r="I274">
        <v>2.9586899999999998</v>
      </c>
      <c r="J274">
        <v>3.0373899999999998</v>
      </c>
      <c r="K274">
        <v>3.0974200000000001</v>
      </c>
      <c r="L274">
        <v>3.1441300000000001</v>
      </c>
      <c r="M274">
        <v>3.17761</v>
      </c>
      <c r="P274" s="22">
        <v>1189.8</v>
      </c>
      <c r="Q274" s="22">
        <v>1.59588</v>
      </c>
      <c r="R274" s="22"/>
      <c r="S274" s="22"/>
      <c r="T274" s="22"/>
      <c r="U274" s="22">
        <v>3.0046900000000001</v>
      </c>
      <c r="V274" s="22">
        <v>2.8410035953581598</v>
      </c>
      <c r="W274" s="22">
        <v>7.9221855183770007E-2</v>
      </c>
      <c r="X274" s="22">
        <v>2.9202254505419298</v>
      </c>
      <c r="Y274" s="22">
        <v>3.7256300000000002</v>
      </c>
      <c r="Z274" s="22">
        <v>3.5577359885225199</v>
      </c>
      <c r="AA274" s="22">
        <v>0.173252540477973</v>
      </c>
      <c r="AB274" s="22">
        <v>3.7309885290004901</v>
      </c>
      <c r="AC274" s="22">
        <v>4.6248800000000001</v>
      </c>
      <c r="AD274" s="22">
        <v>4.4578483808611997</v>
      </c>
      <c r="AE274" s="22">
        <v>0.178208568880179</v>
      </c>
      <c r="AF274" s="22">
        <v>4.6360569497413797</v>
      </c>
      <c r="AG274" s="22">
        <v>5.1345200000000002</v>
      </c>
      <c r="AH274" s="22">
        <v>4.9660083165567599</v>
      </c>
      <c r="AI274" s="22">
        <v>0.207902711164069</v>
      </c>
      <c r="AJ274" s="22">
        <v>5.1739110277208198</v>
      </c>
      <c r="AK274" s="22">
        <v>6.6023699999999996</v>
      </c>
      <c r="AL274" s="22">
        <v>6.4274477102752998</v>
      </c>
      <c r="AM274" s="22">
        <v>0.271872776137628</v>
      </c>
      <c r="AN274" s="22">
        <v>6.6993204864129297</v>
      </c>
      <c r="AO274" s="22">
        <v>7.4885900000000003</v>
      </c>
      <c r="AP274" s="22">
        <v>7.3190187575989301</v>
      </c>
      <c r="AQ274" s="22">
        <v>0.31985032486779802</v>
      </c>
      <c r="AR274" s="22">
        <v>7.63886908246673</v>
      </c>
      <c r="AS274" s="22">
        <v>8.18276</v>
      </c>
      <c r="AT274" s="22">
        <v>7.9814478658549</v>
      </c>
      <c r="AU274" s="22">
        <v>0.38382038984135802</v>
      </c>
      <c r="AV274" s="22">
        <v>8.3652682556962592</v>
      </c>
      <c r="AW274" s="22">
        <v>8.7056299999999993</v>
      </c>
      <c r="AX274" s="22">
        <v>8.5298479244626098</v>
      </c>
      <c r="AY274" s="22">
        <v>0.38382038984135802</v>
      </c>
      <c r="AZ274" s="22">
        <v>8.9136683143039708</v>
      </c>
      <c r="BA274" s="22">
        <v>9.1306100000000008</v>
      </c>
      <c r="BB274" s="22">
        <v>8.9122204176281805</v>
      </c>
      <c r="BC274" s="22">
        <v>0.415805422328138</v>
      </c>
      <c r="BD274" s="22">
        <v>9.3280258399563198</v>
      </c>
      <c r="BE274" s="22">
        <v>9.4558400000000002</v>
      </c>
      <c r="BF274" s="22">
        <v>9.3093103169680909</v>
      </c>
      <c r="BG274" s="22">
        <v>0.43179793857152698</v>
      </c>
      <c r="BH274" s="22">
        <v>9.7411082555396202</v>
      </c>
      <c r="BI274" s="22">
        <v>9.7543900000000008</v>
      </c>
      <c r="BJ274">
        <v>9.5769901663377794</v>
      </c>
      <c r="BK274">
        <v>0.44779045481491703</v>
      </c>
      <c r="BL274">
        <v>10.024780621152701</v>
      </c>
    </row>
    <row r="275" spans="1:64">
      <c r="A275">
        <v>1090.4000000000001</v>
      </c>
      <c r="B275">
        <v>0.81489</v>
      </c>
      <c r="C275">
        <v>1.45011</v>
      </c>
      <c r="D275">
        <v>1.7402</v>
      </c>
      <c r="E275">
        <v>2.07396</v>
      </c>
      <c r="F275">
        <v>2.2454299999999998</v>
      </c>
      <c r="G275">
        <v>2.6668599999999998</v>
      </c>
      <c r="H275">
        <v>2.87541</v>
      </c>
      <c r="I275">
        <v>3.0116200000000002</v>
      </c>
      <c r="J275">
        <v>3.08887</v>
      </c>
      <c r="K275">
        <v>3.1520999999999999</v>
      </c>
      <c r="L275">
        <v>3.1989000000000001</v>
      </c>
      <c r="M275">
        <v>3.2344499999999998</v>
      </c>
      <c r="P275" s="22">
        <v>1190.5</v>
      </c>
      <c r="Q275" s="22">
        <v>1.59588</v>
      </c>
      <c r="R275" s="22"/>
      <c r="S275" s="22"/>
      <c r="T275" s="22"/>
      <c r="U275" s="22">
        <v>3.0046900000000001</v>
      </c>
      <c r="V275" s="22">
        <v>2.82684925613674</v>
      </c>
      <c r="W275" s="22">
        <v>8.1661984009309893E-2</v>
      </c>
      <c r="X275" s="22">
        <v>2.90851124014605</v>
      </c>
      <c r="Y275" s="22">
        <v>3.7247699999999999</v>
      </c>
      <c r="Z275" s="22">
        <v>3.5414170946476702</v>
      </c>
      <c r="AA275" s="22">
        <v>0.176641843466086</v>
      </c>
      <c r="AB275" s="22">
        <v>3.7180589381137601</v>
      </c>
      <c r="AC275" s="22">
        <v>4.6248800000000001</v>
      </c>
      <c r="AD275" s="22">
        <v>4.4391636065946898</v>
      </c>
      <c r="AE275" s="22">
        <v>0.18201555778627301</v>
      </c>
      <c r="AF275" s="22">
        <v>4.6211791643809699</v>
      </c>
      <c r="AG275" s="22">
        <v>5.1356999999999999</v>
      </c>
      <c r="AH275" s="22">
        <v>4.9461758021747002</v>
      </c>
      <c r="AI275" s="22">
        <v>0.21202993312152499</v>
      </c>
      <c r="AJ275" s="22">
        <v>5.1582057352962298</v>
      </c>
      <c r="AK275" s="22">
        <v>6.6069300000000002</v>
      </c>
      <c r="AL275" s="22">
        <v>6.4055938957256497</v>
      </c>
      <c r="AM275" s="22">
        <v>0.277269912543533</v>
      </c>
      <c r="AN275" s="22">
        <v>6.6828638082691896</v>
      </c>
      <c r="AO275" s="22">
        <v>7.4972200000000004</v>
      </c>
      <c r="AP275" s="22">
        <v>7.2970312363803496</v>
      </c>
      <c r="AQ275" s="22">
        <v>0.32619989711003899</v>
      </c>
      <c r="AR275" s="22">
        <v>7.6232311334903899</v>
      </c>
      <c r="AS275" s="22">
        <v>8.1921900000000001</v>
      </c>
      <c r="AT275" s="22">
        <v>7.9590507548414999</v>
      </c>
      <c r="AU275" s="22">
        <v>0.39143987653204698</v>
      </c>
      <c r="AV275" s="22">
        <v>8.3504906313735408</v>
      </c>
      <c r="AW275" s="22">
        <v>8.7176600000000004</v>
      </c>
      <c r="AX275" s="22">
        <v>8.5092910228102205</v>
      </c>
      <c r="AY275" s="22">
        <v>0.39143987653204698</v>
      </c>
      <c r="AZ275" s="22">
        <v>8.9007308993422605</v>
      </c>
      <c r="BA275" s="22">
        <v>9.1453399999999991</v>
      </c>
      <c r="BB275" s="22">
        <v>8.8907419996948107</v>
      </c>
      <c r="BC275" s="22">
        <v>0.42405986624305098</v>
      </c>
      <c r="BD275" s="22">
        <v>9.3148018659378593</v>
      </c>
      <c r="BE275" s="22">
        <v>9.4710900000000002</v>
      </c>
      <c r="BF275" s="22">
        <v>9.2942550782661897</v>
      </c>
      <c r="BG275" s="22">
        <v>0.44036986109855297</v>
      </c>
      <c r="BH275" s="22">
        <v>9.7346249393647408</v>
      </c>
      <c r="BI275" s="22">
        <v>9.7746200000000005</v>
      </c>
      <c r="BJ275">
        <v>9.5615020293984401</v>
      </c>
      <c r="BK275">
        <v>0.45667985595405503</v>
      </c>
      <c r="BL275">
        <v>10.018181885352501</v>
      </c>
    </row>
    <row r="276" spans="1:64">
      <c r="A276">
        <v>1091.0999999999999</v>
      </c>
      <c r="B276">
        <v>0.82699</v>
      </c>
      <c r="C276">
        <v>1.47197</v>
      </c>
      <c r="D276">
        <v>1.76807</v>
      </c>
      <c r="E276">
        <v>2.10426</v>
      </c>
      <c r="F276">
        <v>2.27982</v>
      </c>
      <c r="G276">
        <v>2.7101899999999999</v>
      </c>
      <c r="H276">
        <v>2.9234800000000001</v>
      </c>
      <c r="I276">
        <v>3.0612599999999999</v>
      </c>
      <c r="J276">
        <v>3.1397900000000001</v>
      </c>
      <c r="K276">
        <v>3.20627</v>
      </c>
      <c r="L276">
        <v>3.2568700000000002</v>
      </c>
      <c r="M276">
        <v>3.2900299999999998</v>
      </c>
      <c r="P276" s="22">
        <v>1191.2</v>
      </c>
      <c r="Q276" s="22">
        <v>1.59074</v>
      </c>
      <c r="R276" s="22"/>
      <c r="S276" s="22"/>
      <c r="T276" s="22"/>
      <c r="U276" s="22">
        <v>2.9977800000000001</v>
      </c>
      <c r="V276" s="22">
        <v>2.81237444642551</v>
      </c>
      <c r="W276" s="22">
        <v>8.4159371369097402E-2</v>
      </c>
      <c r="X276" s="22">
        <v>2.8965338177945998</v>
      </c>
      <c r="Y276" s="22">
        <v>3.7162099999999998</v>
      </c>
      <c r="Z276" s="22">
        <v>3.5246830352854701</v>
      </c>
      <c r="AA276" s="22">
        <v>0.18007521779453101</v>
      </c>
      <c r="AB276" s="22">
        <v>3.7047582530800001</v>
      </c>
      <c r="AC276" s="22">
        <v>4.6163600000000002</v>
      </c>
      <c r="AD276" s="22">
        <v>4.4199426668237001</v>
      </c>
      <c r="AE276" s="22">
        <v>0.18588092399248499</v>
      </c>
      <c r="AF276" s="22">
        <v>4.60582359081618</v>
      </c>
      <c r="AG276" s="22">
        <v>5.1274300000000004</v>
      </c>
      <c r="AH276" s="22">
        <v>4.9257376924501202</v>
      </c>
      <c r="AI276" s="22">
        <v>0.21621617405017801</v>
      </c>
      <c r="AJ276" s="22">
        <v>5.1419538665003</v>
      </c>
      <c r="AK276" s="22">
        <v>6.6008500000000003</v>
      </c>
      <c r="AL276" s="22">
        <v>6.3829270008938899</v>
      </c>
      <c r="AM276" s="22">
        <v>0.28274422760407902</v>
      </c>
      <c r="AN276" s="22">
        <v>6.6656712284979696</v>
      </c>
      <c r="AO276" s="22">
        <v>7.4920400000000003</v>
      </c>
      <c r="AP276" s="22">
        <v>7.2740984894148601</v>
      </c>
      <c r="AQ276" s="22">
        <v>0.332640267769505</v>
      </c>
      <c r="AR276" s="22">
        <v>7.6067387571843597</v>
      </c>
      <c r="AS276" s="22">
        <v>8.1884200000000007</v>
      </c>
      <c r="AT276" s="22">
        <v>7.9356132466342197</v>
      </c>
      <c r="AU276" s="22">
        <v>0.39916832132340502</v>
      </c>
      <c r="AV276" s="22">
        <v>8.33478156795762</v>
      </c>
      <c r="AW276" s="22">
        <v>8.7176600000000004</v>
      </c>
      <c r="AX276" s="22">
        <v>8.48760367610857</v>
      </c>
      <c r="AY276" s="22">
        <v>0.39916832132340502</v>
      </c>
      <c r="AZ276" s="22">
        <v>8.8867719974319801</v>
      </c>
      <c r="BA276" s="22">
        <v>9.1495599999999992</v>
      </c>
      <c r="BB276" s="22">
        <v>8.8680824615892995</v>
      </c>
      <c r="BC276" s="22">
        <v>0.43243234810035602</v>
      </c>
      <c r="BD276" s="22">
        <v>9.3005148096896608</v>
      </c>
      <c r="BE276" s="22">
        <v>9.4754500000000004</v>
      </c>
      <c r="BF276" s="22">
        <v>9.2779343246173607</v>
      </c>
      <c r="BG276" s="22">
        <v>0.449064361488831</v>
      </c>
      <c r="BH276" s="22">
        <v>9.7269986861061906</v>
      </c>
      <c r="BI276" s="22">
        <v>9.7836300000000005</v>
      </c>
      <c r="BJ276">
        <v>9.5447119889034795</v>
      </c>
      <c r="BK276">
        <v>0.46569637487730597</v>
      </c>
      <c r="BL276">
        <v>10.010408363780799</v>
      </c>
    </row>
    <row r="277" spans="1:64">
      <c r="A277">
        <v>1091.8</v>
      </c>
      <c r="B277">
        <v>0.83830000000000005</v>
      </c>
      <c r="C277">
        <v>1.4924500000000001</v>
      </c>
      <c r="D277">
        <v>1.79308</v>
      </c>
      <c r="E277">
        <v>2.13354</v>
      </c>
      <c r="F277">
        <v>2.3115299999999999</v>
      </c>
      <c r="G277">
        <v>2.7472599999999998</v>
      </c>
      <c r="H277">
        <v>2.9668800000000002</v>
      </c>
      <c r="I277">
        <v>3.1045600000000002</v>
      </c>
      <c r="J277">
        <v>3.18933</v>
      </c>
      <c r="K277">
        <v>3.2508699999999999</v>
      </c>
      <c r="L277">
        <v>3.3037000000000001</v>
      </c>
      <c r="M277">
        <v>3.34118</v>
      </c>
      <c r="P277" s="22">
        <v>1191.9000000000001</v>
      </c>
      <c r="Q277" s="22">
        <v>1.5848899999999999</v>
      </c>
      <c r="R277" s="22"/>
      <c r="S277" s="22"/>
      <c r="T277" s="22"/>
      <c r="U277" s="22">
        <v>2.9867599999999999</v>
      </c>
      <c r="V277" s="22">
        <v>2.7975848210372298</v>
      </c>
      <c r="W277" s="22">
        <v>8.6714689958950597E-2</v>
      </c>
      <c r="X277" s="22">
        <v>2.88429951099618</v>
      </c>
      <c r="Y277" s="22">
        <v>3.7033900000000002</v>
      </c>
      <c r="Z277" s="22">
        <v>3.5075404134531398</v>
      </c>
      <c r="AA277" s="22">
        <v>0.18355266414195201</v>
      </c>
      <c r="AB277" s="22">
        <v>3.6910930775950899</v>
      </c>
      <c r="AC277" s="22">
        <v>4.6025700000000001</v>
      </c>
      <c r="AD277" s="22">
        <v>4.4001932151294998</v>
      </c>
      <c r="AE277" s="22">
        <v>0.189804942740012</v>
      </c>
      <c r="AF277" s="22">
        <v>4.5899981578695099</v>
      </c>
      <c r="AG277" s="22">
        <v>5.10975</v>
      </c>
      <c r="AH277" s="22">
        <v>4.9047021600431</v>
      </c>
      <c r="AI277" s="22">
        <v>0.220461703265496</v>
      </c>
      <c r="AJ277" s="22">
        <v>5.1251638633086003</v>
      </c>
      <c r="AK277" s="22">
        <v>6.5811200000000003</v>
      </c>
      <c r="AL277" s="22">
        <v>6.3594561934474001</v>
      </c>
      <c r="AM277" s="22">
        <v>0.28829607350103298</v>
      </c>
      <c r="AN277" s="22">
        <v>6.6477522669484301</v>
      </c>
      <c r="AO277" s="22">
        <v>7.47309</v>
      </c>
      <c r="AP277" s="22">
        <v>7.2502298528456901</v>
      </c>
      <c r="AQ277" s="22">
        <v>0.339171851177686</v>
      </c>
      <c r="AR277" s="22">
        <v>7.5894017040233797</v>
      </c>
      <c r="AS277" s="22">
        <v>8.1733499999999992</v>
      </c>
      <c r="AT277" s="22">
        <v>7.9111449112433201</v>
      </c>
      <c r="AU277" s="22">
        <v>0.40700622141322301</v>
      </c>
      <c r="AV277" s="22">
        <v>8.3181511326565492</v>
      </c>
      <c r="AW277" s="22">
        <v>8.7016200000000001</v>
      </c>
      <c r="AX277" s="22">
        <v>8.4647947871203097</v>
      </c>
      <c r="AY277" s="22">
        <v>0.40700622141322301</v>
      </c>
      <c r="AZ277" s="22">
        <v>8.8718010085335308</v>
      </c>
      <c r="BA277" s="22">
        <v>9.1348199999999995</v>
      </c>
      <c r="BB277" s="22">
        <v>8.8442511051636306</v>
      </c>
      <c r="BC277" s="22">
        <v>0.44092340653099199</v>
      </c>
      <c r="BD277" s="22">
        <v>9.2851745116946205</v>
      </c>
      <c r="BE277" s="22">
        <v>9.4667300000000001</v>
      </c>
      <c r="BF277" s="22">
        <v>9.2603548116348104</v>
      </c>
      <c r="BG277" s="22">
        <v>0.45788199908987598</v>
      </c>
      <c r="BH277" s="22">
        <v>9.7182368107246795</v>
      </c>
      <c r="BI277" s="22">
        <v>9.7723700000000004</v>
      </c>
      <c r="BJ277">
        <v>9.5266269947169597</v>
      </c>
      <c r="BK277">
        <v>0.47484059164876102</v>
      </c>
      <c r="BL277">
        <v>10.001467586365701</v>
      </c>
    </row>
    <row r="278" spans="1:64">
      <c r="A278">
        <v>1092.5</v>
      </c>
      <c r="B278">
        <v>0.85211999999999999</v>
      </c>
      <c r="C278">
        <v>1.5177499999999999</v>
      </c>
      <c r="D278">
        <v>1.82264</v>
      </c>
      <c r="E278">
        <v>2.1701999999999999</v>
      </c>
      <c r="F278">
        <v>2.3550499999999999</v>
      </c>
      <c r="G278">
        <v>2.7989799999999998</v>
      </c>
      <c r="H278">
        <v>3.0206499999999998</v>
      </c>
      <c r="I278">
        <v>3.1644600000000001</v>
      </c>
      <c r="J278">
        <v>3.2486299999999999</v>
      </c>
      <c r="K278">
        <v>3.3143600000000002</v>
      </c>
      <c r="L278">
        <v>3.3658899999999998</v>
      </c>
      <c r="M278">
        <v>3.4025099999999999</v>
      </c>
      <c r="P278" s="22">
        <v>1192.5999999999999</v>
      </c>
      <c r="Q278" s="22">
        <v>1.5783400000000001</v>
      </c>
      <c r="R278" s="22"/>
      <c r="S278" s="22"/>
      <c r="T278" s="22"/>
      <c r="U278" s="22">
        <v>2.9764599999999999</v>
      </c>
      <c r="V278" s="22">
        <v>2.7824861363801801</v>
      </c>
      <c r="W278" s="22">
        <v>8.9328595455272206E-2</v>
      </c>
      <c r="X278" s="22">
        <v>2.8718147318354501</v>
      </c>
      <c r="Y278" s="22">
        <v>3.68893</v>
      </c>
      <c r="Z278" s="22">
        <v>3.48999597047785</v>
      </c>
      <c r="AA278" s="22">
        <v>0.187074166720752</v>
      </c>
      <c r="AB278" s="22">
        <v>3.6770701371986099</v>
      </c>
      <c r="AC278" s="22">
        <v>4.5845799999999999</v>
      </c>
      <c r="AD278" s="22">
        <v>4.3799230913364404</v>
      </c>
      <c r="AE278" s="22">
        <v>0.19378787314691601</v>
      </c>
      <c r="AF278" s="22">
        <v>4.5737109644833502</v>
      </c>
      <c r="AG278" s="22">
        <v>5.0933099999999998</v>
      </c>
      <c r="AH278" s="22">
        <v>4.8830775918873597</v>
      </c>
      <c r="AI278" s="22">
        <v>0.224766776353613</v>
      </c>
      <c r="AJ278" s="22">
        <v>5.10784436824098</v>
      </c>
      <c r="AK278" s="22">
        <v>6.5599400000000001</v>
      </c>
      <c r="AL278" s="22">
        <v>6.3351909426146502</v>
      </c>
      <c r="AM278" s="22">
        <v>0.29392578446241702</v>
      </c>
      <c r="AN278" s="22">
        <v>6.6291167270770703</v>
      </c>
      <c r="AO278" s="22">
        <v>7.4507500000000002</v>
      </c>
      <c r="AP278" s="22">
        <v>7.22543502247873</v>
      </c>
      <c r="AQ278" s="22">
        <v>0.34579504054401999</v>
      </c>
      <c r="AR278" s="22">
        <v>7.5712300630227496</v>
      </c>
      <c r="AS278" s="22">
        <v>8.1545500000000004</v>
      </c>
      <c r="AT278" s="22">
        <v>7.8856557190541396</v>
      </c>
      <c r="AU278" s="22">
        <v>0.41495404865282398</v>
      </c>
      <c r="AV278" s="22">
        <v>8.3006097677069697</v>
      </c>
      <c r="AW278" s="22">
        <v>8.6836000000000002</v>
      </c>
      <c r="AX278" s="22">
        <v>8.4408737023850406</v>
      </c>
      <c r="AY278" s="22">
        <v>0.41495404865282398</v>
      </c>
      <c r="AZ278" s="22">
        <v>8.8558277510378591</v>
      </c>
      <c r="BA278" s="22">
        <v>9.1180099999999999</v>
      </c>
      <c r="BB278" s="22">
        <v>8.8192576959402302</v>
      </c>
      <c r="BC278" s="22">
        <v>0.449533552707225</v>
      </c>
      <c r="BD278" s="22">
        <v>9.2687912486474495</v>
      </c>
      <c r="BE278" s="22">
        <v>9.4471299999999996</v>
      </c>
      <c r="BF278" s="22">
        <v>9.2415238070384405</v>
      </c>
      <c r="BG278" s="22">
        <v>0.46682330473442601</v>
      </c>
      <c r="BH278" s="22">
        <v>9.7083471117728699</v>
      </c>
      <c r="BI278" s="22">
        <v>9.7588799999999996</v>
      </c>
      <c r="BJ278">
        <v>9.5072545235347601</v>
      </c>
      <c r="BK278">
        <v>0.48411305676162703</v>
      </c>
      <c r="BL278">
        <v>9.9913675802963802</v>
      </c>
    </row>
    <row r="279" spans="1:64">
      <c r="A279">
        <v>1093.2</v>
      </c>
      <c r="B279">
        <v>0.86477000000000004</v>
      </c>
      <c r="C279">
        <v>1.54383</v>
      </c>
      <c r="D279">
        <v>1.8556699999999999</v>
      </c>
      <c r="E279">
        <v>2.2100399999999998</v>
      </c>
      <c r="F279">
        <v>2.3955199999999999</v>
      </c>
      <c r="G279">
        <v>2.8490500000000001</v>
      </c>
      <c r="H279">
        <v>3.0775100000000002</v>
      </c>
      <c r="I279">
        <v>3.22255</v>
      </c>
      <c r="J279">
        <v>3.3120699999999998</v>
      </c>
      <c r="K279">
        <v>3.3759800000000002</v>
      </c>
      <c r="L279">
        <v>3.4276800000000001</v>
      </c>
      <c r="M279">
        <v>3.4673699999999998</v>
      </c>
      <c r="P279" s="22">
        <v>1193.3</v>
      </c>
      <c r="Q279" s="22">
        <v>1.5718099999999999</v>
      </c>
      <c r="R279" s="22"/>
      <c r="S279" s="22"/>
      <c r="T279" s="22"/>
      <c r="U279" s="22">
        <v>2.9621</v>
      </c>
      <c r="V279" s="22">
        <v>2.7670842467316898</v>
      </c>
      <c r="W279" s="22">
        <v>9.2001725432216699E-2</v>
      </c>
      <c r="X279" s="22">
        <v>2.8590859721639101</v>
      </c>
      <c r="Y279" s="22">
        <v>3.6745100000000002</v>
      </c>
      <c r="Z279" s="22">
        <v>3.4720565815850302</v>
      </c>
      <c r="AA279" s="22">
        <v>0.19063969296698899</v>
      </c>
      <c r="AB279" s="22">
        <v>3.66269627455201</v>
      </c>
      <c r="AC279" s="22">
        <v>4.5698299999999996</v>
      </c>
      <c r="AD279" s="22">
        <v>4.3591403163304996</v>
      </c>
      <c r="AE279" s="22">
        <v>0.19782995773848699</v>
      </c>
      <c r="AF279" s="22">
        <v>4.5569702740689904</v>
      </c>
      <c r="AG279" s="22">
        <v>5.07341</v>
      </c>
      <c r="AH279" s="22">
        <v>4.8608725836220597</v>
      </c>
      <c r="AI279" s="22">
        <v>0.22913163479236801</v>
      </c>
      <c r="AJ279" s="22">
        <v>5.0900042184144301</v>
      </c>
      <c r="AK279" s="22">
        <v>6.5418399999999997</v>
      </c>
      <c r="AL279" s="22">
        <v>6.3101410128211803</v>
      </c>
      <c r="AM279" s="22">
        <v>0.29963367626694298</v>
      </c>
      <c r="AN279" s="22">
        <v>6.6097746890881197</v>
      </c>
      <c r="AO279" s="22">
        <v>7.4353300000000004</v>
      </c>
      <c r="AP279" s="22">
        <v>7.1997240472202604</v>
      </c>
      <c r="AQ279" s="22">
        <v>0.35251020737287497</v>
      </c>
      <c r="AR279" s="22">
        <v>7.55223425459313</v>
      </c>
      <c r="AS279" s="22">
        <v>8.13767</v>
      </c>
      <c r="AT279" s="22">
        <v>7.8591560340575599</v>
      </c>
      <c r="AU279" s="22">
        <v>0.42301224884744898</v>
      </c>
      <c r="AV279" s="22">
        <v>8.2821682829050101</v>
      </c>
      <c r="AW279" s="22">
        <v>8.6676199999999994</v>
      </c>
      <c r="AX279" s="22">
        <v>8.4158502058370992</v>
      </c>
      <c r="AY279" s="22">
        <v>0.42301224884744898</v>
      </c>
      <c r="AZ279" s="22">
        <v>8.8388624546845502</v>
      </c>
      <c r="BA279" s="22">
        <v>9.1054200000000005</v>
      </c>
      <c r="BB279" s="22">
        <v>8.7931124564435894</v>
      </c>
      <c r="BC279" s="22">
        <v>0.45826326958473701</v>
      </c>
      <c r="BD279" s="22">
        <v>9.2513757260283302</v>
      </c>
      <c r="BE279" s="22">
        <v>9.4362600000000008</v>
      </c>
      <c r="BF279" s="22">
        <v>9.2214490856475404</v>
      </c>
      <c r="BG279" s="22">
        <v>0.47588877995338102</v>
      </c>
      <c r="BH279" s="22">
        <v>9.6973378656009306</v>
      </c>
      <c r="BI279" s="22">
        <v>9.7454099999999997</v>
      </c>
      <c r="BJ279">
        <v>9.4866025737332595</v>
      </c>
      <c r="BK279">
        <v>0.49351429032202399</v>
      </c>
      <c r="BL279">
        <v>9.9801168640552795</v>
      </c>
    </row>
    <row r="280" spans="1:64">
      <c r="A280">
        <v>1093.9000000000001</v>
      </c>
      <c r="B280">
        <v>0.877</v>
      </c>
      <c r="C280">
        <v>1.5645899999999999</v>
      </c>
      <c r="D280">
        <v>1.88018</v>
      </c>
      <c r="E280">
        <v>2.24078</v>
      </c>
      <c r="F280">
        <v>2.4294099999999998</v>
      </c>
      <c r="G280">
        <v>2.8913500000000001</v>
      </c>
      <c r="H280">
        <v>3.1232000000000002</v>
      </c>
      <c r="I280">
        <v>3.2719</v>
      </c>
      <c r="J280">
        <v>3.3627899999999999</v>
      </c>
      <c r="K280">
        <v>3.43005</v>
      </c>
      <c r="L280">
        <v>3.4833699999999999</v>
      </c>
      <c r="M280">
        <v>3.5228999999999999</v>
      </c>
      <c r="P280" s="22">
        <v>1194</v>
      </c>
      <c r="Q280" s="22">
        <v>1.5663899999999999</v>
      </c>
      <c r="R280" s="22"/>
      <c r="S280" s="22"/>
      <c r="T280" s="22"/>
      <c r="U280" s="22">
        <v>2.9512100000000001</v>
      </c>
      <c r="V280" s="22">
        <v>2.7513851004638399</v>
      </c>
      <c r="W280" s="22">
        <v>9.47346982656289E-2</v>
      </c>
      <c r="X280" s="22">
        <v>2.84611979872947</v>
      </c>
      <c r="Y280" s="22">
        <v>3.6584699999999999</v>
      </c>
      <c r="Z280" s="22">
        <v>3.45372925141552</v>
      </c>
      <c r="AA280" s="22">
        <v>0.194249193234767</v>
      </c>
      <c r="AB280" s="22">
        <v>3.6479784446502901</v>
      </c>
      <c r="AC280" s="22">
        <v>4.5509300000000001</v>
      </c>
      <c r="AD280" s="22">
        <v>4.3378530867759997</v>
      </c>
      <c r="AE280" s="22">
        <v>0.201931421978054</v>
      </c>
      <c r="AF280" s="22">
        <v>4.5397845087540496</v>
      </c>
      <c r="AG280" s="22">
        <v>5.0535899999999998</v>
      </c>
      <c r="AH280" s="22">
        <v>4.8380959339030198</v>
      </c>
      <c r="AI280" s="22">
        <v>0.23355650557246699</v>
      </c>
      <c r="AJ280" s="22">
        <v>5.07165243947549</v>
      </c>
      <c r="AK280" s="22">
        <v>6.5207899999999999</v>
      </c>
      <c r="AL280" s="22">
        <v>6.2843164571445902</v>
      </c>
      <c r="AM280" s="22">
        <v>0.30542004574861098</v>
      </c>
      <c r="AN280" s="22">
        <v>6.58973650289321</v>
      </c>
      <c r="AO280" s="22">
        <v>7.4131</v>
      </c>
      <c r="AP280" s="22">
        <v>7.1731073222919202</v>
      </c>
      <c r="AQ280" s="22">
        <v>0.35931770088071902</v>
      </c>
      <c r="AR280" s="22">
        <v>7.5324250231726397</v>
      </c>
      <c r="AS280" s="22">
        <v>8.1170799999999996</v>
      </c>
      <c r="AT280" s="22">
        <v>7.8316566068288598</v>
      </c>
      <c r="AU280" s="22">
        <v>0.43118124105686301</v>
      </c>
      <c r="AV280" s="22">
        <v>8.2628378478857201</v>
      </c>
      <c r="AW280" s="22">
        <v>8.6456999999999997</v>
      </c>
      <c r="AX280" s="22">
        <v>8.38973451213743</v>
      </c>
      <c r="AY280" s="22">
        <v>0.43118124105686301</v>
      </c>
      <c r="AZ280" s="22">
        <v>8.8209157531942903</v>
      </c>
      <c r="BA280" s="22">
        <v>9.0844799999999992</v>
      </c>
      <c r="BB280" s="22">
        <v>8.76582605923325</v>
      </c>
      <c r="BC280" s="22">
        <v>0.46711301114493498</v>
      </c>
      <c r="BD280" s="22">
        <v>9.2329390703781797</v>
      </c>
      <c r="BE280" s="22">
        <v>9.4167299999999994</v>
      </c>
      <c r="BF280" s="22">
        <v>9.2001389240312204</v>
      </c>
      <c r="BG280" s="22">
        <v>0.48507889618897099</v>
      </c>
      <c r="BH280" s="22">
        <v>9.6852178202201902</v>
      </c>
      <c r="BI280" s="22">
        <v>9.7319499999999994</v>
      </c>
      <c r="BJ280">
        <v>9.4646796598659808</v>
      </c>
      <c r="BK280">
        <v>0.503044781233007</v>
      </c>
      <c r="BL280">
        <v>9.9677244410989907</v>
      </c>
    </row>
    <row r="281" spans="1:64">
      <c r="A281">
        <v>1094.5999999999999</v>
      </c>
      <c r="B281">
        <v>0.88900000000000001</v>
      </c>
      <c r="C281">
        <v>1.5885499999999999</v>
      </c>
      <c r="D281">
        <v>1.91117</v>
      </c>
      <c r="E281">
        <v>2.2766700000000002</v>
      </c>
      <c r="F281">
        <v>2.4666100000000002</v>
      </c>
      <c r="G281">
        <v>2.9376500000000001</v>
      </c>
      <c r="H281">
        <v>3.1746799999999999</v>
      </c>
      <c r="I281">
        <v>3.3243</v>
      </c>
      <c r="J281">
        <v>3.4182199999999998</v>
      </c>
      <c r="K281">
        <v>3.4881899999999999</v>
      </c>
      <c r="L281">
        <v>3.5432399999999999</v>
      </c>
      <c r="M281">
        <v>3.5826099999999999</v>
      </c>
      <c r="P281" s="22">
        <v>1194.7</v>
      </c>
      <c r="Q281" s="22">
        <v>1.5563199999999999</v>
      </c>
      <c r="R281" s="22"/>
      <c r="S281" s="22"/>
      <c r="T281" s="22"/>
      <c r="U281" s="22">
        <v>2.9369700000000001</v>
      </c>
      <c r="V281" s="22">
        <v>2.73539473622442</v>
      </c>
      <c r="W281" s="22">
        <v>9.7528112024789407E-2</v>
      </c>
      <c r="X281" s="22">
        <v>2.8329228482492099</v>
      </c>
      <c r="Y281" s="22">
        <v>3.6425000000000001</v>
      </c>
      <c r="Z281" s="22">
        <v>3.4350211094758598</v>
      </c>
      <c r="AA281" s="22">
        <v>0.19790260049542399</v>
      </c>
      <c r="AB281" s="22">
        <v>3.6329237099712901</v>
      </c>
      <c r="AC281" s="22">
        <v>4.5300200000000004</v>
      </c>
      <c r="AD281" s="22">
        <v>4.3160697697349102</v>
      </c>
      <c r="AE281" s="22">
        <v>0.20609247379863199</v>
      </c>
      <c r="AF281" s="22">
        <v>4.5221622435335398</v>
      </c>
      <c r="AG281" s="22">
        <v>5.0338500000000002</v>
      </c>
      <c r="AH281" s="22">
        <v>4.8147566385986398</v>
      </c>
      <c r="AI281" s="22">
        <v>0.23804160081902101</v>
      </c>
      <c r="AJ281" s="22">
        <v>5.05279823941766</v>
      </c>
      <c r="AK281" s="22">
        <v>6.4953099999999999</v>
      </c>
      <c r="AL281" s="22">
        <v>6.2577276105947801</v>
      </c>
      <c r="AM281" s="22">
        <v>0.31128517030179698</v>
      </c>
      <c r="AN281" s="22">
        <v>6.5690127808965801</v>
      </c>
      <c r="AO281" s="22">
        <v>7.3875400000000004</v>
      </c>
      <c r="AP281" s="22">
        <v>7.1455955822288599</v>
      </c>
      <c r="AQ281" s="22">
        <v>0.36621784741387903</v>
      </c>
      <c r="AR281" s="22">
        <v>7.5118134296427401</v>
      </c>
      <c r="AS281" s="22">
        <v>8.0909600000000008</v>
      </c>
      <c r="AT281" s="22">
        <v>7.8031685672613396</v>
      </c>
      <c r="AU281" s="22">
        <v>0.43946141689665502</v>
      </c>
      <c r="AV281" s="22">
        <v>8.2426299841579898</v>
      </c>
      <c r="AW281" s="22">
        <v>8.6218400000000006</v>
      </c>
      <c r="AX281" s="22">
        <v>8.3625372597256806</v>
      </c>
      <c r="AY281" s="22">
        <v>0.43946141689665502</v>
      </c>
      <c r="AZ281" s="22">
        <v>8.8019986766223308</v>
      </c>
      <c r="BA281" s="22">
        <v>9.0615000000000006</v>
      </c>
      <c r="BB281" s="22">
        <v>8.7374096196444206</v>
      </c>
      <c r="BC281" s="22">
        <v>0.47608320163804202</v>
      </c>
      <c r="BD281" s="22">
        <v>9.2134928212824594</v>
      </c>
      <c r="BE281" s="22">
        <v>9.3907399999999992</v>
      </c>
      <c r="BF281" s="22">
        <v>9.1776020948217294</v>
      </c>
      <c r="BG281" s="22">
        <v>0.49439409400873602</v>
      </c>
      <c r="BH281" s="22">
        <v>9.6719961888304695</v>
      </c>
      <c r="BI281" s="22">
        <v>9.7073300000000007</v>
      </c>
      <c r="BJ281">
        <v>9.4414948068134095</v>
      </c>
      <c r="BK281">
        <v>0.51270498637942996</v>
      </c>
      <c r="BL281">
        <v>9.9541997931928403</v>
      </c>
    </row>
    <row r="282" spans="1:64">
      <c r="A282">
        <v>1095.3</v>
      </c>
      <c r="B282">
        <v>0.90115999999999996</v>
      </c>
      <c r="C282">
        <v>1.6091599999999999</v>
      </c>
      <c r="D282">
        <v>1.9346399999999999</v>
      </c>
      <c r="E282">
        <v>2.3051499999999998</v>
      </c>
      <c r="F282">
        <v>2.4986199999999998</v>
      </c>
      <c r="G282">
        <v>2.97715</v>
      </c>
      <c r="H282">
        <v>3.2173600000000002</v>
      </c>
      <c r="I282">
        <v>3.37365</v>
      </c>
      <c r="J282">
        <v>3.46577</v>
      </c>
      <c r="K282">
        <v>3.5391599999999999</v>
      </c>
      <c r="L282">
        <v>3.5941800000000002</v>
      </c>
      <c r="M282">
        <v>3.6332900000000001</v>
      </c>
      <c r="P282" s="22">
        <v>1195.4000000000001</v>
      </c>
      <c r="Q282" s="22">
        <v>1.5481</v>
      </c>
      <c r="R282" s="22"/>
      <c r="S282" s="22"/>
      <c r="T282" s="22"/>
      <c r="U282" s="22">
        <v>2.9214600000000002</v>
      </c>
      <c r="V282" s="22">
        <v>2.7191192790768399</v>
      </c>
      <c r="W282" s="22">
        <v>0.100382543353026</v>
      </c>
      <c r="X282" s="22">
        <v>2.8195018224298698</v>
      </c>
      <c r="Y282" s="22">
        <v>3.6232600000000001</v>
      </c>
      <c r="Z282" s="22">
        <v>3.41593940552564</v>
      </c>
      <c r="AA282" s="22">
        <v>0.20159983004183801</v>
      </c>
      <c r="AB282" s="22">
        <v>3.61753923556748</v>
      </c>
      <c r="AC282" s="22">
        <v>4.5102399999999996</v>
      </c>
      <c r="AD282" s="22">
        <v>4.2937988971941197</v>
      </c>
      <c r="AE282" s="22">
        <v>0.21031330313575999</v>
      </c>
      <c r="AF282" s="22">
        <v>4.5041122003298799</v>
      </c>
      <c r="AG282" s="22">
        <v>5.0107200000000001</v>
      </c>
      <c r="AH282" s="22">
        <v>4.79086388487584</v>
      </c>
      <c r="AI282" s="22">
        <v>0.242587117413708</v>
      </c>
      <c r="AJ282" s="22">
        <v>5.0334510022895396</v>
      </c>
      <c r="AK282" s="22">
        <v>6.4699400000000002</v>
      </c>
      <c r="AL282" s="22">
        <v>6.2303850832256202</v>
      </c>
      <c r="AM282" s="22">
        <v>0.31722930738715699</v>
      </c>
      <c r="AN282" s="22">
        <v>6.54761439061277</v>
      </c>
      <c r="AO282" s="22">
        <v>7.3620700000000001</v>
      </c>
      <c r="AP282" s="22">
        <v>7.1171998936680696</v>
      </c>
      <c r="AQ282" s="22">
        <v>0.37321094986724401</v>
      </c>
      <c r="AR282" s="22">
        <v>7.4904108435353196</v>
      </c>
      <c r="AS282" s="22">
        <v>8.0649200000000008</v>
      </c>
      <c r="AT282" s="22">
        <v>7.7737034170616903</v>
      </c>
      <c r="AU282" s="22">
        <v>0.44785313984069203</v>
      </c>
      <c r="AV282" s="22">
        <v>8.2215565569023905</v>
      </c>
      <c r="AW282" s="22">
        <v>8.5960699999999992</v>
      </c>
      <c r="AX282" s="22">
        <v>8.3342695035994492</v>
      </c>
      <c r="AY282" s="22">
        <v>0.44785313984069203</v>
      </c>
      <c r="AZ282" s="22">
        <v>8.7821226434401396</v>
      </c>
      <c r="BA282" s="22">
        <v>9.0344099999999994</v>
      </c>
      <c r="BB282" s="22">
        <v>8.7078746882435603</v>
      </c>
      <c r="BC282" s="22">
        <v>0.48517423482741701</v>
      </c>
      <c r="BD282" s="22">
        <v>9.1930489230709806</v>
      </c>
      <c r="BE282" s="22">
        <v>9.3712999999999997</v>
      </c>
      <c r="BF282" s="22">
        <v>9.1538478606962208</v>
      </c>
      <c r="BG282" s="22">
        <v>0.50383478232077905</v>
      </c>
      <c r="BH282" s="22">
        <v>9.6576826430170009</v>
      </c>
      <c r="BI282" s="22">
        <v>9.6872399999999992</v>
      </c>
      <c r="BJ282">
        <v>9.4170575435916408</v>
      </c>
      <c r="BK282">
        <v>0.52249532981414104</v>
      </c>
      <c r="BL282">
        <v>9.9395528734057805</v>
      </c>
    </row>
    <row r="283" spans="1:64">
      <c r="A283">
        <v>1096</v>
      </c>
      <c r="B283">
        <v>0.91410999999999998</v>
      </c>
      <c r="C283">
        <v>1.6337999999999999</v>
      </c>
      <c r="D283">
        <v>1.9665299999999999</v>
      </c>
      <c r="E283">
        <v>2.3393799999999998</v>
      </c>
      <c r="F283">
        <v>2.5380500000000001</v>
      </c>
      <c r="G283">
        <v>3.02691</v>
      </c>
      <c r="H283">
        <v>3.27115</v>
      </c>
      <c r="I283">
        <v>3.4292600000000002</v>
      </c>
      <c r="J283">
        <v>3.5253299999999999</v>
      </c>
      <c r="K283">
        <v>3.5991499999999998</v>
      </c>
      <c r="L283">
        <v>3.6542599999999998</v>
      </c>
      <c r="M283">
        <v>3.6948799999999999</v>
      </c>
      <c r="P283" s="22">
        <v>1196.0999999999999</v>
      </c>
      <c r="Q283" s="22">
        <v>1.5395700000000001</v>
      </c>
      <c r="R283" s="22"/>
      <c r="S283" s="22"/>
      <c r="T283" s="22"/>
      <c r="U283" s="22">
        <v>2.9053599999999999</v>
      </c>
      <c r="V283" s="22">
        <v>2.7025649366022999</v>
      </c>
      <c r="W283" s="22">
        <v>0.10329854633831299</v>
      </c>
      <c r="X283" s="22">
        <v>2.8058634829406102</v>
      </c>
      <c r="Y283" s="22">
        <v>3.6024699999999998</v>
      </c>
      <c r="Z283" s="22">
        <v>3.3964915049061499</v>
      </c>
      <c r="AA283" s="22">
        <v>0.20534077919816199</v>
      </c>
      <c r="AB283" s="22">
        <v>3.6018322841043098</v>
      </c>
      <c r="AC283" s="22">
        <v>4.4843599999999997</v>
      </c>
      <c r="AD283" s="22">
        <v>4.2710491605053704</v>
      </c>
      <c r="AE283" s="22">
        <v>0.214594081461909</v>
      </c>
      <c r="AF283" s="22">
        <v>4.4856432419672698</v>
      </c>
      <c r="AG283" s="22">
        <v>4.9865500000000003</v>
      </c>
      <c r="AH283" s="22">
        <v>4.7664270451815298</v>
      </c>
      <c r="AI283" s="22">
        <v>0.24719323661781101</v>
      </c>
      <c r="AJ283" s="22">
        <v>5.0136202817993398</v>
      </c>
      <c r="AK283" s="22">
        <v>6.4431799999999999</v>
      </c>
      <c r="AL283" s="22">
        <v>6.2022997530846</v>
      </c>
      <c r="AM283" s="22">
        <v>0.32325269403867601</v>
      </c>
      <c r="AN283" s="22">
        <v>6.52555244712328</v>
      </c>
      <c r="AO283" s="22">
        <v>7.33162</v>
      </c>
      <c r="AP283" s="22">
        <v>7.08793164793338</v>
      </c>
      <c r="AQ283" s="22">
        <v>0.38029728710432498</v>
      </c>
      <c r="AR283" s="22">
        <v>7.4682289350377102</v>
      </c>
      <c r="AS283" s="22">
        <v>8.0334099999999999</v>
      </c>
      <c r="AT283" s="22">
        <v>7.7432730220143</v>
      </c>
      <c r="AU283" s="22">
        <v>0.45635674452518998</v>
      </c>
      <c r="AV283" s="22">
        <v>8.1996297665394895</v>
      </c>
      <c r="AW283" s="22">
        <v>8.5664300000000004</v>
      </c>
      <c r="AX283" s="22">
        <v>8.3049427078273297</v>
      </c>
      <c r="AY283" s="22">
        <v>0.45635674452518998</v>
      </c>
      <c r="AZ283" s="22">
        <v>8.7612994523525192</v>
      </c>
      <c r="BA283" s="22">
        <v>9.0053400000000003</v>
      </c>
      <c r="BB283" s="22">
        <v>8.6772332430057997</v>
      </c>
      <c r="BC283" s="22">
        <v>0.49438647323562201</v>
      </c>
      <c r="BD283" s="22">
        <v>9.1716197162414197</v>
      </c>
      <c r="BE283" s="22">
        <v>9.3432899999999997</v>
      </c>
      <c r="BF283" s="22">
        <v>9.1288859680325896</v>
      </c>
      <c r="BG283" s="22">
        <v>0.51340133759083795</v>
      </c>
      <c r="BH283" s="22">
        <v>9.6422873056234302</v>
      </c>
      <c r="BI283" s="22">
        <v>9.6582799999999995</v>
      </c>
      <c r="BJ283">
        <v>9.3913778968258601</v>
      </c>
      <c r="BK283">
        <v>0.53241620194605399</v>
      </c>
      <c r="BL283">
        <v>9.9237940987719107</v>
      </c>
    </row>
    <row r="284" spans="1:64">
      <c r="A284">
        <v>1096.7</v>
      </c>
      <c r="B284">
        <v>0.93411</v>
      </c>
      <c r="C284">
        <v>1.6684000000000001</v>
      </c>
      <c r="D284">
        <v>2.0063200000000001</v>
      </c>
      <c r="E284">
        <v>2.39276</v>
      </c>
      <c r="F284">
        <v>2.5977700000000001</v>
      </c>
      <c r="G284">
        <v>3.0981299999999998</v>
      </c>
      <c r="H284">
        <v>3.3481100000000001</v>
      </c>
      <c r="I284">
        <v>3.5131800000000002</v>
      </c>
      <c r="J284">
        <v>3.60745</v>
      </c>
      <c r="K284">
        <v>3.6829900000000002</v>
      </c>
      <c r="L284">
        <v>3.7419699999999998</v>
      </c>
      <c r="M284">
        <v>3.78268</v>
      </c>
      <c r="P284" s="22">
        <v>1196.8</v>
      </c>
      <c r="Q284" s="22">
        <v>1.5310900000000001</v>
      </c>
      <c r="R284" s="22"/>
      <c r="S284" s="22"/>
      <c r="T284" s="22"/>
      <c r="U284" s="22">
        <v>2.8913500000000001</v>
      </c>
      <c r="V284" s="22">
        <v>2.6857379949676101</v>
      </c>
      <c r="W284" s="22">
        <v>0.10627665137502899</v>
      </c>
      <c r="X284" s="22">
        <v>2.7920146463426398</v>
      </c>
      <c r="Y284" s="22">
        <v>3.5875699999999999</v>
      </c>
      <c r="Z284" s="22">
        <v>3.3766848838146202</v>
      </c>
      <c r="AA284" s="22">
        <v>0.20912532703532399</v>
      </c>
      <c r="AB284" s="22">
        <v>3.5858102108499401</v>
      </c>
      <c r="AC284" s="22">
        <v>4.4678599999999999</v>
      </c>
      <c r="AD284" s="22">
        <v>4.2478294047429701</v>
      </c>
      <c r="AE284" s="22">
        <v>0.21893496132283199</v>
      </c>
      <c r="AF284" s="22">
        <v>4.4667643660658101</v>
      </c>
      <c r="AG284" s="22">
        <v>4.9647800000000002</v>
      </c>
      <c r="AH284" s="22">
        <v>4.7414556711250304</v>
      </c>
      <c r="AI284" s="22">
        <v>0.25186012369639499</v>
      </c>
      <c r="AJ284" s="22">
        <v>4.99331579482143</v>
      </c>
      <c r="AK284" s="22">
        <v>6.4165299999999998</v>
      </c>
      <c r="AL284" s="22">
        <v>6.1734827590068999</v>
      </c>
      <c r="AM284" s="22">
        <v>0.32935554637220898</v>
      </c>
      <c r="AN284" s="22">
        <v>6.5028383053791101</v>
      </c>
      <c r="AO284" s="22">
        <v>7.3029799999999998</v>
      </c>
      <c r="AP284" s="22">
        <v>7.0578025534242297</v>
      </c>
      <c r="AQ284" s="22">
        <v>0.38747711337906998</v>
      </c>
      <c r="AR284" s="22">
        <v>7.4452796668032999</v>
      </c>
      <c r="AS284" s="22">
        <v>8.0057100000000005</v>
      </c>
      <c r="AT284" s="22">
        <v>7.7118896040214802</v>
      </c>
      <c r="AU284" s="22">
        <v>0.46497253605488398</v>
      </c>
      <c r="AV284" s="22">
        <v>8.1768621400763593</v>
      </c>
      <c r="AW284" s="22">
        <v>8.5408299999999997</v>
      </c>
      <c r="AX284" s="22">
        <v>8.2745687378029196</v>
      </c>
      <c r="AY284" s="22">
        <v>0.46497253605488398</v>
      </c>
      <c r="AZ284" s="22">
        <v>8.7395412738577996</v>
      </c>
      <c r="BA284" s="22">
        <v>8.9825599999999994</v>
      </c>
      <c r="BB284" s="22">
        <v>8.6454976812216699</v>
      </c>
      <c r="BC284" s="22">
        <v>0.50372024739279098</v>
      </c>
      <c r="BD284" s="22">
        <v>9.1492179286144601</v>
      </c>
      <c r="BE284" s="22">
        <v>9.3175100000000004</v>
      </c>
      <c r="BF284" s="22">
        <v>9.1027266402455602</v>
      </c>
      <c r="BG284" s="22">
        <v>0.52309410306174398</v>
      </c>
      <c r="BH284" s="22">
        <v>9.62582074330731</v>
      </c>
      <c r="BI284" s="22">
        <v>9.6360700000000001</v>
      </c>
      <c r="BJ284">
        <v>9.3644663838947899</v>
      </c>
      <c r="BK284">
        <v>0.54246795873069797</v>
      </c>
      <c r="BL284">
        <v>9.9069343426254903</v>
      </c>
    </row>
    <row r="285" spans="1:64">
      <c r="A285">
        <v>1097.4000000000001</v>
      </c>
      <c r="B285">
        <v>0.94493000000000005</v>
      </c>
      <c r="C285">
        <v>1.6919999999999999</v>
      </c>
      <c r="D285">
        <v>2.0365700000000002</v>
      </c>
      <c r="E285">
        <v>2.4294099999999998</v>
      </c>
      <c r="F285">
        <v>2.6333000000000002</v>
      </c>
      <c r="G285">
        <v>3.1434000000000002</v>
      </c>
      <c r="H285">
        <v>3.4017300000000001</v>
      </c>
      <c r="I285">
        <v>3.5661499999999999</v>
      </c>
      <c r="J285">
        <v>3.6669100000000001</v>
      </c>
      <c r="K285">
        <v>3.74369</v>
      </c>
      <c r="L285">
        <v>3.8036500000000002</v>
      </c>
      <c r="M285">
        <v>3.8494600000000001</v>
      </c>
      <c r="P285" s="22">
        <v>1197.5</v>
      </c>
      <c r="Q285" s="22">
        <v>1.5219499999999999</v>
      </c>
      <c r="R285" s="22"/>
      <c r="S285" s="22"/>
      <c r="T285" s="22"/>
      <c r="U285" s="22">
        <v>2.87276</v>
      </c>
      <c r="V285" s="22">
        <v>2.6686448149623998</v>
      </c>
      <c r="W285" s="22">
        <v>0.109317364018078</v>
      </c>
      <c r="X285" s="22">
        <v>2.7779621789804798</v>
      </c>
      <c r="Y285" s="22">
        <v>3.5636899999999998</v>
      </c>
      <c r="Z285" s="22">
        <v>3.3565271245281898</v>
      </c>
      <c r="AA285" s="22">
        <v>0.21295333409258699</v>
      </c>
      <c r="AB285" s="22">
        <v>3.5694804586207698</v>
      </c>
      <c r="AC285" s="22">
        <v>4.4371099999999997</v>
      </c>
      <c r="AD285" s="22">
        <v>4.2241486229846501</v>
      </c>
      <c r="AE285" s="22">
        <v>0.22333607587625201</v>
      </c>
      <c r="AF285" s="22">
        <v>4.4474846988609</v>
      </c>
      <c r="AG285" s="22">
        <v>4.9328700000000003</v>
      </c>
      <c r="AH285" s="22">
        <v>4.71595948726715</v>
      </c>
      <c r="AI285" s="22">
        <v>0.25658792754387699</v>
      </c>
      <c r="AJ285" s="22">
        <v>4.9725474148110198</v>
      </c>
      <c r="AK285" s="22">
        <v>6.38117</v>
      </c>
      <c r="AL285" s="22">
        <v>6.1439454932606301</v>
      </c>
      <c r="AM285" s="22">
        <v>0.335538059095839</v>
      </c>
      <c r="AN285" s="22">
        <v>6.4794835523564602</v>
      </c>
      <c r="AO285" s="22">
        <v>7.2660799999999997</v>
      </c>
      <c r="AP285" s="22">
        <v>7.0268246278153601</v>
      </c>
      <c r="AQ285" s="22">
        <v>0.39475065775981</v>
      </c>
      <c r="AR285" s="22">
        <v>7.4215752855751704</v>
      </c>
      <c r="AS285" s="22">
        <v>7.9671000000000003</v>
      </c>
      <c r="AT285" s="22">
        <v>7.6795657329275304</v>
      </c>
      <c r="AU285" s="22">
        <v>0.47370078931177301</v>
      </c>
      <c r="AV285" s="22">
        <v>8.1532665222392993</v>
      </c>
      <c r="AW285" s="22">
        <v>8.5035399999999992</v>
      </c>
      <c r="AX285" s="22">
        <v>8.2431598522471194</v>
      </c>
      <c r="AY285" s="22">
        <v>0.47370078931177301</v>
      </c>
      <c r="AZ285" s="22">
        <v>8.7168606415589007</v>
      </c>
      <c r="BA285" s="22">
        <v>8.9433500000000006</v>
      </c>
      <c r="BB285" s="22">
        <v>8.6126808111409598</v>
      </c>
      <c r="BC285" s="22">
        <v>0.51317585508775398</v>
      </c>
      <c r="BD285" s="22">
        <v>9.1258566662287102</v>
      </c>
      <c r="BE285" s="22">
        <v>9.2789699999999993</v>
      </c>
      <c r="BF285" s="22">
        <v>9.0753805708094699</v>
      </c>
      <c r="BG285" s="22">
        <v>0.53291338797574395</v>
      </c>
      <c r="BH285" s="22">
        <v>9.6082939587852199</v>
      </c>
      <c r="BI285" s="22">
        <v>9.5940100000000008</v>
      </c>
      <c r="BJ285">
        <v>9.3363340057528799</v>
      </c>
      <c r="BK285">
        <v>0.55265092086373502</v>
      </c>
      <c r="BL285">
        <v>9.8889849266166099</v>
      </c>
    </row>
    <row r="286" spans="1:64">
      <c r="A286">
        <v>1098.0999999999999</v>
      </c>
      <c r="B286">
        <v>0.95565</v>
      </c>
      <c r="C286">
        <v>1.7127699999999999</v>
      </c>
      <c r="D286">
        <v>2.0634800000000002</v>
      </c>
      <c r="E286">
        <v>2.4615</v>
      </c>
      <c r="F286">
        <v>2.6686999999999999</v>
      </c>
      <c r="G286">
        <v>3.1863999999999999</v>
      </c>
      <c r="H286">
        <v>3.4490500000000002</v>
      </c>
      <c r="I286">
        <v>3.6174300000000001</v>
      </c>
      <c r="J286">
        <v>3.7179199999999999</v>
      </c>
      <c r="K286">
        <v>3.7983899999999999</v>
      </c>
      <c r="L286">
        <v>3.85745</v>
      </c>
      <c r="M286">
        <v>3.9048099999999999</v>
      </c>
      <c r="P286" s="22">
        <v>1198.2</v>
      </c>
      <c r="Q286" s="22">
        <v>1.5125200000000001</v>
      </c>
      <c r="R286" s="22"/>
      <c r="S286" s="22"/>
      <c r="T286" s="22"/>
      <c r="U286" s="22">
        <v>2.8549600000000002</v>
      </c>
      <c r="V286" s="22">
        <v>2.65129182800883</v>
      </c>
      <c r="W286" s="22">
        <v>0.112421163830643</v>
      </c>
      <c r="X286" s="22">
        <v>2.7637129918394798</v>
      </c>
      <c r="Y286" s="22">
        <v>3.54487</v>
      </c>
      <c r="Z286" s="22">
        <v>3.3360259105818302</v>
      </c>
      <c r="AA286" s="22">
        <v>0.21682464210551</v>
      </c>
      <c r="AB286" s="22">
        <v>3.55285055268733</v>
      </c>
      <c r="AC286" s="22">
        <v>4.4167199999999998</v>
      </c>
      <c r="AD286" s="22">
        <v>4.2000159505203003</v>
      </c>
      <c r="AE286" s="22">
        <v>0.22779753843327699</v>
      </c>
      <c r="AF286" s="22">
        <v>4.4278134889535803</v>
      </c>
      <c r="AG286" s="22">
        <v>4.9090800000000003</v>
      </c>
      <c r="AH286" s="22">
        <v>4.6899483848213501</v>
      </c>
      <c r="AI286" s="22">
        <v>0.26137678031126499</v>
      </c>
      <c r="AJ286" s="22">
        <v>4.9513251651326096</v>
      </c>
      <c r="AK286" s="22">
        <v>6.3533099999999996</v>
      </c>
      <c r="AL286" s="22">
        <v>6.1136995940499501</v>
      </c>
      <c r="AM286" s="22">
        <v>0.34180040502242398</v>
      </c>
      <c r="AN286" s="22">
        <v>6.45549999907238</v>
      </c>
      <c r="AO286" s="22">
        <v>7.2393599999999996</v>
      </c>
      <c r="AP286" s="22">
        <v>6.9950101900745301</v>
      </c>
      <c r="AQ286" s="22">
        <v>0.40211812355579202</v>
      </c>
      <c r="AR286" s="22">
        <v>7.3971283136303203</v>
      </c>
      <c r="AS286" s="22">
        <v>7.9396300000000002</v>
      </c>
      <c r="AT286" s="22">
        <v>7.64631431813382</v>
      </c>
      <c r="AU286" s="22">
        <v>0.48254174826695101</v>
      </c>
      <c r="AV286" s="22">
        <v>8.1288560664007701</v>
      </c>
      <c r="AW286" s="22">
        <v>8.4742300000000004</v>
      </c>
      <c r="AX286" s="22">
        <v>8.2107286949662903</v>
      </c>
      <c r="AY286" s="22">
        <v>0.48254174826695101</v>
      </c>
      <c r="AZ286" s="22">
        <v>8.6932704432332493</v>
      </c>
      <c r="BA286" s="22">
        <v>8.9145599999999998</v>
      </c>
      <c r="BB286" s="22">
        <v>8.5787958433613305</v>
      </c>
      <c r="BC286" s="22">
        <v>0.52275356062252998</v>
      </c>
      <c r="BD286" s="22">
        <v>9.10154940398386</v>
      </c>
      <c r="BE286" s="22">
        <v>9.2491099999999999</v>
      </c>
      <c r="BF286" s="22">
        <v>9.0468589159742407</v>
      </c>
      <c r="BG286" s="22">
        <v>0.54285946680032005</v>
      </c>
      <c r="BH286" s="22">
        <v>9.58971838277456</v>
      </c>
      <c r="BI286" s="22">
        <v>9.5675299999999996</v>
      </c>
      <c r="BJ286">
        <v>9.3069922394367595</v>
      </c>
      <c r="BK286">
        <v>0.562965372978109</v>
      </c>
      <c r="BL286">
        <v>9.8699576124148702</v>
      </c>
    </row>
    <row r="287" spans="1:64">
      <c r="A287">
        <v>1098.8</v>
      </c>
      <c r="B287">
        <v>0.97118000000000004</v>
      </c>
      <c r="C287">
        <v>1.7398</v>
      </c>
      <c r="D287">
        <v>2.0931500000000001</v>
      </c>
      <c r="E287">
        <v>2.4997699999999998</v>
      </c>
      <c r="F287">
        <v>2.7089400000000001</v>
      </c>
      <c r="G287">
        <v>3.2351899999999998</v>
      </c>
      <c r="H287">
        <v>3.5018699999999998</v>
      </c>
      <c r="I287">
        <v>3.6745100000000002</v>
      </c>
      <c r="J287">
        <v>3.7800699999999998</v>
      </c>
      <c r="K287">
        <v>3.8610000000000002</v>
      </c>
      <c r="L287">
        <v>3.92103</v>
      </c>
      <c r="M287">
        <v>3.9664299999999999</v>
      </c>
      <c r="P287" s="22">
        <v>1198.9000000000001</v>
      </c>
      <c r="Q287" s="22">
        <v>1.5045299999999999</v>
      </c>
      <c r="R287" s="22"/>
      <c r="S287" s="22"/>
      <c r="T287" s="22"/>
      <c r="U287" s="22">
        <v>2.8411900000000001</v>
      </c>
      <c r="V287" s="22">
        <v>2.63368553214766</v>
      </c>
      <c r="W287" s="22">
        <v>0.11558850322688299</v>
      </c>
      <c r="X287" s="22">
        <v>2.74927403537454</v>
      </c>
      <c r="Y287" s="22">
        <v>3.5293899999999998</v>
      </c>
      <c r="Z287" s="22">
        <v>3.3151890219046201</v>
      </c>
      <c r="AA287" s="22">
        <v>0.22073907374062801</v>
      </c>
      <c r="AB287" s="22">
        <v>3.5359280956452399</v>
      </c>
      <c r="AC287" s="22">
        <v>4.3944000000000001</v>
      </c>
      <c r="AD287" s="22">
        <v>4.1754406589941704</v>
      </c>
      <c r="AE287" s="22">
        <v>0.23231944200294399</v>
      </c>
      <c r="AF287" s="22">
        <v>4.4077601009971099</v>
      </c>
      <c r="AG287" s="22">
        <v>4.88652</v>
      </c>
      <c r="AH287" s="22">
        <v>4.66343241527297</v>
      </c>
      <c r="AI287" s="22">
        <v>0.26622679703534002</v>
      </c>
      <c r="AJ287" s="22">
        <v>4.9296592123083096</v>
      </c>
      <c r="AK287" s="22">
        <v>6.3270299999999997</v>
      </c>
      <c r="AL287" s="22">
        <v>6.0827569378831203</v>
      </c>
      <c r="AM287" s="22">
        <v>0.34814273458467498</v>
      </c>
      <c r="AN287" s="22">
        <v>6.43089967246779</v>
      </c>
      <c r="AO287" s="22">
        <v>7.2110700000000003</v>
      </c>
      <c r="AP287" s="22">
        <v>6.96237185230585</v>
      </c>
      <c r="AQ287" s="22">
        <v>0.40957968774667602</v>
      </c>
      <c r="AR287" s="22">
        <v>7.3719515400525299</v>
      </c>
      <c r="AS287" s="22">
        <v>7.9122500000000002</v>
      </c>
      <c r="AT287" s="22">
        <v>7.61214860001306</v>
      </c>
      <c r="AU287" s="22">
        <v>0.49149562529601198</v>
      </c>
      <c r="AV287" s="22">
        <v>8.1036442253090701</v>
      </c>
      <c r="AW287" s="22">
        <v>8.4469499999999993</v>
      </c>
      <c r="AX287" s="22">
        <v>8.1772882863739298</v>
      </c>
      <c r="AY287" s="22">
        <v>0.49149562529601198</v>
      </c>
      <c r="AZ287" s="22">
        <v>8.6687839116699408</v>
      </c>
      <c r="BA287" s="22">
        <v>8.8858700000000006</v>
      </c>
      <c r="BB287" s="22">
        <v>8.5438563819700004</v>
      </c>
      <c r="BC287" s="22">
        <v>0.53245359407067905</v>
      </c>
      <c r="BD287" s="22">
        <v>9.0763099760406796</v>
      </c>
      <c r="BE287" s="22">
        <v>9.2235899999999997</v>
      </c>
      <c r="BF287" s="22">
        <v>9.0171732871816008</v>
      </c>
      <c r="BG287" s="22">
        <v>0.55293257845801302</v>
      </c>
      <c r="BH287" s="22">
        <v>9.5701058656396096</v>
      </c>
      <c r="BI287" s="22">
        <v>9.5433299999999992</v>
      </c>
      <c r="BJ287">
        <v>9.2764530302635002</v>
      </c>
      <c r="BK287">
        <v>0.573411562845347</v>
      </c>
      <c r="BL287">
        <v>9.8498645931088493</v>
      </c>
    </row>
    <row r="288" spans="1:64">
      <c r="A288">
        <v>1099.5</v>
      </c>
      <c r="B288">
        <v>0.98355999999999999</v>
      </c>
      <c r="C288">
        <v>1.7595400000000001</v>
      </c>
      <c r="D288">
        <v>2.1193399999999998</v>
      </c>
      <c r="E288">
        <v>2.52813</v>
      </c>
      <c r="F288">
        <v>2.7447300000000001</v>
      </c>
      <c r="G288">
        <v>3.27718</v>
      </c>
      <c r="H288">
        <v>3.54895</v>
      </c>
      <c r="I288">
        <v>3.7264900000000001</v>
      </c>
      <c r="J288">
        <v>3.8308900000000001</v>
      </c>
      <c r="K288">
        <v>3.9147099999999999</v>
      </c>
      <c r="L288">
        <v>3.9755799999999999</v>
      </c>
      <c r="M288">
        <v>4.0225400000000002</v>
      </c>
      <c r="P288" s="22">
        <v>1199.5999999999999</v>
      </c>
      <c r="Q288" s="22">
        <v>1.49624</v>
      </c>
      <c r="R288" s="22"/>
      <c r="S288" s="22"/>
      <c r="T288" s="22"/>
      <c r="U288" s="22">
        <v>2.8229299999999999</v>
      </c>
      <c r="V288" s="22">
        <v>2.6158324880038402</v>
      </c>
      <c r="W288" s="22">
        <v>0.118819806310913</v>
      </c>
      <c r="X288" s="22">
        <v>2.7346522943147602</v>
      </c>
      <c r="Y288" s="22">
        <v>3.5051000000000001</v>
      </c>
      <c r="Z288" s="22">
        <v>3.2940243299185799</v>
      </c>
      <c r="AA288" s="22">
        <v>0.22469643233716199</v>
      </c>
      <c r="AB288" s="22">
        <v>3.5187207622557399</v>
      </c>
      <c r="AC288" s="22">
        <v>4.3691800000000001</v>
      </c>
      <c r="AD288" s="22">
        <v>4.1504321504855897</v>
      </c>
      <c r="AE288" s="22">
        <v>0.236901858840284</v>
      </c>
      <c r="AF288" s="22">
        <v>4.3873340093258699</v>
      </c>
      <c r="AG288" s="22">
        <v>4.8595899999999999</v>
      </c>
      <c r="AH288" s="22">
        <v>4.6364217839220503</v>
      </c>
      <c r="AI288" s="22">
        <v>0.27113807527003497</v>
      </c>
      <c r="AJ288" s="22">
        <v>4.9075598591920899</v>
      </c>
      <c r="AK288" s="22">
        <v>6.2950600000000003</v>
      </c>
      <c r="AL288" s="22">
        <v>6.0511296318122501</v>
      </c>
      <c r="AM288" s="22">
        <v>0.35456517535312299</v>
      </c>
      <c r="AN288" s="22">
        <v>6.4056948071653803</v>
      </c>
      <c r="AO288" s="22">
        <v>7.1779400000000004</v>
      </c>
      <c r="AP288" s="22">
        <v>6.9289225114261601</v>
      </c>
      <c r="AQ288" s="22">
        <v>0.41713550041543901</v>
      </c>
      <c r="AR288" s="22">
        <v>7.3460580118415999</v>
      </c>
      <c r="AS288" s="22">
        <v>7.8758999999999997</v>
      </c>
      <c r="AT288" s="22">
        <v>7.57708214113054</v>
      </c>
      <c r="AU288" s="22">
        <v>0.50056260049852597</v>
      </c>
      <c r="AV288" s="22">
        <v>8.0776447416290704</v>
      </c>
      <c r="AW288" s="22">
        <v>8.4120100000000004</v>
      </c>
      <c r="AX288" s="22">
        <v>8.1428520147839301</v>
      </c>
      <c r="AY288" s="22">
        <v>0.50056260049852597</v>
      </c>
      <c r="AZ288" s="22">
        <v>8.6434146152824507</v>
      </c>
      <c r="BA288" s="22">
        <v>8.8531899999999997</v>
      </c>
      <c r="BB288" s="22">
        <v>8.5078764154466597</v>
      </c>
      <c r="BC288" s="22">
        <v>0.54227615054006995</v>
      </c>
      <c r="BD288" s="22">
        <v>9.0501525659867301</v>
      </c>
      <c r="BE288" s="22">
        <v>9.1875599999999995</v>
      </c>
      <c r="BF288" s="22">
        <v>8.9863357431887803</v>
      </c>
      <c r="BG288" s="22">
        <v>0.56313292556084205</v>
      </c>
      <c r="BH288" s="22">
        <v>9.5494686687496202</v>
      </c>
      <c r="BI288" s="22">
        <v>9.5126200000000001</v>
      </c>
      <c r="BJ288">
        <v>9.2447287837277496</v>
      </c>
      <c r="BK288">
        <v>0.58398970058161404</v>
      </c>
      <c r="BL288">
        <v>9.8287184843093591</v>
      </c>
    </row>
    <row r="289" spans="1:64">
      <c r="A289">
        <v>1100.2</v>
      </c>
      <c r="B289">
        <v>0.99655000000000005</v>
      </c>
      <c r="C289">
        <v>1.7860799999999999</v>
      </c>
      <c r="D289">
        <v>2.1503000000000001</v>
      </c>
      <c r="E289">
        <v>2.5662600000000002</v>
      </c>
      <c r="F289">
        <v>2.78484</v>
      </c>
      <c r="G289">
        <v>3.3304299999999998</v>
      </c>
      <c r="H289">
        <v>3.6066199999999999</v>
      </c>
      <c r="I289">
        <v>3.7852999999999999</v>
      </c>
      <c r="J289">
        <v>3.8931399999999998</v>
      </c>
      <c r="K289">
        <v>3.9764900000000001</v>
      </c>
      <c r="L289">
        <v>4.0411000000000001</v>
      </c>
      <c r="M289">
        <v>4.0879000000000003</v>
      </c>
      <c r="P289" s="22">
        <v>1200.3</v>
      </c>
      <c r="Q289" s="22">
        <v>1.48594</v>
      </c>
      <c r="R289" s="22"/>
      <c r="S289" s="22"/>
      <c r="T289" s="22"/>
      <c r="U289" s="22">
        <v>2.8067299999999999</v>
      </c>
      <c r="V289" s="22">
        <v>2.59773931473539</v>
      </c>
      <c r="W289" s="22">
        <v>0.122115467713478</v>
      </c>
      <c r="X289" s="22">
        <v>2.7198547824488601</v>
      </c>
      <c r="Y289" s="22">
        <v>3.4849800000000002</v>
      </c>
      <c r="Z289" s="22">
        <v>3.2725397926043498</v>
      </c>
      <c r="AA289" s="22">
        <v>0.22869650165609601</v>
      </c>
      <c r="AB289" s="22">
        <v>3.50123629426044</v>
      </c>
      <c r="AC289" s="22">
        <v>4.3430999999999997</v>
      </c>
      <c r="AD289" s="22">
        <v>4.1249999515334999</v>
      </c>
      <c r="AE289" s="22">
        <v>0.24154483999833601</v>
      </c>
      <c r="AF289" s="22">
        <v>4.3665447915318403</v>
      </c>
      <c r="AG289" s="22">
        <v>4.8305899999999999</v>
      </c>
      <c r="AH289" s="22">
        <v>4.6089268433555599</v>
      </c>
      <c r="AI289" s="22">
        <v>0.27611069472032401</v>
      </c>
      <c r="AJ289" s="22">
        <v>4.8850375380758804</v>
      </c>
      <c r="AK289" s="22">
        <v>6.2574899999999998</v>
      </c>
      <c r="AL289" s="22">
        <v>6.0188300055520401</v>
      </c>
      <c r="AM289" s="22">
        <v>0.36106783155734701</v>
      </c>
      <c r="AN289" s="22">
        <v>6.3798978371093797</v>
      </c>
      <c r="AO289" s="22">
        <v>7.1400300000000003</v>
      </c>
      <c r="AP289" s="22">
        <v>6.8946753406821299</v>
      </c>
      <c r="AQ289" s="22">
        <v>0.42478568418511398</v>
      </c>
      <c r="AR289" s="22">
        <v>7.3194610248672403</v>
      </c>
      <c r="AS289" s="22">
        <v>7.8361000000000001</v>
      </c>
      <c r="AT289" s="22">
        <v>7.5411288172806197</v>
      </c>
      <c r="AU289" s="22">
        <v>0.50974282102213697</v>
      </c>
      <c r="AV289" s="22">
        <v>8.0508716383027608</v>
      </c>
      <c r="AW289" s="22">
        <v>8.36951</v>
      </c>
      <c r="AX289" s="22">
        <v>8.1074336274834895</v>
      </c>
      <c r="AY289" s="22">
        <v>0.50974282102213697</v>
      </c>
      <c r="AZ289" s="22">
        <v>8.6171764485056297</v>
      </c>
      <c r="BA289" s="22">
        <v>8.8125199999999992</v>
      </c>
      <c r="BB289" s="22">
        <v>8.4708703073362006</v>
      </c>
      <c r="BC289" s="22">
        <v>0.55222138944064803</v>
      </c>
      <c r="BD289" s="22">
        <v>9.0230916967768504</v>
      </c>
      <c r="BE289" s="22">
        <v>9.1495599999999992</v>
      </c>
      <c r="BF289" s="22">
        <v>8.9543587819070503</v>
      </c>
      <c r="BG289" s="22">
        <v>0.57346067364990405</v>
      </c>
      <c r="BH289" s="22">
        <v>9.5278194555569602</v>
      </c>
      <c r="BI289" s="22">
        <v>9.4754500000000004</v>
      </c>
      <c r="BJ289">
        <v>9.21183235710566</v>
      </c>
      <c r="BK289">
        <v>0.59469995785915997</v>
      </c>
      <c r="BL289">
        <v>9.8065323149648194</v>
      </c>
    </row>
    <row r="290" spans="1:64">
      <c r="A290">
        <v>1100.9000000000001</v>
      </c>
      <c r="B290">
        <v>1.01088</v>
      </c>
      <c r="C290">
        <v>1.81426</v>
      </c>
      <c r="D290">
        <v>2.1847400000000001</v>
      </c>
      <c r="E290">
        <v>2.6091600000000001</v>
      </c>
      <c r="F290">
        <v>2.8313899999999999</v>
      </c>
      <c r="G290">
        <v>3.3860999999999999</v>
      </c>
      <c r="H290">
        <v>3.6686000000000001</v>
      </c>
      <c r="I290">
        <v>3.8503500000000002</v>
      </c>
      <c r="J290">
        <v>3.96278</v>
      </c>
      <c r="K290">
        <v>4.0466899999999999</v>
      </c>
      <c r="L290">
        <v>4.1124400000000003</v>
      </c>
      <c r="M290">
        <v>4.1610199999999997</v>
      </c>
      <c r="P290" s="22">
        <v>1201</v>
      </c>
      <c r="Q290" s="22">
        <v>1.4770700000000001</v>
      </c>
      <c r="R290" s="22"/>
      <c r="S290" s="22"/>
      <c r="T290" s="22"/>
      <c r="U290" s="22">
        <v>2.7912599999999999</v>
      </c>
      <c r="V290" s="22">
        <v>2.5794126859688098</v>
      </c>
      <c r="W290" s="22">
        <v>0.12547585142774501</v>
      </c>
      <c r="X290" s="22">
        <v>2.7048885373965499</v>
      </c>
      <c r="Y290" s="22">
        <v>3.4641799999999998</v>
      </c>
      <c r="Z290" s="22">
        <v>3.2507434495381302</v>
      </c>
      <c r="AA290" s="22">
        <v>0.232739045636919</v>
      </c>
      <c r="AB290" s="22">
        <v>3.4834824951750401</v>
      </c>
      <c r="AC290" s="22">
        <v>4.3221499999999997</v>
      </c>
      <c r="AD290" s="22">
        <v>4.0991537071102</v>
      </c>
      <c r="AE290" s="22">
        <v>0.246248414884501</v>
      </c>
      <c r="AF290" s="22">
        <v>4.3454021219946997</v>
      </c>
      <c r="AG290" s="22">
        <v>4.8050699999999997</v>
      </c>
      <c r="AH290" s="22">
        <v>4.5809580868550297</v>
      </c>
      <c r="AI290" s="22">
        <v>0.28114471687885301</v>
      </c>
      <c r="AJ290" s="22">
        <v>4.8621028037338796</v>
      </c>
      <c r="AK290" s="22">
        <v>6.2316099999999999</v>
      </c>
      <c r="AL290" s="22">
        <v>5.9858706034845897</v>
      </c>
      <c r="AM290" s="22">
        <v>0.367650783610808</v>
      </c>
      <c r="AN290" s="22">
        <v>6.3535213870953999</v>
      </c>
      <c r="AO290" s="22">
        <v>7.10886</v>
      </c>
      <c r="AP290" s="22">
        <v>6.8596437810161204</v>
      </c>
      <c r="AQ290" s="22">
        <v>0.432530333659775</v>
      </c>
      <c r="AR290" s="22">
        <v>7.2921741146759</v>
      </c>
      <c r="AS290" s="22">
        <v>7.8072800000000004</v>
      </c>
      <c r="AT290" s="22">
        <v>7.5043028083466599</v>
      </c>
      <c r="AU290" s="22">
        <v>0.51903640039173005</v>
      </c>
      <c r="AV290" s="22">
        <v>8.0233392087383901</v>
      </c>
      <c r="AW290" s="22">
        <v>8.3406500000000001</v>
      </c>
      <c r="AX290" s="22">
        <v>8.0710472215941103</v>
      </c>
      <c r="AY290" s="22">
        <v>0.51903640039173005</v>
      </c>
      <c r="AZ290" s="22">
        <v>8.5900836219858405</v>
      </c>
      <c r="BA290" s="22">
        <v>8.78416</v>
      </c>
      <c r="BB290" s="22">
        <v>8.4328527867000496</v>
      </c>
      <c r="BC290" s="22">
        <v>0.56228943375770701</v>
      </c>
      <c r="BD290" s="22">
        <v>8.99514222045776</v>
      </c>
      <c r="BE290" s="22">
        <v>9.1201100000000004</v>
      </c>
      <c r="BF290" s="22">
        <v>8.9212553319630601</v>
      </c>
      <c r="BG290" s="22">
        <v>0.583915950440696</v>
      </c>
      <c r="BH290" s="22">
        <v>9.5051712824037597</v>
      </c>
      <c r="BI290" s="22">
        <v>9.4427800000000008</v>
      </c>
      <c r="BJ290">
        <v>9.1777770507734999</v>
      </c>
      <c r="BK290">
        <v>0.60554246712368398</v>
      </c>
      <c r="BL290">
        <v>9.7833195178971799</v>
      </c>
    </row>
    <row r="291" spans="1:64">
      <c r="A291">
        <v>1101.5999999999999</v>
      </c>
      <c r="B291">
        <v>1.02494</v>
      </c>
      <c r="C291">
        <v>1.8386499999999999</v>
      </c>
      <c r="D291">
        <v>2.2161499999999998</v>
      </c>
      <c r="E291">
        <v>2.6460599999999999</v>
      </c>
      <c r="F291">
        <v>2.8740899999999998</v>
      </c>
      <c r="G291">
        <v>3.4355799999999999</v>
      </c>
      <c r="H291">
        <v>3.7230599999999998</v>
      </c>
      <c r="I291">
        <v>3.9102100000000002</v>
      </c>
      <c r="J291">
        <v>4.0253199999999998</v>
      </c>
      <c r="K291">
        <v>4.1105499999999999</v>
      </c>
      <c r="L291">
        <v>4.1783000000000001</v>
      </c>
      <c r="M291">
        <v>4.2266899999999996</v>
      </c>
      <c r="P291" s="22">
        <v>1201.7</v>
      </c>
      <c r="Q291" s="22">
        <v>1.47028</v>
      </c>
      <c r="R291" s="22"/>
      <c r="S291" s="22"/>
      <c r="T291" s="22"/>
      <c r="U291" s="22">
        <v>2.7784300000000002</v>
      </c>
      <c r="V291" s="22">
        <v>2.5608593257246799</v>
      </c>
      <c r="W291" s="22">
        <v>0.12890128964571501</v>
      </c>
      <c r="X291" s="22">
        <v>2.6897606153704001</v>
      </c>
      <c r="Y291" s="22">
        <v>3.4522300000000001</v>
      </c>
      <c r="Z291" s="22">
        <v>3.2286434169040601</v>
      </c>
      <c r="AA291" s="22">
        <v>0.236823808162374</v>
      </c>
      <c r="AB291" s="22">
        <v>3.4654672250664298</v>
      </c>
      <c r="AC291" s="22">
        <v>4.30328</v>
      </c>
      <c r="AD291" s="22">
        <v>4.07290317454944</v>
      </c>
      <c r="AE291" s="22">
        <v>0.25101259082167099</v>
      </c>
      <c r="AF291" s="22">
        <v>4.32391576537111</v>
      </c>
      <c r="AG291" s="22">
        <v>4.7896099999999997</v>
      </c>
      <c r="AH291" s="22">
        <v>4.55252614174527</v>
      </c>
      <c r="AI291" s="22">
        <v>0.28624018466565099</v>
      </c>
      <c r="AJ291" s="22">
        <v>4.8387663264109202</v>
      </c>
      <c r="AK291" s="22">
        <v>6.2115499999999999</v>
      </c>
      <c r="AL291" s="22">
        <v>5.9522641765575504</v>
      </c>
      <c r="AM291" s="22">
        <v>0.37431408763969698</v>
      </c>
      <c r="AN291" s="22">
        <v>6.3265782641972397</v>
      </c>
      <c r="AO291" s="22">
        <v>7.0892499999999998</v>
      </c>
      <c r="AP291" s="22">
        <v>6.8238415322883297</v>
      </c>
      <c r="AQ291" s="22">
        <v>0.44036951487023202</v>
      </c>
      <c r="AR291" s="22">
        <v>7.2642110471585601</v>
      </c>
      <c r="AS291" s="22">
        <v>7.7875300000000003</v>
      </c>
      <c r="AT291" s="22">
        <v>7.4666185889928798</v>
      </c>
      <c r="AU291" s="22">
        <v>0.52844341784427895</v>
      </c>
      <c r="AV291" s="22">
        <v>7.9950620068371601</v>
      </c>
      <c r="AW291" s="22">
        <v>8.3214699999999997</v>
      </c>
      <c r="AX291" s="22">
        <v>8.0337072347289595</v>
      </c>
      <c r="AY291" s="22">
        <v>0.52844341784427895</v>
      </c>
      <c r="AZ291" s="22">
        <v>8.5621506525732407</v>
      </c>
      <c r="BA291" s="22">
        <v>8.7679899999999993</v>
      </c>
      <c r="BB291" s="22">
        <v>8.3938389383547403</v>
      </c>
      <c r="BC291" s="22">
        <v>0.57248036933130197</v>
      </c>
      <c r="BD291" s="22">
        <v>8.9663193076860406</v>
      </c>
      <c r="BE291" s="22">
        <v>9.1033200000000001</v>
      </c>
      <c r="BF291" s="22">
        <v>8.8870387439905993</v>
      </c>
      <c r="BG291" s="22">
        <v>0.59449884507481299</v>
      </c>
      <c r="BH291" s="22">
        <v>9.4815375890654199</v>
      </c>
      <c r="BI291" s="22">
        <v>9.4275800000000007</v>
      </c>
      <c r="BJ291">
        <v>9.1425765992491197</v>
      </c>
      <c r="BK291">
        <v>0.616517320818325</v>
      </c>
      <c r="BL291">
        <v>9.7590939200674391</v>
      </c>
    </row>
    <row r="292" spans="1:64">
      <c r="A292">
        <v>1102.3</v>
      </c>
      <c r="B292">
        <v>1.03538</v>
      </c>
      <c r="C292">
        <v>1.85866</v>
      </c>
      <c r="D292">
        <v>2.2387199999999998</v>
      </c>
      <c r="E292">
        <v>2.6748500000000002</v>
      </c>
      <c r="F292">
        <v>2.9013499999999999</v>
      </c>
      <c r="G292">
        <v>3.47376</v>
      </c>
      <c r="H292">
        <v>3.76444</v>
      </c>
      <c r="I292">
        <v>3.9563999999999999</v>
      </c>
      <c r="J292">
        <v>4.0738000000000003</v>
      </c>
      <c r="K292">
        <v>4.1629399999999999</v>
      </c>
      <c r="L292">
        <v>4.2296100000000001</v>
      </c>
      <c r="M292">
        <v>4.2815399999999997</v>
      </c>
      <c r="P292" s="22">
        <v>1202.4000000000001</v>
      </c>
      <c r="Q292" s="22">
        <v>1.4635199999999999</v>
      </c>
      <c r="R292" s="22"/>
      <c r="S292" s="22"/>
      <c r="T292" s="22"/>
      <c r="U292" s="22">
        <v>2.7631199999999998</v>
      </c>
      <c r="V292" s="22">
        <v>2.5420860043367801</v>
      </c>
      <c r="W292" s="22">
        <v>0.132392081596758</v>
      </c>
      <c r="X292" s="22">
        <v>2.67447808593354</v>
      </c>
      <c r="Y292" s="22">
        <v>3.43479</v>
      </c>
      <c r="Z292" s="22">
        <v>3.2062478824864602</v>
      </c>
      <c r="AA292" s="22">
        <v>0.24095051283152699</v>
      </c>
      <c r="AB292" s="22">
        <v>3.4471983953179901</v>
      </c>
      <c r="AC292" s="22">
        <v>4.2815399999999997</v>
      </c>
      <c r="AD292" s="22">
        <v>4.04625821743433</v>
      </c>
      <c r="AE292" s="22">
        <v>0.25583735261454599</v>
      </c>
      <c r="AF292" s="22">
        <v>4.3020955700488699</v>
      </c>
      <c r="AG292" s="22">
        <v>4.7654100000000001</v>
      </c>
      <c r="AH292" s="22">
        <v>4.5236417626900796</v>
      </c>
      <c r="AI292" s="22">
        <v>0.29139712207116403</v>
      </c>
      <c r="AJ292" s="22">
        <v>4.8150388847612398</v>
      </c>
      <c r="AK292" s="22">
        <v>6.1815899999999999</v>
      </c>
      <c r="AL292" s="22">
        <v>5.9180236740828303</v>
      </c>
      <c r="AM292" s="22">
        <v>0.38105777501613802</v>
      </c>
      <c r="AN292" s="22">
        <v>6.2990814490989697</v>
      </c>
      <c r="AO292" s="22">
        <v>7.05992</v>
      </c>
      <c r="AP292" s="22">
        <v>6.7872825443635199</v>
      </c>
      <c r="AQ292" s="22">
        <v>0.44830326472486798</v>
      </c>
      <c r="AR292" s="22">
        <v>7.2355858090883904</v>
      </c>
      <c r="AS292" s="22">
        <v>7.7588999999999997</v>
      </c>
      <c r="AT292" s="22">
        <v>7.42809091919659</v>
      </c>
      <c r="AU292" s="22">
        <v>0.53796391766984197</v>
      </c>
      <c r="AV292" s="22">
        <v>7.9660548368664301</v>
      </c>
      <c r="AW292" s="22">
        <v>8.2946899999999992</v>
      </c>
      <c r="AX292" s="22">
        <v>7.9954284354555503</v>
      </c>
      <c r="AY292" s="22">
        <v>0.53796391766984197</v>
      </c>
      <c r="AZ292" s="22">
        <v>8.5333923531254001</v>
      </c>
      <c r="BA292" s="22">
        <v>8.7357499999999995</v>
      </c>
      <c r="BB292" s="22">
        <v>8.35384419290701</v>
      </c>
      <c r="BC292" s="22">
        <v>0.58279424414232905</v>
      </c>
      <c r="BD292" s="22">
        <v>8.9366384370493392</v>
      </c>
      <c r="BE292" s="22">
        <v>9.0761199999999995</v>
      </c>
      <c r="BF292" s="22">
        <v>8.8517227816613602</v>
      </c>
      <c r="BG292" s="22">
        <v>0.60520940737857198</v>
      </c>
      <c r="BH292" s="22">
        <v>9.4569321890399305</v>
      </c>
      <c r="BI292" s="22">
        <v>9.3972300000000004</v>
      </c>
      <c r="BJ292">
        <v>9.1062451619647202</v>
      </c>
      <c r="BK292">
        <v>0.62762457061481602</v>
      </c>
      <c r="BL292">
        <v>9.7338697325795298</v>
      </c>
    </row>
    <row r="293" spans="1:64">
      <c r="A293">
        <v>1103</v>
      </c>
      <c r="B293">
        <v>1.0509900000000001</v>
      </c>
      <c r="C293">
        <v>1.8853800000000001</v>
      </c>
      <c r="D293">
        <v>2.27196</v>
      </c>
      <c r="E293">
        <v>2.71394</v>
      </c>
      <c r="F293">
        <v>2.9484900000000001</v>
      </c>
      <c r="G293">
        <v>3.5293899999999998</v>
      </c>
      <c r="H293">
        <v>3.8264800000000001</v>
      </c>
      <c r="I293">
        <v>4.0197599999999998</v>
      </c>
      <c r="J293">
        <v>4.13809</v>
      </c>
      <c r="K293">
        <v>4.23156</v>
      </c>
      <c r="L293">
        <v>4.3003099999999996</v>
      </c>
      <c r="M293">
        <v>4.3511100000000003</v>
      </c>
      <c r="P293" s="22">
        <v>1203.0999999999999</v>
      </c>
      <c r="Q293" s="22">
        <v>1.45479</v>
      </c>
      <c r="R293" s="22"/>
      <c r="S293" s="22"/>
      <c r="T293" s="22"/>
      <c r="U293" s="22">
        <v>2.7491599999999998</v>
      </c>
      <c r="V293" s="22">
        <v>2.5230995343682001</v>
      </c>
      <c r="W293" s="22">
        <v>0.135948492389842</v>
      </c>
      <c r="X293" s="22">
        <v>2.6590480267580401</v>
      </c>
      <c r="Y293" s="22">
        <v>3.4158599999999999</v>
      </c>
      <c r="Z293" s="22">
        <v>3.1835651006461099</v>
      </c>
      <c r="AA293" s="22">
        <v>0.245118862741453</v>
      </c>
      <c r="AB293" s="22">
        <v>3.4286839633875599</v>
      </c>
      <c r="AC293" s="22">
        <v>4.2608899999999998</v>
      </c>
      <c r="AD293" s="22">
        <v>4.0192287994504099</v>
      </c>
      <c r="AE293" s="22">
        <v>0.26072266212156697</v>
      </c>
      <c r="AF293" s="22">
        <v>4.2799514615719803</v>
      </c>
      <c r="AG293" s="22">
        <v>4.7435099999999997</v>
      </c>
      <c r="AH293" s="22">
        <v>4.4943158249409096</v>
      </c>
      <c r="AI293" s="22">
        <v>0.29661553380293298</v>
      </c>
      <c r="AJ293" s="22">
        <v>4.7909313587438502</v>
      </c>
      <c r="AK293" s="22">
        <v>6.1602699999999997</v>
      </c>
      <c r="AL293" s="22">
        <v>5.8831622354434199</v>
      </c>
      <c r="AM293" s="22">
        <v>0.38788185189614299</v>
      </c>
      <c r="AN293" s="22">
        <v>6.2710440873395701</v>
      </c>
      <c r="AO293" s="22">
        <v>7.0355800000000004</v>
      </c>
      <c r="AP293" s="22">
        <v>6.7499810080703604</v>
      </c>
      <c r="AQ293" s="22">
        <v>0.45633159046605098</v>
      </c>
      <c r="AR293" s="22">
        <v>7.2063125985364103</v>
      </c>
      <c r="AS293" s="22">
        <v>7.7321499999999999</v>
      </c>
      <c r="AT293" s="22">
        <v>7.3887348346295401</v>
      </c>
      <c r="AU293" s="22">
        <v>0.54759790855926105</v>
      </c>
      <c r="AV293" s="22">
        <v>7.9363327431888004</v>
      </c>
      <c r="AW293" s="22">
        <v>8.2679899999999993</v>
      </c>
      <c r="AX293" s="22">
        <v>7.9562259135723199</v>
      </c>
      <c r="AY293" s="22">
        <v>0.54759790855926105</v>
      </c>
      <c r="AZ293" s="22">
        <v>8.5038238221315794</v>
      </c>
      <c r="BA293" s="22">
        <v>8.7096400000000003</v>
      </c>
      <c r="BB293" s="22">
        <v>8.3128843165945305</v>
      </c>
      <c r="BC293" s="22">
        <v>0.59323106760586597</v>
      </c>
      <c r="BD293" s="22">
        <v>8.9061153842003993</v>
      </c>
      <c r="BE293" s="22">
        <v>9.0510699999999993</v>
      </c>
      <c r="BF293" s="22">
        <v>8.8153216124628404</v>
      </c>
      <c r="BG293" s="22">
        <v>0.61604764712916904</v>
      </c>
      <c r="BH293" s="22">
        <v>9.4313692595920102</v>
      </c>
      <c r="BI293" s="22">
        <v>9.3756199999999996</v>
      </c>
      <c r="BJ293">
        <v>9.0687973137796707</v>
      </c>
      <c r="BK293">
        <v>0.638864226652471</v>
      </c>
      <c r="BL293">
        <v>9.7076615404321398</v>
      </c>
    </row>
    <row r="294" spans="1:64">
      <c r="A294">
        <v>1103.7</v>
      </c>
      <c r="B294">
        <v>1.0639000000000001</v>
      </c>
      <c r="C294">
        <v>1.91029</v>
      </c>
      <c r="D294">
        <v>2.3035600000000001</v>
      </c>
      <c r="E294">
        <v>2.7529599999999999</v>
      </c>
      <c r="F294">
        <v>2.9902000000000002</v>
      </c>
      <c r="G294">
        <v>3.5801400000000001</v>
      </c>
      <c r="H294">
        <v>3.8815</v>
      </c>
      <c r="I294">
        <v>4.0794300000000003</v>
      </c>
      <c r="J294">
        <v>4.2024299999999997</v>
      </c>
      <c r="K294">
        <v>4.2943800000000003</v>
      </c>
      <c r="L294">
        <v>4.3641500000000004</v>
      </c>
      <c r="M294">
        <v>4.4167199999999998</v>
      </c>
      <c r="P294" s="22">
        <v>1203.8</v>
      </c>
      <c r="Q294" s="22">
        <v>1.4494400000000001</v>
      </c>
      <c r="R294" s="22"/>
      <c r="S294" s="22"/>
      <c r="T294" s="22"/>
      <c r="U294" s="22">
        <v>2.7371599999999998</v>
      </c>
      <c r="V294" s="22">
        <v>2.50390676652786</v>
      </c>
      <c r="W294" s="22">
        <v>0.13957075186105</v>
      </c>
      <c r="X294" s="22">
        <v>2.6434775183889099</v>
      </c>
      <c r="Y294" s="22">
        <v>3.4025099999999999</v>
      </c>
      <c r="Z294" s="22">
        <v>3.1606033872849602</v>
      </c>
      <c r="AA294" s="22">
        <v>0.24932854027788801</v>
      </c>
      <c r="AB294" s="22">
        <v>3.4099319275628499</v>
      </c>
      <c r="AC294" s="22">
        <v>4.2422899999999997</v>
      </c>
      <c r="AD294" s="22">
        <v>3.99182497820907</v>
      </c>
      <c r="AE294" s="22">
        <v>0.26566845783290299</v>
      </c>
      <c r="AF294" s="22">
        <v>4.2574934360419698</v>
      </c>
      <c r="AG294" s="22">
        <v>4.7249800000000004</v>
      </c>
      <c r="AH294" s="22">
        <v>4.4645593175443503</v>
      </c>
      <c r="AI294" s="22">
        <v>0.30189540493618999</v>
      </c>
      <c r="AJ294" s="22">
        <v>4.7664547224805398</v>
      </c>
      <c r="AK294" s="22">
        <v>6.1362100000000002</v>
      </c>
      <c r="AL294" s="22">
        <v>5.8476931817154796</v>
      </c>
      <c r="AM294" s="22">
        <v>0.39478629876270999</v>
      </c>
      <c r="AN294" s="22">
        <v>6.24247948047819</v>
      </c>
      <c r="AO294" s="22">
        <v>7.0129400000000004</v>
      </c>
      <c r="AP294" s="22">
        <v>6.7119513460414799</v>
      </c>
      <c r="AQ294" s="22">
        <v>0.46445446913260002</v>
      </c>
      <c r="AR294" s="22">
        <v>7.1764058151740802</v>
      </c>
      <c r="AS294" s="22">
        <v>7.7090300000000003</v>
      </c>
      <c r="AT294" s="22">
        <v>7.3485656368971197</v>
      </c>
      <c r="AU294" s="22">
        <v>0.55734536295912096</v>
      </c>
      <c r="AV294" s="22">
        <v>7.90591099985624</v>
      </c>
      <c r="AW294" s="22">
        <v>8.2432800000000004</v>
      </c>
      <c r="AX294" s="22">
        <v>7.91611507020807</v>
      </c>
      <c r="AY294" s="22">
        <v>0.55734536295912096</v>
      </c>
      <c r="AZ294" s="22">
        <v>8.4734604331671903</v>
      </c>
      <c r="BA294" s="22">
        <v>8.6896000000000004</v>
      </c>
      <c r="BB294" s="22">
        <v>8.2709754009415306</v>
      </c>
      <c r="BC294" s="22">
        <v>0.60379080987238098</v>
      </c>
      <c r="BD294" s="22">
        <v>8.8747662108139203</v>
      </c>
      <c r="BE294" s="22">
        <v>9.0281800000000008</v>
      </c>
      <c r="BF294" s="22">
        <v>8.7778497982322499</v>
      </c>
      <c r="BG294" s="22">
        <v>0.627013533329011</v>
      </c>
      <c r="BH294" s="22">
        <v>9.4048633315612609</v>
      </c>
      <c r="BI294" s="22">
        <v>9.3562100000000008</v>
      </c>
      <c r="BJ294">
        <v>9.0302480352421295</v>
      </c>
      <c r="BK294">
        <v>0.65023625678564101</v>
      </c>
      <c r="BL294">
        <v>9.6804842920277707</v>
      </c>
    </row>
    <row r="295" spans="1:64">
      <c r="A295">
        <v>1104.4000000000001</v>
      </c>
      <c r="B295">
        <v>1.07473</v>
      </c>
      <c r="C295">
        <v>1.9337500000000001</v>
      </c>
      <c r="D295">
        <v>2.3296999999999999</v>
      </c>
      <c r="E295">
        <v>2.7854800000000002</v>
      </c>
      <c r="F295">
        <v>3.0262199999999999</v>
      </c>
      <c r="G295">
        <v>3.62744</v>
      </c>
      <c r="H295">
        <v>3.93188</v>
      </c>
      <c r="I295">
        <v>4.13523</v>
      </c>
      <c r="J295">
        <v>4.2559800000000001</v>
      </c>
      <c r="K295">
        <v>4.35311</v>
      </c>
      <c r="L295">
        <v>4.4248599999999998</v>
      </c>
      <c r="M295">
        <v>4.4791999999999996</v>
      </c>
      <c r="P295" s="22">
        <v>1204.5</v>
      </c>
      <c r="Q295" s="22">
        <v>1.4401200000000001</v>
      </c>
      <c r="R295" s="22"/>
      <c r="S295" s="22"/>
      <c r="T295" s="22"/>
      <c r="U295" s="22">
        <v>2.7239599999999999</v>
      </c>
      <c r="V295" s="22">
        <v>2.4845145855908899</v>
      </c>
      <c r="W295" s="22">
        <v>0.14325905342802001</v>
      </c>
      <c r="X295" s="22">
        <v>2.6277736390189101</v>
      </c>
      <c r="Y295" s="22">
        <v>3.3837600000000001</v>
      </c>
      <c r="Z295" s="22">
        <v>3.1373711148035102</v>
      </c>
      <c r="AA295" s="22">
        <v>0.25357920691511998</v>
      </c>
      <c r="AB295" s="22">
        <v>3.3909503217186301</v>
      </c>
      <c r="AC295" s="22">
        <v>4.2218200000000001</v>
      </c>
      <c r="AD295" s="22">
        <v>3.9640568990468101</v>
      </c>
      <c r="AE295" s="22">
        <v>0.27067465445488698</v>
      </c>
      <c r="AF295" s="22">
        <v>4.2347315535016996</v>
      </c>
      <c r="AG295" s="22">
        <v>4.7011099999999999</v>
      </c>
      <c r="AH295" s="22">
        <v>4.4343833365143297</v>
      </c>
      <c r="AI295" s="22">
        <v>0.30723670056866798</v>
      </c>
      <c r="AJ295" s="22">
        <v>4.7416200370829999</v>
      </c>
      <c r="AK295" s="22">
        <v>6.1094200000000001</v>
      </c>
      <c r="AL295" s="22">
        <v>5.8116300072134299</v>
      </c>
      <c r="AM295" s="22">
        <v>0.40177106997441198</v>
      </c>
      <c r="AN295" s="22">
        <v>6.2134010771878403</v>
      </c>
      <c r="AO295" s="22">
        <v>6.9807199999999998</v>
      </c>
      <c r="AP295" s="22">
        <v>6.6732082034427096</v>
      </c>
      <c r="AQ295" s="22">
        <v>0.47267184702871901</v>
      </c>
      <c r="AR295" s="22">
        <v>7.1458800504714297</v>
      </c>
      <c r="AS295" s="22">
        <v>7.6771500000000001</v>
      </c>
      <c r="AT295" s="22">
        <v>7.3075988836443297</v>
      </c>
      <c r="AU295" s="22">
        <v>0.56720621643446401</v>
      </c>
      <c r="AV295" s="22">
        <v>7.8748051000787997</v>
      </c>
      <c r="AW295" s="22">
        <v>8.2148599999999998</v>
      </c>
      <c r="AX295" s="22">
        <v>7.8751116077535999</v>
      </c>
      <c r="AY295" s="22">
        <v>0.56720621643446401</v>
      </c>
      <c r="AZ295" s="22">
        <v>8.4423178241880592</v>
      </c>
      <c r="BA295" s="22">
        <v>8.6576500000000003</v>
      </c>
      <c r="BB295" s="22">
        <v>8.2281338522391092</v>
      </c>
      <c r="BC295" s="22">
        <v>0.61447340113733495</v>
      </c>
      <c r="BD295" s="22">
        <v>8.8426072533764408</v>
      </c>
      <c r="BE295" s="22">
        <v>9.0011899999999994</v>
      </c>
      <c r="BF295" s="22">
        <v>8.7393222854551293</v>
      </c>
      <c r="BG295" s="22">
        <v>0.63810699348877098</v>
      </c>
      <c r="BH295" s="22">
        <v>9.3774292789439002</v>
      </c>
      <c r="BI295" s="22">
        <v>9.3261000000000003</v>
      </c>
      <c r="BJ295">
        <v>8.9906127026087894</v>
      </c>
      <c r="BK295">
        <v>0.66174058584020701</v>
      </c>
      <c r="BL295">
        <v>9.6523532884489907</v>
      </c>
    </row>
    <row r="296" spans="1:64">
      <c r="A296">
        <v>1105.0999999999999</v>
      </c>
      <c r="B296">
        <v>1.08643</v>
      </c>
      <c r="C296">
        <v>1.95119</v>
      </c>
      <c r="D296">
        <v>2.3539599999999998</v>
      </c>
      <c r="E296">
        <v>2.81514</v>
      </c>
      <c r="F296">
        <v>3.05844</v>
      </c>
      <c r="G296">
        <v>3.6660599999999999</v>
      </c>
      <c r="H296">
        <v>3.9774099999999999</v>
      </c>
      <c r="I296">
        <v>4.1831199999999997</v>
      </c>
      <c r="J296">
        <v>4.3072499999999998</v>
      </c>
      <c r="K296">
        <v>4.4055499999999999</v>
      </c>
      <c r="L296">
        <v>4.4802299999999997</v>
      </c>
      <c r="M296">
        <v>4.53315</v>
      </c>
      <c r="P296" s="22">
        <v>1205.2</v>
      </c>
      <c r="Q296" s="22">
        <v>1.4331799999999999</v>
      </c>
      <c r="R296" s="22"/>
      <c r="S296" s="22"/>
      <c r="T296" s="22"/>
      <c r="U296" s="22">
        <v>2.7095699999999998</v>
      </c>
      <c r="V296" s="22">
        <v>2.4649299063261001</v>
      </c>
      <c r="W296" s="22">
        <v>0.147013552952972</v>
      </c>
      <c r="X296" s="22">
        <v>2.61194345927907</v>
      </c>
      <c r="Y296" s="22">
        <v>3.36822</v>
      </c>
      <c r="Z296" s="22">
        <v>3.1138767070550499</v>
      </c>
      <c r="AA296" s="22">
        <v>0.25787050302546799</v>
      </c>
      <c r="AB296" s="22">
        <v>3.3717472100805201</v>
      </c>
      <c r="AC296" s="22">
        <v>4.20146</v>
      </c>
      <c r="AD296" s="22">
        <v>3.93593478880556</v>
      </c>
      <c r="AE296" s="22">
        <v>0.27574114250139797</v>
      </c>
      <c r="AF296" s="22">
        <v>4.2116759313069503</v>
      </c>
      <c r="AG296" s="22">
        <v>4.6784299999999996</v>
      </c>
      <c r="AH296" s="22">
        <v>4.4037990779749903</v>
      </c>
      <c r="AI296" s="22">
        <v>0.31263936547993199</v>
      </c>
      <c r="AJ296" s="22">
        <v>4.71643844345492</v>
      </c>
      <c r="AK296" s="22">
        <v>6.0841500000000002</v>
      </c>
      <c r="AL296" s="22">
        <v>5.7749863709653102</v>
      </c>
      <c r="AM296" s="22">
        <v>0.408836093319911</v>
      </c>
      <c r="AN296" s="22">
        <v>6.1838224642852202</v>
      </c>
      <c r="AO296" s="22">
        <v>6.95505</v>
      </c>
      <c r="AP296" s="22">
        <v>6.6337664385994897</v>
      </c>
      <c r="AQ296" s="22">
        <v>0.48098363919989501</v>
      </c>
      <c r="AR296" s="22">
        <v>7.1147500777993899</v>
      </c>
      <c r="AS296" s="22">
        <v>7.6489200000000004</v>
      </c>
      <c r="AT296" s="22">
        <v>7.2658503785372304</v>
      </c>
      <c r="AU296" s="22">
        <v>0.57718036703987396</v>
      </c>
      <c r="AV296" s="22">
        <v>7.8430307455771002</v>
      </c>
      <c r="AW296" s="22">
        <v>8.1865299999999994</v>
      </c>
      <c r="AX296" s="22">
        <v>7.8332315196343796</v>
      </c>
      <c r="AY296" s="22">
        <v>0.57718036703987396</v>
      </c>
      <c r="AZ296" s="22">
        <v>8.4104118866742503</v>
      </c>
      <c r="BA296" s="22">
        <v>8.6297899999999998</v>
      </c>
      <c r="BB296" s="22">
        <v>8.1843763808593692</v>
      </c>
      <c r="BC296" s="22">
        <v>0.62527873095986297</v>
      </c>
      <c r="BD296" s="22">
        <v>8.8096551118192306</v>
      </c>
      <c r="BE296" s="22">
        <v>8.9742899999999999</v>
      </c>
      <c r="BF296" s="22">
        <v>8.6997543953377292</v>
      </c>
      <c r="BG296" s="22">
        <v>0.64932791291985803</v>
      </c>
      <c r="BH296" s="22">
        <v>9.3490823082575893</v>
      </c>
      <c r="BI296" s="22">
        <v>9.2982200000000006</v>
      </c>
      <c r="BJ296">
        <v>8.9499070776317904</v>
      </c>
      <c r="BK296">
        <v>0.67337709487985298</v>
      </c>
      <c r="BL296">
        <v>9.6232841725116405</v>
      </c>
    </row>
    <row r="297" spans="1:64">
      <c r="A297">
        <v>1105.8</v>
      </c>
      <c r="B297">
        <v>1.0974900000000001</v>
      </c>
      <c r="C297">
        <v>1.9715100000000001</v>
      </c>
      <c r="D297">
        <v>2.3801299999999999</v>
      </c>
      <c r="E297">
        <v>2.8464299999999998</v>
      </c>
      <c r="F297">
        <v>3.0910099999999998</v>
      </c>
      <c r="G297">
        <v>3.7068099999999999</v>
      </c>
      <c r="H297">
        <v>4.0225400000000002</v>
      </c>
      <c r="I297">
        <v>4.2286299999999999</v>
      </c>
      <c r="J297">
        <v>4.3561199999999998</v>
      </c>
      <c r="K297">
        <v>4.4596400000000003</v>
      </c>
      <c r="L297">
        <v>4.5300200000000004</v>
      </c>
      <c r="M297">
        <v>4.5877499999999998</v>
      </c>
      <c r="P297" s="22">
        <v>1205.9000000000001</v>
      </c>
      <c r="Q297" s="22">
        <v>1.4262600000000001</v>
      </c>
      <c r="R297" s="22"/>
      <c r="S297" s="22"/>
      <c r="T297" s="22"/>
      <c r="U297" s="22">
        <v>2.6958799999999998</v>
      </c>
      <c r="V297" s="22">
        <v>2.4451596694339801</v>
      </c>
      <c r="W297" s="22">
        <v>0.150834367616026</v>
      </c>
      <c r="X297" s="22">
        <v>2.5959940370500099</v>
      </c>
      <c r="Y297" s="22">
        <v>3.3512</v>
      </c>
      <c r="Z297" s="22">
        <v>3.0901286343010099</v>
      </c>
      <c r="AA297" s="22">
        <v>0.26220204769862099</v>
      </c>
      <c r="AB297" s="22">
        <v>3.3523306819996299</v>
      </c>
      <c r="AC297" s="22">
        <v>4.18119</v>
      </c>
      <c r="AD297" s="22">
        <v>3.9074689495993602</v>
      </c>
      <c r="AE297" s="22">
        <v>0.280867787892561</v>
      </c>
      <c r="AF297" s="22">
        <v>4.1883367374919303</v>
      </c>
      <c r="AG297" s="22">
        <v>4.65801</v>
      </c>
      <c r="AH297" s="22">
        <v>4.3728178312799999</v>
      </c>
      <c r="AI297" s="22">
        <v>0.31810332379552603</v>
      </c>
      <c r="AJ297" s="22">
        <v>4.6909211550755199</v>
      </c>
      <c r="AK297" s="22">
        <v>6.0589899999999997</v>
      </c>
      <c r="AL297" s="22">
        <v>5.7377760881260098</v>
      </c>
      <c r="AM297" s="22">
        <v>0.41598126957876502</v>
      </c>
      <c r="AN297" s="22">
        <v>6.1537573577047704</v>
      </c>
      <c r="AO297" s="22">
        <v>6.9278700000000004</v>
      </c>
      <c r="AP297" s="22">
        <v>6.5936411135292001</v>
      </c>
      <c r="AQ297" s="22">
        <v>0.48938972891619398</v>
      </c>
      <c r="AR297" s="22">
        <v>7.0830308424453898</v>
      </c>
      <c r="AS297" s="22">
        <v>7.6242999999999999</v>
      </c>
      <c r="AT297" s="22">
        <v>7.2233361611291498</v>
      </c>
      <c r="AU297" s="22">
        <v>0.58726767469943297</v>
      </c>
      <c r="AV297" s="22">
        <v>7.8106038358285801</v>
      </c>
      <c r="AW297" s="22">
        <v>8.1601800000000004</v>
      </c>
      <c r="AX297" s="22">
        <v>7.7904910799338101</v>
      </c>
      <c r="AY297" s="22">
        <v>0.58726767469943297</v>
      </c>
      <c r="AZ297" s="22">
        <v>8.3777587546332395</v>
      </c>
      <c r="BA297" s="22">
        <v>8.6059699999999992</v>
      </c>
      <c r="BB297" s="22">
        <v>8.1397199904135995</v>
      </c>
      <c r="BC297" s="22">
        <v>0.63620664759105205</v>
      </c>
      <c r="BD297" s="22">
        <v>8.7759266380046501</v>
      </c>
      <c r="BE297" s="22">
        <v>8.9453999999999994</v>
      </c>
      <c r="BF297" s="22">
        <v>8.6591618136625108</v>
      </c>
      <c r="BG297" s="22">
        <v>0.66067613403686198</v>
      </c>
      <c r="BH297" s="22">
        <v>9.31983794769938</v>
      </c>
      <c r="BI297" s="22">
        <v>9.2746999999999993</v>
      </c>
      <c r="BJ297">
        <v>8.9081472971224596</v>
      </c>
      <c r="BK297">
        <v>0.68514562048267103</v>
      </c>
      <c r="BL297">
        <v>9.5932929176051296</v>
      </c>
    </row>
    <row r="298" spans="1:64">
      <c r="A298">
        <v>1106.5</v>
      </c>
      <c r="B298">
        <v>1.1104499999999999</v>
      </c>
      <c r="C298">
        <v>1.9961800000000001</v>
      </c>
      <c r="D298">
        <v>2.40991</v>
      </c>
      <c r="E298">
        <v>2.8800500000000002</v>
      </c>
      <c r="F298">
        <v>3.13184</v>
      </c>
      <c r="G298">
        <v>3.7583700000000002</v>
      </c>
      <c r="H298">
        <v>4.0794300000000003</v>
      </c>
      <c r="I298">
        <v>4.2904200000000001</v>
      </c>
      <c r="J298">
        <v>4.4218099999999998</v>
      </c>
      <c r="K298">
        <v>4.5227199999999996</v>
      </c>
      <c r="L298">
        <v>4.5983299999999998</v>
      </c>
      <c r="M298">
        <v>4.6558599999999997</v>
      </c>
      <c r="P298" s="22">
        <v>1206.5999999999999</v>
      </c>
      <c r="Q298" s="22">
        <v>1.41873</v>
      </c>
      <c r="R298" s="22"/>
      <c r="S298" s="22"/>
      <c r="T298" s="22"/>
      <c r="U298" s="22">
        <v>2.6804000000000001</v>
      </c>
      <c r="V298" s="22">
        <v>2.4252108374985202</v>
      </c>
      <c r="W298" s="22">
        <v>0.154721574800534</v>
      </c>
      <c r="X298" s="22">
        <v>2.5799324122990601</v>
      </c>
      <c r="Y298" s="22">
        <v>3.33426</v>
      </c>
      <c r="Z298" s="22">
        <v>3.0661354081716201</v>
      </c>
      <c r="AA298" s="22">
        <v>0.266573438571167</v>
      </c>
      <c r="AB298" s="22">
        <v>3.3327088467427899</v>
      </c>
      <c r="AC298" s="22">
        <v>4.1619799999999998</v>
      </c>
      <c r="AD298" s="22">
        <v>3.8786697525728</v>
      </c>
      <c r="AE298" s="22">
        <v>0.28605443156124799</v>
      </c>
      <c r="AF298" s="22">
        <v>4.1647241841340499</v>
      </c>
      <c r="AG298" s="22">
        <v>4.6323400000000001</v>
      </c>
      <c r="AH298" s="22">
        <v>4.3414509721144103</v>
      </c>
      <c r="AI298" s="22">
        <v>0.32362847865622901</v>
      </c>
      <c r="AJ298" s="22">
        <v>4.6650794507706399</v>
      </c>
      <c r="AK298" s="22">
        <v>6.0311500000000002</v>
      </c>
      <c r="AL298" s="22">
        <v>5.70001312133589</v>
      </c>
      <c r="AM298" s="22">
        <v>0.42320647208891499</v>
      </c>
      <c r="AN298" s="22">
        <v>6.1232195934247997</v>
      </c>
      <c r="AO298" s="22">
        <v>6.8992199999999997</v>
      </c>
      <c r="AP298" s="22">
        <v>6.55284748438749</v>
      </c>
      <c r="AQ298" s="22">
        <v>0.49788996716342898</v>
      </c>
      <c r="AR298" s="22">
        <v>7.05073745155092</v>
      </c>
      <c r="AS298" s="22">
        <v>7.5927699999999998</v>
      </c>
      <c r="AT298" s="22">
        <v>7.18007249662063</v>
      </c>
      <c r="AU298" s="22">
        <v>0.59746796059611496</v>
      </c>
      <c r="AV298" s="22">
        <v>7.7775404572167499</v>
      </c>
      <c r="AW298" s="22">
        <v>8.1320499999999996</v>
      </c>
      <c r="AX298" s="22">
        <v>7.7469068328763999</v>
      </c>
      <c r="AY298" s="22">
        <v>0.59746796059611496</v>
      </c>
      <c r="AZ298" s="22">
        <v>8.3443747934725199</v>
      </c>
      <c r="BA298" s="22">
        <v>8.5743299999999998</v>
      </c>
      <c r="BB298" s="22">
        <v>8.0941819667639692</v>
      </c>
      <c r="BC298" s="22">
        <v>0.64725695731245803</v>
      </c>
      <c r="BD298" s="22">
        <v>8.7414389240764301</v>
      </c>
      <c r="BE298" s="22">
        <v>8.9166100000000004</v>
      </c>
      <c r="BF298" s="22">
        <v>8.6175605804359794</v>
      </c>
      <c r="BG298" s="22">
        <v>0.67215145567062895</v>
      </c>
      <c r="BH298" s="22">
        <v>9.2897120361066108</v>
      </c>
      <c r="BI298" s="22">
        <v>9.2469800000000006</v>
      </c>
      <c r="BJ298">
        <v>8.8653498623015494</v>
      </c>
      <c r="BK298">
        <v>0.69704595402879999</v>
      </c>
      <c r="BL298">
        <v>9.5623958163303495</v>
      </c>
    </row>
    <row r="299" spans="1:64">
      <c r="A299">
        <v>1107.2</v>
      </c>
      <c r="B299">
        <v>1.12564</v>
      </c>
      <c r="C299">
        <v>2.0272199999999998</v>
      </c>
      <c r="D299">
        <v>2.4445600000000001</v>
      </c>
      <c r="E299">
        <v>2.9255</v>
      </c>
      <c r="F299">
        <v>3.1805300000000001</v>
      </c>
      <c r="G299">
        <v>3.8176800000000002</v>
      </c>
      <c r="H299">
        <v>4.1438100000000002</v>
      </c>
      <c r="I299">
        <v>4.3591300000000004</v>
      </c>
      <c r="J299">
        <v>4.4936600000000002</v>
      </c>
      <c r="K299">
        <v>4.5993899999999996</v>
      </c>
      <c r="L299">
        <v>4.6752000000000002</v>
      </c>
      <c r="M299">
        <v>4.7336900000000002</v>
      </c>
      <c r="P299" s="22">
        <v>1207.3</v>
      </c>
      <c r="Q299" s="22">
        <v>1.40767</v>
      </c>
      <c r="R299" s="22"/>
      <c r="S299" s="22"/>
      <c r="T299" s="22"/>
      <c r="U299" s="22">
        <v>2.6637900000000001</v>
      </c>
      <c r="V299" s="22">
        <v>2.40509039095594</v>
      </c>
      <c r="W299" s="22">
        <v>0.15867521099218901</v>
      </c>
      <c r="X299" s="22">
        <v>2.5637656019481301</v>
      </c>
      <c r="Y299" s="22">
        <v>3.3136000000000001</v>
      </c>
      <c r="Z299" s="22">
        <v>3.0419055766360001</v>
      </c>
      <c r="AA299" s="22">
        <v>0.27098425166659801</v>
      </c>
      <c r="AB299" s="22">
        <v>3.3128898283026</v>
      </c>
      <c r="AC299" s="22">
        <v>4.13809</v>
      </c>
      <c r="AD299" s="22">
        <v>3.8495476316561499</v>
      </c>
      <c r="AE299" s="22">
        <v>0.29130088906780699</v>
      </c>
      <c r="AF299" s="22">
        <v>4.14084852072396</v>
      </c>
      <c r="AG299" s="22">
        <v>4.6078700000000001</v>
      </c>
      <c r="AH299" s="22">
        <v>4.3097099555846299</v>
      </c>
      <c r="AI299" s="22">
        <v>0.32921471189273499</v>
      </c>
      <c r="AJ299" s="22">
        <v>4.6389246674773696</v>
      </c>
      <c r="AK299" s="22">
        <v>5.9979100000000001</v>
      </c>
      <c r="AL299" s="22">
        <v>5.6617115720322699</v>
      </c>
      <c r="AM299" s="22">
        <v>0.43051154632126898</v>
      </c>
      <c r="AN299" s="22">
        <v>6.09222311835354</v>
      </c>
      <c r="AO299" s="22">
        <v>6.8643599999999996</v>
      </c>
      <c r="AP299" s="22">
        <v>6.5114009918372604</v>
      </c>
      <c r="AQ299" s="22">
        <v>0.50648417214267005</v>
      </c>
      <c r="AR299" s="22">
        <v>7.0178851639799298</v>
      </c>
      <c r="AS299" s="22">
        <v>7.5578799999999999</v>
      </c>
      <c r="AT299" s="22">
        <v>7.1360758655220904</v>
      </c>
      <c r="AU299" s="22">
        <v>0.60778100657120404</v>
      </c>
      <c r="AV299" s="22">
        <v>7.7438568720932901</v>
      </c>
      <c r="AW299" s="22">
        <v>8.0928199999999997</v>
      </c>
      <c r="AX299" s="22">
        <v>7.7024955821803296</v>
      </c>
      <c r="AY299" s="22">
        <v>0.60778100657120404</v>
      </c>
      <c r="AZ299" s="22">
        <v>8.31027658875154</v>
      </c>
      <c r="BA299" s="22">
        <v>8.5368999999999993</v>
      </c>
      <c r="BB299" s="22">
        <v>8.0477798668987592</v>
      </c>
      <c r="BC299" s="22">
        <v>0.65842942378547098</v>
      </c>
      <c r="BD299" s="22">
        <v>8.7062092906842299</v>
      </c>
      <c r="BE299" s="22">
        <v>8.8797300000000003</v>
      </c>
      <c r="BF299" s="22">
        <v>8.5749670793384407</v>
      </c>
      <c r="BG299" s="22">
        <v>0.683753632392604</v>
      </c>
      <c r="BH299" s="22">
        <v>9.2587207117310406</v>
      </c>
      <c r="BI299" s="22">
        <v>9.2108600000000003</v>
      </c>
      <c r="BJ299">
        <v>8.8215316279456104</v>
      </c>
      <c r="BK299">
        <v>0.70907784099973703</v>
      </c>
      <c r="BL299">
        <v>9.5306094689453502</v>
      </c>
    </row>
    <row r="300" spans="1:64">
      <c r="A300">
        <v>1107.9000000000001</v>
      </c>
      <c r="B300">
        <v>1.13632</v>
      </c>
      <c r="C300">
        <v>2.04786</v>
      </c>
      <c r="D300">
        <v>2.4683099999999998</v>
      </c>
      <c r="E300">
        <v>2.9580099999999998</v>
      </c>
      <c r="F300">
        <v>3.21366</v>
      </c>
      <c r="G300">
        <v>3.8583400000000001</v>
      </c>
      <c r="H300">
        <v>4.1889000000000003</v>
      </c>
      <c r="I300">
        <v>4.4096099999999998</v>
      </c>
      <c r="J300">
        <v>4.5467399999999998</v>
      </c>
      <c r="K300">
        <v>4.6515700000000004</v>
      </c>
      <c r="L300">
        <v>4.7304199999999996</v>
      </c>
      <c r="M300">
        <v>4.7907099999999998</v>
      </c>
      <c r="P300" s="22">
        <v>1208</v>
      </c>
      <c r="Q300" s="22">
        <v>1.4012</v>
      </c>
      <c r="R300" s="22"/>
      <c r="S300" s="22"/>
      <c r="T300" s="22"/>
      <c r="U300" s="22">
        <v>2.6491099999999999</v>
      </c>
      <c r="V300" s="22">
        <v>2.3848053240838598</v>
      </c>
      <c r="W300" s="22">
        <v>0.16269527069367001</v>
      </c>
      <c r="X300" s="22">
        <v>2.5475005947775302</v>
      </c>
      <c r="Y300" s="22">
        <v>3.2961</v>
      </c>
      <c r="Z300" s="22">
        <v>3.01744771898582</v>
      </c>
      <c r="AA300" s="22">
        <v>0.27543404124607701</v>
      </c>
      <c r="AB300" s="22">
        <v>3.2928817602319</v>
      </c>
      <c r="AC300" s="22">
        <v>4.1171800000000003</v>
      </c>
      <c r="AD300" s="22">
        <v>3.8201130773229002</v>
      </c>
      <c r="AE300" s="22">
        <v>0.29660695022343903</v>
      </c>
      <c r="AF300" s="22">
        <v>4.1167200275463403</v>
      </c>
      <c r="AG300" s="22">
        <v>4.5845799999999999</v>
      </c>
      <c r="AH300" s="22">
        <v>4.2776063093026</v>
      </c>
      <c r="AI300" s="22">
        <v>0.33486188370604297</v>
      </c>
      <c r="AJ300" s="22">
        <v>4.61246819300864</v>
      </c>
      <c r="AK300" s="22">
        <v>5.9744799999999998</v>
      </c>
      <c r="AL300" s="22">
        <v>5.6228856717214102</v>
      </c>
      <c r="AM300" s="22">
        <v>0.43789630946174901</v>
      </c>
      <c r="AN300" s="22">
        <v>6.06078198118316</v>
      </c>
      <c r="AO300" s="22">
        <v>6.8375399999999997</v>
      </c>
      <c r="AP300" s="22">
        <v>6.4693172513488602</v>
      </c>
      <c r="AQ300" s="22">
        <v>0.51517212877852803</v>
      </c>
      <c r="AR300" s="22">
        <v>6.9844893801273802</v>
      </c>
      <c r="AS300" s="22">
        <v>7.5283499999999997</v>
      </c>
      <c r="AT300" s="22">
        <v>7.0913629532286198</v>
      </c>
      <c r="AU300" s="22">
        <v>0.61820655453423401</v>
      </c>
      <c r="AV300" s="22">
        <v>7.7095695077628497</v>
      </c>
      <c r="AW300" s="22">
        <v>8.0649200000000008</v>
      </c>
      <c r="AX300" s="22">
        <v>7.6572743802890599</v>
      </c>
      <c r="AY300" s="22">
        <v>0.61820655453423401</v>
      </c>
      <c r="AZ300" s="22">
        <v>8.2754809348232907</v>
      </c>
      <c r="BA300" s="22">
        <v>8.5113800000000008</v>
      </c>
      <c r="BB300" s="22">
        <v>8.0005315076813304</v>
      </c>
      <c r="BC300" s="22">
        <v>0.66972376741208695</v>
      </c>
      <c r="BD300" s="22">
        <v>8.6702552750934192</v>
      </c>
      <c r="BE300" s="22">
        <v>8.8531899999999997</v>
      </c>
      <c r="BF300" s="22">
        <v>8.5313980269856202</v>
      </c>
      <c r="BG300" s="22">
        <v>0.69548237385101297</v>
      </c>
      <c r="BH300" s="22">
        <v>9.2268804008366292</v>
      </c>
      <c r="BI300" s="22">
        <v>9.1854399999999998</v>
      </c>
      <c r="BJ300">
        <v>8.7767097913398402</v>
      </c>
      <c r="BK300">
        <v>0.72124098028993899</v>
      </c>
      <c r="BL300">
        <v>9.49795077162978</v>
      </c>
    </row>
    <row r="301" spans="1:64">
      <c r="A301">
        <v>1108.5999999999999</v>
      </c>
      <c r="B301">
        <v>1.1434</v>
      </c>
      <c r="C301">
        <v>2.0620500000000002</v>
      </c>
      <c r="D301">
        <v>2.4871400000000001</v>
      </c>
      <c r="E301">
        <v>2.9785200000000001</v>
      </c>
      <c r="F301">
        <v>3.2381700000000002</v>
      </c>
      <c r="G301">
        <v>3.89045</v>
      </c>
      <c r="H301">
        <v>4.2266899999999996</v>
      </c>
      <c r="I301">
        <v>4.4504099999999998</v>
      </c>
      <c r="J301">
        <v>4.5877499999999998</v>
      </c>
      <c r="K301">
        <v>4.6946199999999996</v>
      </c>
      <c r="L301">
        <v>4.77529</v>
      </c>
      <c r="M301">
        <v>4.8350400000000002</v>
      </c>
      <c r="P301" s="22">
        <v>1208.7</v>
      </c>
      <c r="Q301" s="22">
        <v>1.3909100000000001</v>
      </c>
      <c r="R301" s="22"/>
      <c r="S301" s="22"/>
      <c r="T301" s="22"/>
      <c r="U301" s="22">
        <v>2.6296599999999999</v>
      </c>
      <c r="V301" s="22">
        <v>2.3643626410137402</v>
      </c>
      <c r="W301" s="22">
        <v>0.16678170535666201</v>
      </c>
      <c r="X301" s="22">
        <v>2.5311443463704002</v>
      </c>
      <c r="Y301" s="22">
        <v>3.2703899999999999</v>
      </c>
      <c r="Z301" s="22">
        <v>2.9927704408365301</v>
      </c>
      <c r="AA301" s="22">
        <v>0.27992233967029201</v>
      </c>
      <c r="AB301" s="22">
        <v>3.27269278050683</v>
      </c>
      <c r="AC301" s="22">
        <v>4.0879000000000003</v>
      </c>
      <c r="AD301" s="22">
        <v>3.7903766303543298</v>
      </c>
      <c r="AE301" s="22">
        <v>0.30197237872270299</v>
      </c>
      <c r="AF301" s="22">
        <v>4.09234900907704</v>
      </c>
      <c r="AG301" s="22">
        <v>4.5530200000000001</v>
      </c>
      <c r="AH301" s="22">
        <v>4.2451516264697702</v>
      </c>
      <c r="AI301" s="22">
        <v>0.34056983235388</v>
      </c>
      <c r="AJ301" s="22">
        <v>4.5857214588236399</v>
      </c>
      <c r="AK301" s="22">
        <v>5.9319800000000003</v>
      </c>
      <c r="AL301" s="22">
        <v>5.5835497732184098</v>
      </c>
      <c r="AM301" s="22">
        <v>0.44536055000122698</v>
      </c>
      <c r="AN301" s="22">
        <v>6.0289103232196304</v>
      </c>
      <c r="AO301" s="22">
        <v>6.7935999999999996</v>
      </c>
      <c r="AP301" s="22">
        <v>6.4266120434395901</v>
      </c>
      <c r="AQ301" s="22">
        <v>0.52395358823673799</v>
      </c>
      <c r="AR301" s="22">
        <v>6.95056563167633</v>
      </c>
      <c r="AS301" s="22">
        <v>7.4799699999999998</v>
      </c>
      <c r="AT301" s="22">
        <v>7.0459506395159002</v>
      </c>
      <c r="AU301" s="22">
        <v>0.62874430588408603</v>
      </c>
      <c r="AV301" s="22">
        <v>7.6746949453999802</v>
      </c>
      <c r="AW301" s="22">
        <v>8.0167800000000007</v>
      </c>
      <c r="AX301" s="22">
        <v>7.6112605174914698</v>
      </c>
      <c r="AY301" s="22">
        <v>0.62874430588408603</v>
      </c>
      <c r="AZ301" s="22">
        <v>8.2400048233755605</v>
      </c>
      <c r="BA301" s="22">
        <v>8.4625299999999992</v>
      </c>
      <c r="BB301" s="22">
        <v>7.9524549544824703</v>
      </c>
      <c r="BC301" s="22">
        <v>0.681139664707759</v>
      </c>
      <c r="BD301" s="22">
        <v>8.6335946191902302</v>
      </c>
      <c r="BE301" s="22">
        <v>8.8043999999999993</v>
      </c>
      <c r="BF301" s="22">
        <v>8.4868704620115807</v>
      </c>
      <c r="BG301" s="22">
        <v>0.70733734411959603</v>
      </c>
      <c r="BH301" s="22">
        <v>9.19420780613118</v>
      </c>
      <c r="BI301" s="22">
        <v>9.1285100000000003</v>
      </c>
      <c r="BJ301">
        <v>8.7309018810470604</v>
      </c>
      <c r="BK301">
        <v>0.73353502353143296</v>
      </c>
      <c r="BL301">
        <v>9.4644369045784895</v>
      </c>
    </row>
    <row r="302" spans="1:64">
      <c r="A302">
        <v>1109.3</v>
      </c>
      <c r="B302">
        <v>1.15744</v>
      </c>
      <c r="C302">
        <v>2.0864099999999999</v>
      </c>
      <c r="D302">
        <v>2.5182600000000002</v>
      </c>
      <c r="E302">
        <v>3.0171700000000001</v>
      </c>
      <c r="F302">
        <v>3.2801999999999998</v>
      </c>
      <c r="G302">
        <v>3.9400300000000001</v>
      </c>
      <c r="H302">
        <v>4.2815399999999997</v>
      </c>
      <c r="I302">
        <v>4.5071300000000001</v>
      </c>
      <c r="J302">
        <v>4.6483600000000003</v>
      </c>
      <c r="K302">
        <v>4.7610200000000003</v>
      </c>
      <c r="L302">
        <v>4.8406099999999999</v>
      </c>
      <c r="M302">
        <v>4.9011699999999996</v>
      </c>
      <c r="P302" s="22">
        <v>1209.4000000000001</v>
      </c>
      <c r="Q302" s="22">
        <v>1.3816600000000001</v>
      </c>
      <c r="R302" s="22"/>
      <c r="S302" s="22"/>
      <c r="T302" s="22"/>
      <c r="U302" s="22">
        <v>2.6109599999999999</v>
      </c>
      <c r="V302" s="22">
        <v>2.3437693517698901</v>
      </c>
      <c r="W302" s="22">
        <v>0.17093442233304201</v>
      </c>
      <c r="X302" s="22">
        <v>2.5147037741029399</v>
      </c>
      <c r="Y302" s="22">
        <v>3.2486299999999999</v>
      </c>
      <c r="Z302" s="22">
        <v>2.96788236915028</v>
      </c>
      <c r="AA302" s="22">
        <v>0.28444865727263802</v>
      </c>
      <c r="AB302" s="22">
        <v>3.2523310264229099</v>
      </c>
      <c r="AC302" s="22">
        <v>4.0597599999999998</v>
      </c>
      <c r="AD302" s="22">
        <v>3.7603488756166401</v>
      </c>
      <c r="AE302" s="22">
        <v>0.30739691178556</v>
      </c>
      <c r="AF302" s="22">
        <v>4.0677457874021998</v>
      </c>
      <c r="AG302" s="22">
        <v>4.5227199999999996</v>
      </c>
      <c r="AH302" s="22">
        <v>4.2123575589667297</v>
      </c>
      <c r="AI302" s="22">
        <v>0.34633837384345001</v>
      </c>
      <c r="AJ302" s="22">
        <v>4.5586959328101804</v>
      </c>
      <c r="AK302" s="22">
        <v>5.8952200000000001</v>
      </c>
      <c r="AL302" s="22">
        <v>5.54371834186251</v>
      </c>
      <c r="AM302" s="22">
        <v>0.45290402733374202</v>
      </c>
      <c r="AN302" s="22">
        <v>5.9966223691962499</v>
      </c>
      <c r="AO302" s="22">
        <v>6.7515000000000001</v>
      </c>
      <c r="AP302" s="22">
        <v>6.3833013038615096</v>
      </c>
      <c r="AQ302" s="22">
        <v>0.53282826745146095</v>
      </c>
      <c r="AR302" s="22">
        <v>6.91612957131297</v>
      </c>
      <c r="AS302" s="22">
        <v>7.4421799999999996</v>
      </c>
      <c r="AT302" s="22">
        <v>6.9998559879665496</v>
      </c>
      <c r="AU302" s="22">
        <v>0.63939392094175296</v>
      </c>
      <c r="AV302" s="22">
        <v>7.6392499089083099</v>
      </c>
      <c r="AW302" s="22">
        <v>7.9744400000000004</v>
      </c>
      <c r="AX302" s="22">
        <v>7.5644715109403897</v>
      </c>
      <c r="AY302" s="22">
        <v>0.63939392094175296</v>
      </c>
      <c r="AZ302" s="22">
        <v>8.2038654318821393</v>
      </c>
      <c r="BA302" s="22">
        <v>8.4197699999999998</v>
      </c>
      <c r="BB302" s="22">
        <v>7.9035685097066803</v>
      </c>
      <c r="BC302" s="22">
        <v>0.69267674768689902</v>
      </c>
      <c r="BD302" s="22">
        <v>8.5962452573935799</v>
      </c>
      <c r="BE302" s="22">
        <v>8.7578999999999994</v>
      </c>
      <c r="BF302" s="22">
        <v>8.4414017339832395</v>
      </c>
      <c r="BG302" s="22">
        <v>0.71931816105947199</v>
      </c>
      <c r="BH302" s="22">
        <v>9.1607198950427104</v>
      </c>
      <c r="BI302" s="22">
        <v>9.0886600000000008</v>
      </c>
      <c r="BJ302">
        <v>8.6841257455035201</v>
      </c>
      <c r="BK302">
        <v>0.74595957443204497</v>
      </c>
      <c r="BL302">
        <v>9.4300853199355608</v>
      </c>
    </row>
    <row r="303" spans="1:64">
      <c r="A303">
        <v>1110</v>
      </c>
      <c r="B303">
        <v>1.1676200000000001</v>
      </c>
      <c r="C303">
        <v>2.10378</v>
      </c>
      <c r="D303">
        <v>2.5403899999999999</v>
      </c>
      <c r="E303">
        <v>3.0436899999999998</v>
      </c>
      <c r="F303">
        <v>3.3090199999999999</v>
      </c>
      <c r="G303">
        <v>3.9764900000000001</v>
      </c>
      <c r="H303">
        <v>4.3241399999999999</v>
      </c>
      <c r="I303">
        <v>4.5561699999999998</v>
      </c>
      <c r="J303">
        <v>4.6978600000000004</v>
      </c>
      <c r="K303">
        <v>4.8094999999999999</v>
      </c>
      <c r="L303">
        <v>4.8932799999999999</v>
      </c>
      <c r="M303">
        <v>4.95336</v>
      </c>
      <c r="P303" s="22">
        <v>1210.0999999999999</v>
      </c>
      <c r="Q303" s="22">
        <v>1.3693</v>
      </c>
      <c r="R303" s="22"/>
      <c r="S303" s="22"/>
      <c r="T303" s="22"/>
      <c r="U303" s="22">
        <v>2.58941</v>
      </c>
      <c r="V303" s="22">
        <v>2.32303246833817</v>
      </c>
      <c r="W303" s="22">
        <v>0.17515328384708401</v>
      </c>
      <c r="X303" s="22">
        <v>2.49818575218525</v>
      </c>
      <c r="Y303" s="22">
        <v>3.2218100000000001</v>
      </c>
      <c r="Z303" s="22">
        <v>2.9427921472843002</v>
      </c>
      <c r="AA303" s="22">
        <v>0.28901248224404902</v>
      </c>
      <c r="AB303" s="22">
        <v>3.2318046295283498</v>
      </c>
      <c r="AC303" s="22">
        <v>4.0243900000000004</v>
      </c>
      <c r="AD303" s="22">
        <v>3.7300404358554999</v>
      </c>
      <c r="AE303" s="22">
        <v>0.31288025980940798</v>
      </c>
      <c r="AF303" s="22">
        <v>4.0429206956649102</v>
      </c>
      <c r="AG303" s="22">
        <v>4.4864199999999999</v>
      </c>
      <c r="AH303" s="22">
        <v>4.1792358104541698</v>
      </c>
      <c r="AI303" s="22">
        <v>0.352167301630818</v>
      </c>
      <c r="AJ303" s="22">
        <v>4.5314031120849902</v>
      </c>
      <c r="AK303" s="22">
        <v>5.8505900000000004</v>
      </c>
      <c r="AL303" s="22">
        <v>5.5034059467154002</v>
      </c>
      <c r="AM303" s="22">
        <v>0.46052647136337799</v>
      </c>
      <c r="AN303" s="22">
        <v>5.9639324180787803</v>
      </c>
      <c r="AO303" s="22">
        <v>6.7065599999999996</v>
      </c>
      <c r="AP303" s="22">
        <v>6.3394011137456996</v>
      </c>
      <c r="AQ303" s="22">
        <v>0.54179584866279695</v>
      </c>
      <c r="AR303" s="22">
        <v>6.8811969624084997</v>
      </c>
      <c r="AS303" s="22">
        <v>7.3875400000000004</v>
      </c>
      <c r="AT303" s="22">
        <v>6.9530962353361501</v>
      </c>
      <c r="AU303" s="22">
        <v>0.65015501839535705</v>
      </c>
      <c r="AV303" s="22">
        <v>7.6032512537315098</v>
      </c>
      <c r="AW303" s="22">
        <v>7.92319</v>
      </c>
      <c r="AX303" s="22">
        <v>7.5169250935790499</v>
      </c>
      <c r="AY303" s="22">
        <v>0.65015501839535705</v>
      </c>
      <c r="AZ303" s="22">
        <v>8.1670801119744105</v>
      </c>
      <c r="BA303" s="22">
        <v>8.3637300000000003</v>
      </c>
      <c r="BB303" s="22">
        <v>7.8538907012222499</v>
      </c>
      <c r="BC303" s="22">
        <v>0.70433460326163699</v>
      </c>
      <c r="BD303" s="22">
        <v>8.5582253044838907</v>
      </c>
      <c r="BE303" s="22">
        <v>8.7036200000000008</v>
      </c>
      <c r="BF303" s="22">
        <v>8.3950094921563796</v>
      </c>
      <c r="BG303" s="22">
        <v>0.73142439569477602</v>
      </c>
      <c r="BH303" s="22">
        <v>9.1264338878511495</v>
      </c>
      <c r="BI303" s="22">
        <v>9.0302500000000006</v>
      </c>
      <c r="BJ303">
        <v>8.6363995414516097</v>
      </c>
      <c r="BK303">
        <v>0.75851418812791604</v>
      </c>
      <c r="BL303">
        <v>9.3949137295795193</v>
      </c>
    </row>
    <row r="304" spans="1:64">
      <c r="A304">
        <v>1110.7</v>
      </c>
      <c r="B304">
        <v>1.1795100000000001</v>
      </c>
      <c r="C304">
        <v>2.1252</v>
      </c>
      <c r="D304">
        <v>2.5662600000000002</v>
      </c>
      <c r="E304">
        <v>3.0775100000000002</v>
      </c>
      <c r="F304">
        <v>3.3458000000000001</v>
      </c>
      <c r="G304">
        <v>4.0253199999999998</v>
      </c>
      <c r="H304">
        <v>4.3742099999999997</v>
      </c>
      <c r="I304">
        <v>4.6078700000000001</v>
      </c>
      <c r="J304">
        <v>4.75664</v>
      </c>
      <c r="K304">
        <v>4.8685499999999999</v>
      </c>
      <c r="L304">
        <v>4.95336</v>
      </c>
      <c r="M304">
        <v>5.0164900000000001</v>
      </c>
      <c r="P304" s="22">
        <v>1210.8</v>
      </c>
      <c r="Q304" s="22">
        <v>1.35863</v>
      </c>
      <c r="R304" s="22"/>
      <c r="S304" s="22"/>
      <c r="T304" s="22"/>
      <c r="U304" s="22">
        <v>2.5703999999999998</v>
      </c>
      <c r="V304" s="22">
        <v>2.30215900076711</v>
      </c>
      <c r="W304" s="22">
        <v>0.17943810599055099</v>
      </c>
      <c r="X304" s="22">
        <v>2.4815971067576599</v>
      </c>
      <c r="Y304" s="22">
        <v>3.1974200000000002</v>
      </c>
      <c r="Z304" s="22">
        <v>2.91750843006893</v>
      </c>
      <c r="AA304" s="22">
        <v>0.29361328052973101</v>
      </c>
      <c r="AB304" s="22">
        <v>3.2111217105986598</v>
      </c>
      <c r="AC304" s="22">
        <v>3.9966900000000001</v>
      </c>
      <c r="AD304" s="22">
        <v>3.6994619655131502</v>
      </c>
      <c r="AE304" s="22">
        <v>0.31842210603156001</v>
      </c>
      <c r="AF304" s="22">
        <v>4.0178840715447102</v>
      </c>
      <c r="AG304" s="22">
        <v>4.45451</v>
      </c>
      <c r="AH304" s="22">
        <v>4.14579812949078</v>
      </c>
      <c r="AI304" s="22">
        <v>0.35805638632724501</v>
      </c>
      <c r="AJ304" s="22">
        <v>4.5038545158180199</v>
      </c>
      <c r="AK304" s="22">
        <v>5.8129999999999997</v>
      </c>
      <c r="AL304" s="22">
        <v>5.4626272517497503</v>
      </c>
      <c r="AM304" s="22">
        <v>0.46822758212024401</v>
      </c>
      <c r="AN304" s="22">
        <v>5.93085483386999</v>
      </c>
      <c r="AO304" s="22">
        <v>6.6619299999999999</v>
      </c>
      <c r="AP304" s="22">
        <v>6.2949276897114901</v>
      </c>
      <c r="AQ304" s="22">
        <v>0.55085597896499305</v>
      </c>
      <c r="AR304" s="22">
        <v>6.8457836686764804</v>
      </c>
      <c r="AS304" s="22">
        <v>7.3417599999999998</v>
      </c>
      <c r="AT304" s="22">
        <v>6.9056887808680099</v>
      </c>
      <c r="AU304" s="22">
        <v>0.661027174757991</v>
      </c>
      <c r="AV304" s="22">
        <v>7.566715955626</v>
      </c>
      <c r="AW304" s="22">
        <v>7.8722700000000003</v>
      </c>
      <c r="AX304" s="22">
        <v>7.4686392029854201</v>
      </c>
      <c r="AY304" s="22">
        <v>0.661027174757991</v>
      </c>
      <c r="AZ304" s="22">
        <v>8.1296663777434102</v>
      </c>
      <c r="BA304" s="22">
        <v>8.3138100000000001</v>
      </c>
      <c r="BB304" s="22">
        <v>7.8034402707054502</v>
      </c>
      <c r="BC304" s="22">
        <v>0.71611277265449003</v>
      </c>
      <c r="BD304" s="22">
        <v>8.5195530433599398</v>
      </c>
      <c r="BE304" s="22">
        <v>8.6556599999999992</v>
      </c>
      <c r="BF304" s="22">
        <v>8.3477116740833797</v>
      </c>
      <c r="BG304" s="22">
        <v>0.74365557160273998</v>
      </c>
      <c r="BH304" s="22">
        <v>9.0913672456861203</v>
      </c>
      <c r="BI304" s="22">
        <v>8.9804899999999996</v>
      </c>
      <c r="BJ304">
        <v>8.5877417222199597</v>
      </c>
      <c r="BK304">
        <v>0.77119837055099005</v>
      </c>
      <c r="BL304">
        <v>9.3589400927709505</v>
      </c>
    </row>
    <row r="305" spans="1:64">
      <c r="A305">
        <v>1111.4000000000001</v>
      </c>
      <c r="B305">
        <v>1.1917899999999999</v>
      </c>
      <c r="C305">
        <v>2.14981</v>
      </c>
      <c r="D305">
        <v>2.59537</v>
      </c>
      <c r="E305">
        <v>3.11172</v>
      </c>
      <c r="F305">
        <v>3.3837600000000001</v>
      </c>
      <c r="G305">
        <v>4.0709900000000001</v>
      </c>
      <c r="H305">
        <v>4.4279200000000003</v>
      </c>
      <c r="I305">
        <v>4.6655199999999999</v>
      </c>
      <c r="J305">
        <v>4.8128200000000003</v>
      </c>
      <c r="K305">
        <v>4.9272</v>
      </c>
      <c r="L305">
        <v>5.0141799999999996</v>
      </c>
      <c r="M305">
        <v>5.0815900000000003</v>
      </c>
      <c r="P305" s="22">
        <v>1211.5</v>
      </c>
      <c r="Q305" s="22">
        <v>1.3480300000000001</v>
      </c>
      <c r="R305" s="22"/>
      <c r="S305" s="22"/>
      <c r="T305" s="22"/>
      <c r="U305" s="22">
        <v>2.5503499999999999</v>
      </c>
      <c r="V305" s="22">
        <v>2.28115595330484</v>
      </c>
      <c r="W305" s="22">
        <v>0.18378865774250799</v>
      </c>
      <c r="X305" s="22">
        <v>2.4649446110473399</v>
      </c>
      <c r="Y305" s="22">
        <v>3.1746799999999999</v>
      </c>
      <c r="Z305" s="22">
        <v>2.8920398789188302</v>
      </c>
      <c r="AA305" s="22">
        <v>0.298250495738068</v>
      </c>
      <c r="AB305" s="22">
        <v>3.19029037465689</v>
      </c>
      <c r="AC305" s="22">
        <v>3.9673500000000002</v>
      </c>
      <c r="AD305" s="22">
        <v>3.66862414457293</v>
      </c>
      <c r="AE305" s="22">
        <v>0.32402210620257399</v>
      </c>
      <c r="AF305" s="22">
        <v>3.9926462507755098</v>
      </c>
      <c r="AG305" s="22">
        <v>4.4228300000000003</v>
      </c>
      <c r="AH305" s="22">
        <v>4.11205630267371</v>
      </c>
      <c r="AI305" s="22">
        <v>0.36400537541274403</v>
      </c>
      <c r="AJ305" s="22">
        <v>4.4760616780864497</v>
      </c>
      <c r="AK305" s="22">
        <v>5.7729799999999996</v>
      </c>
      <c r="AL305" s="22">
        <v>5.4213970070356297</v>
      </c>
      <c r="AM305" s="22">
        <v>0.47600702938589601</v>
      </c>
      <c r="AN305" s="22">
        <v>5.8974040364215297</v>
      </c>
      <c r="AO305" s="22">
        <v>6.6175899999999999</v>
      </c>
      <c r="AP305" s="22">
        <v>6.2498973739493602</v>
      </c>
      <c r="AQ305" s="22">
        <v>0.56000826986576102</v>
      </c>
      <c r="AR305" s="22">
        <v>6.80990564381512</v>
      </c>
      <c r="AS305" s="22">
        <v>7.2962499999999997</v>
      </c>
      <c r="AT305" s="22">
        <v>6.8576511755662102</v>
      </c>
      <c r="AU305" s="22">
        <v>0.672009923838913</v>
      </c>
      <c r="AV305" s="22">
        <v>7.5296610994051196</v>
      </c>
      <c r="AW305" s="22">
        <v>7.8270799999999996</v>
      </c>
      <c r="AX305" s="22">
        <v>7.4196319701440698</v>
      </c>
      <c r="AY305" s="22">
        <v>0.672009923838913</v>
      </c>
      <c r="AZ305" s="22">
        <v>8.0916418939829793</v>
      </c>
      <c r="BA305" s="22">
        <v>8.2660900000000002</v>
      </c>
      <c r="BB305" s="22">
        <v>7.75223616190915</v>
      </c>
      <c r="BC305" s="22">
        <v>0.72801075082548905</v>
      </c>
      <c r="BD305" s="22">
        <v>8.4802469127346392</v>
      </c>
      <c r="BE305" s="22">
        <v>8.6099399999999999</v>
      </c>
      <c r="BF305" s="22">
        <v>8.2995264940830502</v>
      </c>
      <c r="BG305" s="22">
        <v>0.75601116431877702</v>
      </c>
      <c r="BH305" s="22">
        <v>9.0555376584018301</v>
      </c>
      <c r="BI305" s="22">
        <v>8.9351099999999999</v>
      </c>
      <c r="BJ305">
        <v>8.5381710258617893</v>
      </c>
      <c r="BK305">
        <v>0.78401157781206499</v>
      </c>
      <c r="BL305">
        <v>9.3221826036738609</v>
      </c>
    </row>
    <row r="306" spans="1:64">
      <c r="A306">
        <v>1112.0999999999999</v>
      </c>
      <c r="B306">
        <v>1.2050399999999999</v>
      </c>
      <c r="C306">
        <v>2.1757</v>
      </c>
      <c r="D306">
        <v>2.62724</v>
      </c>
      <c r="E306">
        <v>3.15137</v>
      </c>
      <c r="F306">
        <v>3.4284699999999999</v>
      </c>
      <c r="G306">
        <v>4.1276200000000003</v>
      </c>
      <c r="H306">
        <v>4.4905499999999998</v>
      </c>
      <c r="I306">
        <v>4.7315100000000001</v>
      </c>
      <c r="J306">
        <v>4.8831499999999997</v>
      </c>
      <c r="K306">
        <v>5.0003500000000001</v>
      </c>
      <c r="L306">
        <v>5.0886199999999997</v>
      </c>
      <c r="M306">
        <v>5.15585</v>
      </c>
      <c r="P306" s="22">
        <v>1212.2</v>
      </c>
      <c r="Q306" s="22">
        <v>1.33721</v>
      </c>
      <c r="R306" s="22"/>
      <c r="S306" s="22"/>
      <c r="T306" s="22"/>
      <c r="U306" s="22">
        <v>2.53105</v>
      </c>
      <c r="V306" s="22">
        <v>2.2600303205742498</v>
      </c>
      <c r="W306" s="22">
        <v>0.18820466001576799</v>
      </c>
      <c r="X306" s="22">
        <v>2.4482349805900201</v>
      </c>
      <c r="Y306" s="22">
        <v>3.1528299999999998</v>
      </c>
      <c r="Z306" s="22">
        <v>2.8663951569813899</v>
      </c>
      <c r="AA306" s="22">
        <v>0.302923549061973</v>
      </c>
      <c r="AB306" s="22">
        <v>3.1693187060433701</v>
      </c>
      <c r="AC306" s="22">
        <v>3.9400300000000001</v>
      </c>
      <c r="AD306" s="22">
        <v>3.6375376724362098</v>
      </c>
      <c r="AE306" s="22">
        <v>0.32967988827090799</v>
      </c>
      <c r="AF306" s="22">
        <v>3.9672175607071201</v>
      </c>
      <c r="AG306" s="22">
        <v>4.3913700000000002</v>
      </c>
      <c r="AH306" s="22">
        <v>4.0780221478071601</v>
      </c>
      <c r="AI306" s="22">
        <v>0.37001399295721699</v>
      </c>
      <c r="AJ306" s="22">
        <v>4.44803614076437</v>
      </c>
      <c r="AK306" s="22">
        <v>5.7305999999999999</v>
      </c>
      <c r="AL306" s="22">
        <v>5.3797300399318697</v>
      </c>
      <c r="AM306" s="22">
        <v>0.48386445232866798</v>
      </c>
      <c r="AN306" s="22">
        <v>5.8635944922605399</v>
      </c>
      <c r="AO306" s="22">
        <v>6.5765799999999999</v>
      </c>
      <c r="AP306" s="22">
        <v>6.2043266242856099</v>
      </c>
      <c r="AQ306" s="22">
        <v>0.56925229685725698</v>
      </c>
      <c r="AR306" s="22">
        <v>6.7735789211428701</v>
      </c>
      <c r="AS306" s="22">
        <v>7.2510300000000001</v>
      </c>
      <c r="AT306" s="22">
        <v>6.8090011114357702</v>
      </c>
      <c r="AU306" s="22">
        <v>0.68310275622870797</v>
      </c>
      <c r="AV306" s="22">
        <v>7.49210386766448</v>
      </c>
      <c r="AW306" s="22">
        <v>7.7803699999999996</v>
      </c>
      <c r="AX306" s="22">
        <v>7.3699217081554096</v>
      </c>
      <c r="AY306" s="22">
        <v>0.68310275622870797</v>
      </c>
      <c r="AZ306" s="22">
        <v>8.0530244643841193</v>
      </c>
      <c r="BA306" s="22">
        <v>8.2224299999999992</v>
      </c>
      <c r="BB306" s="22">
        <v>7.7002975088658303</v>
      </c>
      <c r="BC306" s="22">
        <v>0.74002798591443397</v>
      </c>
      <c r="BD306" s="22">
        <v>8.4403254947802608</v>
      </c>
      <c r="BE306" s="22">
        <v>8.5624900000000004</v>
      </c>
      <c r="BF306" s="22">
        <v>8.2504724315826792</v>
      </c>
      <c r="BG306" s="22">
        <v>0.76849060075729603</v>
      </c>
      <c r="BH306" s="22">
        <v>9.0189630323399808</v>
      </c>
      <c r="BI306" s="22">
        <v>8.8879199999999994</v>
      </c>
      <c r="BJ306">
        <v>8.4877064631617394</v>
      </c>
      <c r="BK306">
        <v>0.79695321560015897</v>
      </c>
      <c r="BL306">
        <v>9.2846596787618996</v>
      </c>
    </row>
    <row r="307" spans="1:64">
      <c r="A307">
        <v>1112.8</v>
      </c>
      <c r="B307">
        <v>1.21479</v>
      </c>
      <c r="C307">
        <v>2.1943199999999998</v>
      </c>
      <c r="D307">
        <v>2.6521599999999999</v>
      </c>
      <c r="E307">
        <v>3.1798000000000002</v>
      </c>
      <c r="F307">
        <v>3.4609899999999998</v>
      </c>
      <c r="G307">
        <v>4.1686899999999998</v>
      </c>
      <c r="H307">
        <v>4.5352399999999999</v>
      </c>
      <c r="I307">
        <v>4.7796900000000004</v>
      </c>
      <c r="J307">
        <v>4.93628</v>
      </c>
      <c r="K307">
        <v>5.0559200000000004</v>
      </c>
      <c r="L307">
        <v>5.1416199999999996</v>
      </c>
      <c r="M307">
        <v>5.2143499999999996</v>
      </c>
      <c r="P307" s="22">
        <v>1212.9000000000001</v>
      </c>
      <c r="Q307" s="22">
        <v>1.3301499999999999</v>
      </c>
      <c r="R307" s="22"/>
      <c r="S307" s="22"/>
      <c r="T307" s="22"/>
      <c r="U307" s="22">
        <v>2.5153599999999998</v>
      </c>
      <c r="V307" s="22">
        <v>2.2387890837896101</v>
      </c>
      <c r="W307" s="22">
        <v>0.192685784731842</v>
      </c>
      <c r="X307" s="22">
        <v>2.43147486852145</v>
      </c>
      <c r="Y307" s="22">
        <v>3.1303999999999998</v>
      </c>
      <c r="Z307" s="22">
        <v>2.8405829243259499</v>
      </c>
      <c r="AA307" s="22">
        <v>0.30763183921294301</v>
      </c>
      <c r="AB307" s="22">
        <v>3.1482147635388902</v>
      </c>
      <c r="AC307" s="22">
        <v>3.9129100000000001</v>
      </c>
      <c r="AD307" s="22">
        <v>3.6062132618364302</v>
      </c>
      <c r="AE307" s="22">
        <v>0.33539505207931503</v>
      </c>
      <c r="AF307" s="22">
        <v>3.9416083139157498</v>
      </c>
      <c r="AG307" s="22">
        <v>4.3641500000000004</v>
      </c>
      <c r="AH307" s="22">
        <v>4.0437075071043997</v>
      </c>
      <c r="AI307" s="22">
        <v>0.37608193934943102</v>
      </c>
      <c r="AJ307" s="22">
        <v>4.4197894464538399</v>
      </c>
      <c r="AK307" s="22">
        <v>5.6937699999999998</v>
      </c>
      <c r="AL307" s="22">
        <v>5.3376412462898504</v>
      </c>
      <c r="AM307" s="22">
        <v>0.49179945914925599</v>
      </c>
      <c r="AN307" s="22">
        <v>5.8294407054391097</v>
      </c>
      <c r="AO307" s="22">
        <v>6.5373200000000002</v>
      </c>
      <c r="AP307" s="22">
        <v>6.1582320042374201</v>
      </c>
      <c r="AQ307" s="22">
        <v>0.57858759899912504</v>
      </c>
      <c r="AR307" s="22">
        <v>6.7368196032365404</v>
      </c>
      <c r="AS307" s="22">
        <v>7.2127400000000002</v>
      </c>
      <c r="AT307" s="22">
        <v>6.7597564106993202</v>
      </c>
      <c r="AU307" s="22">
        <v>0.69430511879894996</v>
      </c>
      <c r="AV307" s="22">
        <v>7.4540615294982704</v>
      </c>
      <c r="AW307" s="22">
        <v>7.7410500000000004</v>
      </c>
      <c r="AX307" s="22">
        <v>7.3195269008920398</v>
      </c>
      <c r="AY307" s="22">
        <v>0.69430511879894996</v>
      </c>
      <c r="AZ307" s="22">
        <v>8.0138320196909891</v>
      </c>
      <c r="BA307" s="22">
        <v>8.1790000000000003</v>
      </c>
      <c r="BB307" s="22">
        <v>7.6476436240354699</v>
      </c>
      <c r="BC307" s="22">
        <v>0.75216387869886203</v>
      </c>
      <c r="BD307" s="22">
        <v>8.3998075027343404</v>
      </c>
      <c r="BE307" s="22">
        <v>8.5172600000000003</v>
      </c>
      <c r="BF307" s="22">
        <v>8.2005682193429408</v>
      </c>
      <c r="BG307" s="22">
        <v>0.78109325864881796</v>
      </c>
      <c r="BH307" s="22">
        <v>8.9816614779917607</v>
      </c>
      <c r="BI307" s="22">
        <v>8.8450399999999991</v>
      </c>
      <c r="BJ307">
        <v>8.4363673055221309</v>
      </c>
      <c r="BK307">
        <v>0.81002263859877399</v>
      </c>
      <c r="BL307">
        <v>9.2463899441208994</v>
      </c>
    </row>
    <row r="308" spans="1:64">
      <c r="A308">
        <v>1113.5</v>
      </c>
      <c r="B308">
        <v>1.2285699999999999</v>
      </c>
      <c r="C308">
        <v>2.2171799999999999</v>
      </c>
      <c r="D308">
        <v>2.6791700000000001</v>
      </c>
      <c r="E308">
        <v>3.2158799999999998</v>
      </c>
      <c r="F308">
        <v>3.49865</v>
      </c>
      <c r="G308">
        <v>4.2159899999999997</v>
      </c>
      <c r="H308">
        <v>4.5877499999999998</v>
      </c>
      <c r="I308">
        <v>4.8339299999999996</v>
      </c>
      <c r="J308">
        <v>4.9934399999999997</v>
      </c>
      <c r="K308">
        <v>5.11564</v>
      </c>
      <c r="L308">
        <v>5.2083500000000003</v>
      </c>
      <c r="M308">
        <v>5.2795899999999998</v>
      </c>
      <c r="P308" s="22">
        <v>1213.5999999999999</v>
      </c>
      <c r="Q308" s="22">
        <v>1.3200799999999999</v>
      </c>
      <c r="R308" s="22"/>
      <c r="S308" s="22"/>
      <c r="T308" s="22"/>
      <c r="U308" s="22">
        <v>2.4963199999999999</v>
      </c>
      <c r="V308" s="22">
        <v>2.2174392070171098</v>
      </c>
      <c r="W308" s="22">
        <v>0.19723165392625799</v>
      </c>
      <c r="X308" s="22">
        <v>2.41467086094337</v>
      </c>
      <c r="Y308" s="22">
        <v>3.1088499999999999</v>
      </c>
      <c r="Z308" s="22">
        <v>2.8146118331774002</v>
      </c>
      <c r="AA308" s="22">
        <v>0.31237474236804502</v>
      </c>
      <c r="AB308" s="22">
        <v>3.12698657554545</v>
      </c>
      <c r="AC308" s="22">
        <v>3.8877600000000001</v>
      </c>
      <c r="AD308" s="22">
        <v>3.5746616327951402</v>
      </c>
      <c r="AE308" s="22">
        <v>0.34116716907341499</v>
      </c>
      <c r="AF308" s="22">
        <v>3.9158288018685501</v>
      </c>
      <c r="AG308" s="22">
        <v>4.3341099999999999</v>
      </c>
      <c r="AH308" s="22">
        <v>4.0091242404288003</v>
      </c>
      <c r="AI308" s="22">
        <v>0.382208891034164</v>
      </c>
      <c r="AJ308" s="22">
        <v>4.39133313146296</v>
      </c>
      <c r="AK308" s="22">
        <v>5.6571800000000003</v>
      </c>
      <c r="AL308" s="22">
        <v>5.2951455816768798</v>
      </c>
      <c r="AM308" s="22">
        <v>0.49981162673698398</v>
      </c>
      <c r="AN308" s="22">
        <v>5.7949572084138703</v>
      </c>
      <c r="AO308" s="22">
        <v>6.4997999999999996</v>
      </c>
      <c r="AP308" s="22">
        <v>6.1116301730664402</v>
      </c>
      <c r="AQ308" s="22">
        <v>0.58801367851409903</v>
      </c>
      <c r="AR308" s="22">
        <v>6.6996438515805403</v>
      </c>
      <c r="AS308" s="22">
        <v>7.1713300000000002</v>
      </c>
      <c r="AT308" s="22">
        <v>6.7099350149993597</v>
      </c>
      <c r="AU308" s="22">
        <v>0.70561641421691901</v>
      </c>
      <c r="AV308" s="22">
        <v>7.4155514292162703</v>
      </c>
      <c r="AW308" s="22">
        <v>7.6983899999999998</v>
      </c>
      <c r="AX308" s="22">
        <v>7.2684661916120499</v>
      </c>
      <c r="AY308" s="22">
        <v>0.70561641421691901</v>
      </c>
      <c r="AZ308" s="22">
        <v>7.9740826058289702</v>
      </c>
      <c r="BA308" s="22">
        <v>8.13767</v>
      </c>
      <c r="BB308" s="22">
        <v>7.5942939864084504</v>
      </c>
      <c r="BC308" s="22">
        <v>0.764417782068328</v>
      </c>
      <c r="BD308" s="22">
        <v>8.3587117684767804</v>
      </c>
      <c r="BE308" s="22">
        <v>8.4742300000000004</v>
      </c>
      <c r="BF308" s="22">
        <v>8.1498328315759601</v>
      </c>
      <c r="BG308" s="22">
        <v>0.79381846599403305</v>
      </c>
      <c r="BH308" s="22">
        <v>8.9436512975699891</v>
      </c>
      <c r="BI308" s="22">
        <v>8.8023799999999994</v>
      </c>
      <c r="BJ308">
        <v>8.3841730727394808</v>
      </c>
      <c r="BK308">
        <v>0.82321914991973799</v>
      </c>
      <c r="BL308">
        <v>9.2073922226592195</v>
      </c>
    </row>
    <row r="309" spans="1:64">
      <c r="A309">
        <v>1114.2</v>
      </c>
      <c r="B309">
        <v>1.2413700000000001</v>
      </c>
      <c r="C309">
        <v>2.2423299999999999</v>
      </c>
      <c r="D309">
        <v>2.7101899999999999</v>
      </c>
      <c r="E309">
        <v>3.2546200000000001</v>
      </c>
      <c r="F309">
        <v>3.5391599999999999</v>
      </c>
      <c r="G309">
        <v>4.2667799999999998</v>
      </c>
      <c r="H309">
        <v>4.6451500000000001</v>
      </c>
      <c r="I309">
        <v>4.8955299999999999</v>
      </c>
      <c r="J309">
        <v>5.0582500000000001</v>
      </c>
      <c r="K309">
        <v>5.1820300000000001</v>
      </c>
      <c r="L309">
        <v>5.2747299999999999</v>
      </c>
      <c r="M309">
        <v>5.3444099999999999</v>
      </c>
      <c r="P309" s="22">
        <v>1214.3</v>
      </c>
      <c r="Q309" s="22">
        <v>1.30948</v>
      </c>
      <c r="R309" s="22"/>
      <c r="S309" s="22"/>
      <c r="T309" s="22"/>
      <c r="U309" s="22">
        <v>2.48028</v>
      </c>
      <c r="V309" s="22">
        <v>2.1959876334822401</v>
      </c>
      <c r="W309" s="22">
        <v>0.20184183888617099</v>
      </c>
      <c r="X309" s="22">
        <v>2.3978294723684201</v>
      </c>
      <c r="Y309" s="22">
        <v>3.0881599999999998</v>
      </c>
      <c r="Z309" s="22">
        <v>2.78849052319788</v>
      </c>
      <c r="AA309" s="22">
        <v>0.317151612130114</v>
      </c>
      <c r="AB309" s="22">
        <v>3.1056421353279902</v>
      </c>
      <c r="AC309" s="22">
        <v>3.8618899999999998</v>
      </c>
      <c r="AD309" s="22">
        <v>3.5428935066245102</v>
      </c>
      <c r="AE309" s="22">
        <v>0.346995782022887</v>
      </c>
      <c r="AF309" s="22">
        <v>3.8898892886473999</v>
      </c>
      <c r="AG309" s="22">
        <v>4.3072499999999998</v>
      </c>
      <c r="AH309" s="22">
        <v>3.97428421857887</v>
      </c>
      <c r="AI309" s="22">
        <v>0.38839450025781902</v>
      </c>
      <c r="AJ309" s="22">
        <v>4.3626787188366896</v>
      </c>
      <c r="AK309" s="22">
        <v>5.6234099999999998</v>
      </c>
      <c r="AL309" s="22">
        <v>5.2522580526261899</v>
      </c>
      <c r="AM309" s="22">
        <v>0.50790050033714795</v>
      </c>
      <c r="AN309" s="22">
        <v>5.7601585529633397</v>
      </c>
      <c r="AO309" s="22">
        <v>6.4624899999999998</v>
      </c>
      <c r="AP309" s="22">
        <v>6.06453787583939</v>
      </c>
      <c r="AQ309" s="22">
        <v>0.59753000039664494</v>
      </c>
      <c r="AR309" s="22">
        <v>6.6620678762360299</v>
      </c>
      <c r="AS309" s="22">
        <v>7.1334600000000004</v>
      </c>
      <c r="AT309" s="22">
        <v>6.6595549745950304</v>
      </c>
      <c r="AU309" s="22">
        <v>0.71703600047597404</v>
      </c>
      <c r="AV309" s="22">
        <v>7.3765909750710001</v>
      </c>
      <c r="AW309" s="22">
        <v>7.6577299999999999</v>
      </c>
      <c r="AX309" s="22">
        <v>7.2167583715389796</v>
      </c>
      <c r="AY309" s="22">
        <v>0.71703600047597404</v>
      </c>
      <c r="AZ309" s="22">
        <v>7.9337943720149502</v>
      </c>
      <c r="BA309" s="22">
        <v>8.0928199999999997</v>
      </c>
      <c r="BB309" s="22">
        <v>7.5402682295734804</v>
      </c>
      <c r="BC309" s="22">
        <v>0.77678900051563804</v>
      </c>
      <c r="BD309" s="22">
        <v>8.3170572300891195</v>
      </c>
      <c r="BE309" s="22">
        <v>8.4333500000000008</v>
      </c>
      <c r="BF309" s="22">
        <v>8.0982854719671398</v>
      </c>
      <c r="BG309" s="22">
        <v>0.80666550053547004</v>
      </c>
      <c r="BH309" s="22">
        <v>8.9049509725026095</v>
      </c>
      <c r="BI309" s="22">
        <v>8.7599199999999993</v>
      </c>
      <c r="BJ309">
        <v>8.3311435206818505</v>
      </c>
      <c r="BK309">
        <v>0.83654200055530203</v>
      </c>
      <c r="BL309">
        <v>9.16768552123715</v>
      </c>
    </row>
    <row r="310" spans="1:64">
      <c r="A310">
        <v>1114.9000000000001</v>
      </c>
      <c r="B310">
        <v>1.2537199999999999</v>
      </c>
      <c r="C310">
        <v>2.26464</v>
      </c>
      <c r="D310">
        <v>2.7371599999999998</v>
      </c>
      <c r="E310">
        <v>3.2869999999999999</v>
      </c>
      <c r="F310">
        <v>3.5776699999999999</v>
      </c>
      <c r="G310">
        <v>4.3141999999999996</v>
      </c>
      <c r="H310">
        <v>4.6989400000000003</v>
      </c>
      <c r="I310">
        <v>4.9567800000000002</v>
      </c>
      <c r="J310">
        <v>5.1215299999999999</v>
      </c>
      <c r="K310">
        <v>5.2480700000000002</v>
      </c>
      <c r="L310">
        <v>5.3407200000000001</v>
      </c>
      <c r="M310">
        <v>5.4125300000000003</v>
      </c>
      <c r="P310" s="22">
        <v>1215</v>
      </c>
      <c r="Q310" s="22">
        <v>1.3037700000000001</v>
      </c>
      <c r="R310" s="22"/>
      <c r="S310" s="22"/>
      <c r="T310" s="22"/>
      <c r="U310" s="22">
        <v>2.4654699999999998</v>
      </c>
      <c r="V310" s="22">
        <v>2.1744412819265202</v>
      </c>
      <c r="W310" s="22">
        <v>0.20651585932211</v>
      </c>
      <c r="X310" s="22">
        <v>2.3809571412486301</v>
      </c>
      <c r="Y310" s="22">
        <v>3.0669</v>
      </c>
      <c r="Z310" s="22">
        <v>2.7622276168199398</v>
      </c>
      <c r="AA310" s="22">
        <v>0.32196177950135102</v>
      </c>
      <c r="AB310" s="22">
        <v>3.0841893963212899</v>
      </c>
      <c r="AC310" s="22">
        <v>3.8397199999999998</v>
      </c>
      <c r="AD310" s="22">
        <v>3.5109195999812002</v>
      </c>
      <c r="AE310" s="22">
        <v>0.352880404755675</v>
      </c>
      <c r="AF310" s="22">
        <v>3.8638000047368699</v>
      </c>
      <c r="AG310" s="22">
        <v>4.2795699999999997</v>
      </c>
      <c r="AH310" s="22">
        <v>3.9391993166229602</v>
      </c>
      <c r="AI310" s="22">
        <v>0.39463839482278601</v>
      </c>
      <c r="AJ310" s="22">
        <v>4.3338377114457396</v>
      </c>
      <c r="AK310" s="22">
        <v>5.5937099999999997</v>
      </c>
      <c r="AL310" s="22">
        <v>5.2089937079208699</v>
      </c>
      <c r="AM310" s="22">
        <v>0.51606559322979795</v>
      </c>
      <c r="AN310" s="22">
        <v>5.7250593011506696</v>
      </c>
      <c r="AO310" s="22">
        <v>6.4283599999999996</v>
      </c>
      <c r="AP310" s="22">
        <v>6.0169719335037497</v>
      </c>
      <c r="AQ310" s="22">
        <v>0.60713599203505597</v>
      </c>
      <c r="AR310" s="22">
        <v>6.6241079255388096</v>
      </c>
      <c r="AS310" s="22">
        <v>7.0957800000000004</v>
      </c>
      <c r="AT310" s="22">
        <v>6.6086344375628201</v>
      </c>
      <c r="AU310" s="22">
        <v>0.72856319044206697</v>
      </c>
      <c r="AV310" s="22">
        <v>7.3371976280048896</v>
      </c>
      <c r="AW310" s="22">
        <v>7.61904</v>
      </c>
      <c r="AX310" s="22">
        <v>7.1644223684182</v>
      </c>
      <c r="AY310" s="22">
        <v>0.72856319044206697</v>
      </c>
      <c r="AZ310" s="22">
        <v>7.8929855588602704</v>
      </c>
      <c r="BA310" s="22">
        <v>8.0556400000000004</v>
      </c>
      <c r="BB310" s="22">
        <v>7.4855861297610797</v>
      </c>
      <c r="BC310" s="22">
        <v>0.78927678964557302</v>
      </c>
      <c r="BD310" s="22">
        <v>8.2748629194066599</v>
      </c>
      <c r="BE310" s="22">
        <v>8.3926700000000007</v>
      </c>
      <c r="BF310" s="22">
        <v>8.0459455616113598</v>
      </c>
      <c r="BG310" s="22">
        <v>0.81963358924732599</v>
      </c>
      <c r="BH310" s="22">
        <v>8.8655791508586805</v>
      </c>
      <c r="BI310" s="22">
        <v>8.7196700000000007</v>
      </c>
      <c r="BJ310">
        <v>8.2772986288781407</v>
      </c>
      <c r="BK310">
        <v>0.84999038884907896</v>
      </c>
      <c r="BL310">
        <v>9.1272890177272199</v>
      </c>
    </row>
    <row r="311" spans="1:64">
      <c r="A311">
        <v>1115.5999999999999</v>
      </c>
      <c r="B311">
        <v>1.26241</v>
      </c>
      <c r="C311">
        <v>2.2808700000000002</v>
      </c>
      <c r="D311">
        <v>2.7593100000000002</v>
      </c>
      <c r="E311">
        <v>3.31284</v>
      </c>
      <c r="F311">
        <v>3.6032999999999999</v>
      </c>
      <c r="G311">
        <v>4.3521099999999997</v>
      </c>
      <c r="H311">
        <v>4.7391500000000004</v>
      </c>
      <c r="I311">
        <v>4.9991899999999996</v>
      </c>
      <c r="J311">
        <v>5.1665400000000004</v>
      </c>
      <c r="K311">
        <v>5.2966300000000004</v>
      </c>
      <c r="L311">
        <v>5.3888999999999996</v>
      </c>
      <c r="M311">
        <v>5.46638</v>
      </c>
      <c r="P311" s="22">
        <v>1215.7</v>
      </c>
      <c r="Q311" s="22">
        <v>1.2929999999999999</v>
      </c>
      <c r="R311" s="22"/>
      <c r="S311" s="22"/>
      <c r="T311" s="22"/>
      <c r="U311" s="22">
        <v>2.44625</v>
      </c>
      <c r="V311" s="22">
        <v>2.1528070430161099</v>
      </c>
      <c r="W311" s="22">
        <v>0.21125318257576001</v>
      </c>
      <c r="X311" s="22">
        <v>2.3640602255918699</v>
      </c>
      <c r="Y311" s="22">
        <v>3.0478900000000002</v>
      </c>
      <c r="Z311" s="22">
        <v>2.7358317146346498</v>
      </c>
      <c r="AA311" s="22">
        <v>0.32680455287058902</v>
      </c>
      <c r="AB311" s="22">
        <v>3.0626362675052401</v>
      </c>
      <c r="AC311" s="22">
        <v>3.8132899999999998</v>
      </c>
      <c r="AD311" s="22">
        <v>3.4787506189756199</v>
      </c>
      <c r="AE311" s="22">
        <v>0.35882052190567398</v>
      </c>
      <c r="AF311" s="22">
        <v>3.8375711408813</v>
      </c>
      <c r="AG311" s="22">
        <v>4.25305</v>
      </c>
      <c r="AH311" s="22">
        <v>3.9038814072882202</v>
      </c>
      <c r="AI311" s="22">
        <v>0.40094017785089597</v>
      </c>
      <c r="AJ311" s="22">
        <v>4.3048215851391198</v>
      </c>
      <c r="AK311" s="22">
        <v>5.5590400000000004</v>
      </c>
      <c r="AL311" s="22">
        <v>5.1653676299183804</v>
      </c>
      <c r="AM311" s="22">
        <v>0.52430638642040295</v>
      </c>
      <c r="AN311" s="22">
        <v>5.68967401633879</v>
      </c>
      <c r="AO311" s="22">
        <v>6.3914600000000004</v>
      </c>
      <c r="AP311" s="22">
        <v>5.9689492329867004</v>
      </c>
      <c r="AQ311" s="22">
        <v>0.61683104284753298</v>
      </c>
      <c r="AR311" s="22">
        <v>6.5857802758342396</v>
      </c>
      <c r="AS311" s="22">
        <v>7.0566700000000004</v>
      </c>
      <c r="AT311" s="22">
        <v>6.5571916390096003</v>
      </c>
      <c r="AU311" s="22">
        <v>0.74019725141703896</v>
      </c>
      <c r="AV311" s="22">
        <v>7.2973888904266397</v>
      </c>
      <c r="AW311" s="22">
        <v>7.5805400000000001</v>
      </c>
      <c r="AX311" s="22">
        <v>7.1114772350593602</v>
      </c>
      <c r="AY311" s="22">
        <v>0.74019725141703896</v>
      </c>
      <c r="AZ311" s="22">
        <v>7.8516744864763997</v>
      </c>
      <c r="BA311" s="22">
        <v>8.0167800000000007</v>
      </c>
      <c r="BB311" s="22">
        <v>7.4302675938723599</v>
      </c>
      <c r="BC311" s="22">
        <v>0.80188035570179195</v>
      </c>
      <c r="BD311" s="22">
        <v>8.2321479495741503</v>
      </c>
      <c r="BE311" s="22">
        <v>8.3541100000000004</v>
      </c>
      <c r="BF311" s="22">
        <v>7.9928327268738704</v>
      </c>
      <c r="BG311" s="22">
        <v>0.832721907844169</v>
      </c>
      <c r="BH311" s="22">
        <v>8.8255546347180402</v>
      </c>
      <c r="BI311" s="22">
        <v>8.6815999999999995</v>
      </c>
      <c r="BJ311">
        <v>8.2226585880299901</v>
      </c>
      <c r="BK311">
        <v>0.86356345998654604</v>
      </c>
      <c r="BL311">
        <v>9.0862220480165394</v>
      </c>
    </row>
    <row r="312" spans="1:64">
      <c r="A312">
        <v>1116.3</v>
      </c>
      <c r="B312">
        <v>1.2717400000000001</v>
      </c>
      <c r="C312">
        <v>2.2993199999999998</v>
      </c>
      <c r="D312">
        <v>2.78227</v>
      </c>
      <c r="E312">
        <v>3.34118</v>
      </c>
      <c r="F312">
        <v>3.6358000000000001</v>
      </c>
      <c r="G312">
        <v>4.3913700000000002</v>
      </c>
      <c r="H312">
        <v>4.7840999999999996</v>
      </c>
      <c r="I312">
        <v>5.0466100000000003</v>
      </c>
      <c r="J312">
        <v>5.2203499999999998</v>
      </c>
      <c r="K312">
        <v>5.3481100000000001</v>
      </c>
      <c r="L312">
        <v>5.44252</v>
      </c>
      <c r="M312">
        <v>5.5207699999999997</v>
      </c>
      <c r="P312" s="22">
        <v>1216.4000000000001</v>
      </c>
      <c r="Q312" s="22">
        <v>1.28529</v>
      </c>
      <c r="R312" s="22"/>
      <c r="S312" s="22"/>
      <c r="T312" s="22"/>
      <c r="U312" s="22">
        <v>2.4333200000000001</v>
      </c>
      <c r="V312" s="22">
        <v>2.1310917758049102</v>
      </c>
      <c r="W312" s="22">
        <v>0.216053222865634</v>
      </c>
      <c r="X312" s="22">
        <v>2.3471449986705402</v>
      </c>
      <c r="Y312" s="22">
        <v>3.0304000000000002</v>
      </c>
      <c r="Z312" s="22">
        <v>2.7093113908378701</v>
      </c>
      <c r="AA312" s="22">
        <v>0.33167921801442501</v>
      </c>
      <c r="AB312" s="22">
        <v>3.0409906088523</v>
      </c>
      <c r="AC312" s="22">
        <v>3.7931499999999998</v>
      </c>
      <c r="AD312" s="22">
        <v>3.4463972533414999</v>
      </c>
      <c r="AE312" s="22">
        <v>0.36481558867428399</v>
      </c>
      <c r="AF312" s="22">
        <v>3.8112128420157898</v>
      </c>
      <c r="AG312" s="22">
        <v>4.2276600000000002</v>
      </c>
      <c r="AH312" s="22">
        <v>3.8683423544092199</v>
      </c>
      <c r="AI312" s="22">
        <v>0.407299427556222</v>
      </c>
      <c r="AJ312" s="22">
        <v>4.2756417819654402</v>
      </c>
      <c r="AK312" s="22">
        <v>5.5296799999999999</v>
      </c>
      <c r="AL312" s="22">
        <v>5.12139492592281</v>
      </c>
      <c r="AM312" s="22">
        <v>0.53262232834275203</v>
      </c>
      <c r="AN312" s="22">
        <v>5.65401725426557</v>
      </c>
      <c r="AO312" s="22">
        <v>6.3577000000000004</v>
      </c>
      <c r="AP312" s="22">
        <v>5.9204867173253</v>
      </c>
      <c r="AQ312" s="22">
        <v>0.62661450393264895</v>
      </c>
      <c r="AR312" s="22">
        <v>6.5471012212579502</v>
      </c>
      <c r="AS312" s="22">
        <v>7.0226300000000004</v>
      </c>
      <c r="AT312" s="22">
        <v>6.5052448903072602</v>
      </c>
      <c r="AU312" s="22">
        <v>0.75193740471917903</v>
      </c>
      <c r="AV312" s="22">
        <v>7.25718229502644</v>
      </c>
      <c r="AW312" s="22">
        <v>7.5439699999999998</v>
      </c>
      <c r="AX312" s="22">
        <v>7.05794213787446</v>
      </c>
      <c r="AY312" s="22">
        <v>0.75193740471917903</v>
      </c>
      <c r="AZ312" s="22">
        <v>7.8098795425936398</v>
      </c>
      <c r="BA312" s="22">
        <v>7.9799499999999997</v>
      </c>
      <c r="BB312" s="22">
        <v>7.3743326475033202</v>
      </c>
      <c r="BC312" s="22">
        <v>0.81459885511244301</v>
      </c>
      <c r="BD312" s="22">
        <v>8.1889315026157607</v>
      </c>
      <c r="BE312" s="22">
        <v>8.3195499999999996</v>
      </c>
      <c r="BF312" s="22">
        <v>7.9389667871866996</v>
      </c>
      <c r="BG312" s="22">
        <v>0.84592958030907595</v>
      </c>
      <c r="BH312" s="22">
        <v>8.7848963674957794</v>
      </c>
      <c r="BI312" s="22">
        <v>8.6437100000000004</v>
      </c>
      <c r="BJ312">
        <v>8.1672437874572505</v>
      </c>
      <c r="BK312">
        <v>0.87726030550570799</v>
      </c>
      <c r="BL312">
        <v>9.0445040929629599</v>
      </c>
    </row>
    <row r="313" spans="1:64">
      <c r="A313">
        <v>1117</v>
      </c>
      <c r="B313">
        <v>1.2805599999999999</v>
      </c>
      <c r="C313">
        <v>2.31793</v>
      </c>
      <c r="D313">
        <v>2.8035000000000001</v>
      </c>
      <c r="E313">
        <v>3.3674400000000002</v>
      </c>
      <c r="F313">
        <v>3.6669100000000001</v>
      </c>
      <c r="G313">
        <v>4.4320000000000004</v>
      </c>
      <c r="H313">
        <v>4.8261399999999997</v>
      </c>
      <c r="I313">
        <v>5.0968299999999997</v>
      </c>
      <c r="J313">
        <v>5.2698700000000001</v>
      </c>
      <c r="K313">
        <v>5.4013200000000001</v>
      </c>
      <c r="L313">
        <v>5.4979399999999998</v>
      </c>
      <c r="M313">
        <v>5.5769900000000003</v>
      </c>
      <c r="P313" s="22">
        <v>1217.0999999999999</v>
      </c>
      <c r="Q313" s="22">
        <v>1.27644</v>
      </c>
      <c r="R313" s="22"/>
      <c r="S313" s="22"/>
      <c r="T313" s="22"/>
      <c r="U313" s="22">
        <v>2.4171299999999998</v>
      </c>
      <c r="V313" s="22">
        <v>2.1093023042543599</v>
      </c>
      <c r="W313" s="22">
        <v>0.22091534057248799</v>
      </c>
      <c r="X313" s="22">
        <v>2.3302176448268499</v>
      </c>
      <c r="Y313" s="22">
        <v>3.0067699999999999</v>
      </c>
      <c r="Z313" s="22">
        <v>2.6826751887380502</v>
      </c>
      <c r="AA313" s="22">
        <v>0.33658503811242302</v>
      </c>
      <c r="AB313" s="22">
        <v>3.0192602268504798</v>
      </c>
      <c r="AC313" s="22">
        <v>3.7635700000000001</v>
      </c>
      <c r="AD313" s="22">
        <v>3.41387017066962</v>
      </c>
      <c r="AE313" s="22">
        <v>0.37086503060625198</v>
      </c>
      <c r="AF313" s="22">
        <v>3.7847352012758702</v>
      </c>
      <c r="AG313" s="22">
        <v>4.1995199999999997</v>
      </c>
      <c r="AH313" s="22">
        <v>3.83259400644096</v>
      </c>
      <c r="AI313" s="22">
        <v>0.41371569702754701</v>
      </c>
      <c r="AJ313" s="22">
        <v>4.2463097034685102</v>
      </c>
      <c r="AK313" s="22">
        <v>5.4928800000000004</v>
      </c>
      <c r="AL313" s="22">
        <v>5.0770907196114496</v>
      </c>
      <c r="AM313" s="22">
        <v>0.54101283457448401</v>
      </c>
      <c r="AN313" s="22">
        <v>5.6181035541859403</v>
      </c>
      <c r="AO313" s="22">
        <v>6.3182999999999998</v>
      </c>
      <c r="AP313" s="22">
        <v>5.87160137583599</v>
      </c>
      <c r="AQ313" s="22">
        <v>0.63648568773468694</v>
      </c>
      <c r="AR313" s="22">
        <v>6.50808706357068</v>
      </c>
      <c r="AS313" s="22">
        <v>6.9807199999999998</v>
      </c>
      <c r="AT313" s="22">
        <v>6.4528125683576203</v>
      </c>
      <c r="AU313" s="22">
        <v>0.763782825281625</v>
      </c>
      <c r="AV313" s="22">
        <v>7.21659539363925</v>
      </c>
      <c r="AW313" s="22">
        <v>7.5023999999999997</v>
      </c>
      <c r="AX313" s="22">
        <v>7.00383634542131</v>
      </c>
      <c r="AY313" s="22">
        <v>0.763782825281625</v>
      </c>
      <c r="AZ313" s="22">
        <v>7.7676191707029298</v>
      </c>
      <c r="BA313" s="22">
        <v>7.9359700000000002</v>
      </c>
      <c r="BB313" s="22">
        <v>7.3178014229746804</v>
      </c>
      <c r="BC313" s="22">
        <v>0.82743139405509403</v>
      </c>
      <c r="BD313" s="22">
        <v>8.1452328170297701</v>
      </c>
      <c r="BE313" s="22">
        <v>8.2756100000000004</v>
      </c>
      <c r="BF313" s="22">
        <v>7.8843677427910102</v>
      </c>
      <c r="BG313" s="22">
        <v>0.85925567844182804</v>
      </c>
      <c r="BH313" s="22">
        <v>8.7436234212328401</v>
      </c>
      <c r="BI313" s="22">
        <v>8.6000300000000003</v>
      </c>
      <c r="BJ313">
        <v>8.1110748024878792</v>
      </c>
      <c r="BK313">
        <v>0.89107996282856194</v>
      </c>
      <c r="BL313">
        <v>9.0021547653164404</v>
      </c>
    </row>
    <row r="314" spans="1:64">
      <c r="A314">
        <v>1117.7</v>
      </c>
      <c r="B314">
        <v>1.29271</v>
      </c>
      <c r="C314">
        <v>2.3372199999999999</v>
      </c>
      <c r="D314">
        <v>2.82748</v>
      </c>
      <c r="E314">
        <v>3.39703</v>
      </c>
      <c r="F314">
        <v>3.7008399999999999</v>
      </c>
      <c r="G314">
        <v>4.4730100000000004</v>
      </c>
      <c r="H314">
        <v>4.8752800000000001</v>
      </c>
      <c r="I314">
        <v>5.1487299999999996</v>
      </c>
      <c r="J314">
        <v>5.3235299999999999</v>
      </c>
      <c r="K314">
        <v>5.4563199999999998</v>
      </c>
      <c r="L314">
        <v>5.5564799999999996</v>
      </c>
      <c r="M314">
        <v>5.63767</v>
      </c>
      <c r="P314" s="22">
        <v>1217.8</v>
      </c>
      <c r="Q314" s="22">
        <v>1.2670699999999999</v>
      </c>
      <c r="R314" s="22"/>
      <c r="S314" s="22"/>
      <c r="T314" s="22"/>
      <c r="U314" s="22">
        <v>2.3977300000000001</v>
      </c>
      <c r="V314" s="22">
        <v>2.0874454138124898</v>
      </c>
      <c r="W314" s="22">
        <v>0.22583884156631501</v>
      </c>
      <c r="X314" s="22">
        <v>2.3132842553787998</v>
      </c>
      <c r="Y314" s="22">
        <v>2.98882</v>
      </c>
      <c r="Z314" s="22">
        <v>2.6559316163285298</v>
      </c>
      <c r="AA314" s="22">
        <v>0.34152125377661302</v>
      </c>
      <c r="AB314" s="22">
        <v>2.9974528701051399</v>
      </c>
      <c r="AC314" s="22">
        <v>3.74024</v>
      </c>
      <c r="AD314" s="22">
        <v>3.38118001071012</v>
      </c>
      <c r="AE314" s="22">
        <v>0.376968243380229</v>
      </c>
      <c r="AF314" s="22">
        <v>3.7581482540903499</v>
      </c>
      <c r="AG314" s="22">
        <v>4.1696499999999999</v>
      </c>
      <c r="AH314" s="22">
        <v>3.7966481900411102</v>
      </c>
      <c r="AI314" s="22">
        <v>0.42018851402079799</v>
      </c>
      <c r="AJ314" s="22">
        <v>4.2168367040619001</v>
      </c>
      <c r="AK314" s="22">
        <v>5.4600900000000001</v>
      </c>
      <c r="AL314" s="22">
        <v>5.0324701425224303</v>
      </c>
      <c r="AM314" s="22">
        <v>0.54947728756565895</v>
      </c>
      <c r="AN314" s="22">
        <v>5.58194743008809</v>
      </c>
      <c r="AO314" s="22">
        <v>6.2805799999999996</v>
      </c>
      <c r="AP314" s="22">
        <v>5.8223102343311099</v>
      </c>
      <c r="AQ314" s="22">
        <v>0.64644386772430396</v>
      </c>
      <c r="AR314" s="22">
        <v>6.4687541020554198</v>
      </c>
      <c r="AS314" s="22">
        <v>6.9406499999999998</v>
      </c>
      <c r="AT314" s="22">
        <v>6.3999131048961697</v>
      </c>
      <c r="AU314" s="22">
        <v>0.77573264126916497</v>
      </c>
      <c r="AV314" s="22">
        <v>7.1756457461653298</v>
      </c>
      <c r="AW314" s="22">
        <v>7.4610500000000002</v>
      </c>
      <c r="AX314" s="22">
        <v>6.9491792169614603</v>
      </c>
      <c r="AY314" s="22">
        <v>0.77573264126916497</v>
      </c>
      <c r="AZ314" s="22">
        <v>7.7249118582306204</v>
      </c>
      <c r="BA314" s="22">
        <v>7.8958700000000004</v>
      </c>
      <c r="BB314" s="22">
        <v>7.2606941473769702</v>
      </c>
      <c r="BC314" s="22">
        <v>0.84037702804159597</v>
      </c>
      <c r="BD314" s="22">
        <v>8.1010711754185607</v>
      </c>
      <c r="BE314" s="22">
        <v>8.2318999999999996</v>
      </c>
      <c r="BF314" s="22">
        <v>7.8290557624358703</v>
      </c>
      <c r="BG314" s="22">
        <v>0.87269922142781098</v>
      </c>
      <c r="BH314" s="22">
        <v>8.7017549838636903</v>
      </c>
      <c r="BI314" s="22">
        <v>8.5585500000000003</v>
      </c>
      <c r="BJ314">
        <v>8.0541723818030402</v>
      </c>
      <c r="BK314">
        <v>0.90502141481402598</v>
      </c>
      <c r="BL314">
        <v>8.95919379661707</v>
      </c>
    </row>
    <row r="315" spans="1:64">
      <c r="A315">
        <v>1118.4000000000001</v>
      </c>
      <c r="B315">
        <v>1.2965800000000001</v>
      </c>
      <c r="C315">
        <v>2.34639</v>
      </c>
      <c r="D315">
        <v>2.8392300000000001</v>
      </c>
      <c r="E315">
        <v>3.4127100000000001</v>
      </c>
      <c r="F315">
        <v>3.7179199999999999</v>
      </c>
      <c r="G315">
        <v>4.4946900000000003</v>
      </c>
      <c r="H315">
        <v>4.9011699999999996</v>
      </c>
      <c r="I315">
        <v>5.1772600000000004</v>
      </c>
      <c r="J315">
        <v>5.3530300000000004</v>
      </c>
      <c r="K315">
        <v>5.4916099999999997</v>
      </c>
      <c r="L315">
        <v>5.5911400000000002</v>
      </c>
      <c r="M315">
        <v>5.6715299999999997</v>
      </c>
      <c r="P315" s="22">
        <v>1218.5</v>
      </c>
      <c r="Q315" s="22">
        <v>1.2603800000000001</v>
      </c>
      <c r="R315" s="22"/>
      <c r="S315" s="22"/>
      <c r="T315" s="22"/>
      <c r="U315" s="22">
        <v>2.3861599999999998</v>
      </c>
      <c r="V315" s="22">
        <v>2.0655278480542201</v>
      </c>
      <c r="W315" s="22">
        <v>0.23082297657671899</v>
      </c>
      <c r="X315" s="22">
        <v>2.2963508246309399</v>
      </c>
      <c r="Y315" s="22">
        <v>2.97235</v>
      </c>
      <c r="Z315" s="22">
        <v>2.6290891419275901</v>
      </c>
      <c r="AA315" s="22">
        <v>0.34648708309543802</v>
      </c>
      <c r="AB315" s="22">
        <v>2.97557622502302</v>
      </c>
      <c r="AC315" s="22">
        <v>3.7222</v>
      </c>
      <c r="AD315" s="22">
        <v>3.3483373797475902</v>
      </c>
      <c r="AE315" s="22">
        <v>0.38312459261439502</v>
      </c>
      <c r="AF315" s="22">
        <v>3.73146197236199</v>
      </c>
      <c r="AG315" s="22">
        <v>4.1505000000000001</v>
      </c>
      <c r="AH315" s="22">
        <v>3.7605167037262399</v>
      </c>
      <c r="AI315" s="22">
        <v>0.42671738076170102</v>
      </c>
      <c r="AJ315" s="22">
        <v>4.1872340844879403</v>
      </c>
      <c r="AK315" s="22">
        <v>5.4362599999999999</v>
      </c>
      <c r="AL315" s="22">
        <v>4.9875483256100503</v>
      </c>
      <c r="AM315" s="22">
        <v>0.55801503638068595</v>
      </c>
      <c r="AN315" s="22">
        <v>5.5455633619907401</v>
      </c>
      <c r="AO315" s="22">
        <v>6.2531699999999999</v>
      </c>
      <c r="AP315" s="22">
        <v>5.7726303453903798</v>
      </c>
      <c r="AQ315" s="22">
        <v>0.65648827809492505</v>
      </c>
      <c r="AR315" s="22">
        <v>6.4291186234853104</v>
      </c>
      <c r="AS315" s="22">
        <v>6.9135299999999997</v>
      </c>
      <c r="AT315" s="22">
        <v>6.3465649758434699</v>
      </c>
      <c r="AU315" s="22">
        <v>0.78778593371391004</v>
      </c>
      <c r="AV315" s="22">
        <v>7.13435090955738</v>
      </c>
      <c r="AW315" s="22">
        <v>7.4301899999999996</v>
      </c>
      <c r="AX315" s="22">
        <v>6.8939901910425903</v>
      </c>
      <c r="AY315" s="22">
        <v>0.78778593371391004</v>
      </c>
      <c r="AZ315" s="22">
        <v>7.6817761247565004</v>
      </c>
      <c r="BA315" s="22">
        <v>7.8650200000000003</v>
      </c>
      <c r="BB315" s="22">
        <v>7.2030311306410502</v>
      </c>
      <c r="BC315" s="22">
        <v>0.85343476152340203</v>
      </c>
      <c r="BD315" s="22">
        <v>8.0564658921644501</v>
      </c>
      <c r="BE315" s="22">
        <v>8.2016299999999998</v>
      </c>
      <c r="BF315" s="22">
        <v>7.7730511710443002</v>
      </c>
      <c r="BG315" s="22">
        <v>0.88625917542814803</v>
      </c>
      <c r="BH315" s="22">
        <v>8.6593103464724503</v>
      </c>
      <c r="BI315" s="22">
        <v>8.5270700000000001</v>
      </c>
      <c r="BJ315">
        <v>7.9965574347484498</v>
      </c>
      <c r="BK315">
        <v>0.91908358933289402</v>
      </c>
      <c r="BL315">
        <v>8.9156410240813404</v>
      </c>
    </row>
    <row r="316" spans="1:64">
      <c r="A316">
        <v>1119.0999999999999</v>
      </c>
      <c r="B316">
        <v>1.3040700000000001</v>
      </c>
      <c r="C316">
        <v>2.3626499999999999</v>
      </c>
      <c r="D316">
        <v>2.86022</v>
      </c>
      <c r="E316">
        <v>3.43954</v>
      </c>
      <c r="F316">
        <v>3.7454200000000002</v>
      </c>
      <c r="G316">
        <v>4.5341899999999997</v>
      </c>
      <c r="H316">
        <v>4.9442500000000003</v>
      </c>
      <c r="I316">
        <v>5.2239599999999999</v>
      </c>
      <c r="J316">
        <v>5.4050500000000001</v>
      </c>
      <c r="K316">
        <v>5.5424300000000004</v>
      </c>
      <c r="L316">
        <v>5.6441699999999999</v>
      </c>
      <c r="M316">
        <v>5.7266399999999997</v>
      </c>
      <c r="P316" s="22">
        <v>1219.2</v>
      </c>
      <c r="Q316" s="22">
        <v>1.25112</v>
      </c>
      <c r="R316" s="22"/>
      <c r="S316" s="22"/>
      <c r="T316" s="22"/>
      <c r="U316" s="22">
        <v>2.3686500000000001</v>
      </c>
      <c r="V316" s="22">
        <v>2.0435563053852999</v>
      </c>
      <c r="W316" s="22">
        <v>0.23586694060847799</v>
      </c>
      <c r="X316" s="22">
        <v>2.27942324599378</v>
      </c>
      <c r="Y316" s="22">
        <v>2.9505300000000001</v>
      </c>
      <c r="Z316" s="22">
        <v>2.60215618988904</v>
      </c>
      <c r="AA316" s="22">
        <v>0.35148172169236902</v>
      </c>
      <c r="AB316" s="22">
        <v>2.95363791158141</v>
      </c>
      <c r="AC316" s="22">
        <v>3.6948799999999999</v>
      </c>
      <c r="AD316" s="22">
        <v>3.3153528450525802</v>
      </c>
      <c r="AE316" s="22">
        <v>0.38933341368761598</v>
      </c>
      <c r="AF316" s="22">
        <v>3.7046862587402001</v>
      </c>
      <c r="AG316" s="22">
        <v>4.1219200000000003</v>
      </c>
      <c r="AH316" s="22">
        <v>3.7242113116065698</v>
      </c>
      <c r="AI316" s="22">
        <v>0.43330177375899398</v>
      </c>
      <c r="AJ316" s="22">
        <v>4.1575130853655597</v>
      </c>
      <c r="AK316" s="22">
        <v>5.3988300000000002</v>
      </c>
      <c r="AL316" s="22">
        <v>4.9423403908740502</v>
      </c>
      <c r="AM316" s="22">
        <v>0.56662539645406895</v>
      </c>
      <c r="AN316" s="22">
        <v>5.5089657873281199</v>
      </c>
      <c r="AO316" s="22">
        <v>6.21584</v>
      </c>
      <c r="AP316" s="22">
        <v>5.7225787786947304</v>
      </c>
      <c r="AQ316" s="22">
        <v>0.66661811347537503</v>
      </c>
      <c r="AR316" s="22">
        <v>6.3891968921701103</v>
      </c>
      <c r="AS316" s="22">
        <v>6.8722700000000003</v>
      </c>
      <c r="AT316" s="22">
        <v>6.2927866907124299</v>
      </c>
      <c r="AU316" s="22">
        <v>0.79994173617044995</v>
      </c>
      <c r="AV316" s="22">
        <v>7.0927284268828803</v>
      </c>
      <c r="AW316" s="22">
        <v>7.38924</v>
      </c>
      <c r="AX316" s="22">
        <v>6.8382887741140497</v>
      </c>
      <c r="AY316" s="22">
        <v>0.79994173617044995</v>
      </c>
      <c r="AZ316" s="22">
        <v>7.6382305102845001</v>
      </c>
      <c r="BA316" s="22">
        <v>7.8198800000000004</v>
      </c>
      <c r="BB316" s="22">
        <v>7.1448327536432998</v>
      </c>
      <c r="BC316" s="22">
        <v>0.86660354751798696</v>
      </c>
      <c r="BD316" s="22">
        <v>8.0114363011612895</v>
      </c>
      <c r="BE316" s="22">
        <v>8.1564300000000003</v>
      </c>
      <c r="BF316" s="22">
        <v>7.7163744373565502</v>
      </c>
      <c r="BG316" s="22">
        <v>0.89993445319175602</v>
      </c>
      <c r="BH316" s="22">
        <v>8.6163088905483001</v>
      </c>
      <c r="BI316" s="22">
        <v>8.4839900000000004</v>
      </c>
      <c r="BJ316">
        <v>7.93825101862239</v>
      </c>
      <c r="BK316">
        <v>0.93326535886552398</v>
      </c>
      <c r="BL316">
        <v>8.8715163774879109</v>
      </c>
    </row>
    <row r="317" spans="1:64">
      <c r="A317">
        <v>1119.8</v>
      </c>
      <c r="B317">
        <v>1.3146199999999999</v>
      </c>
      <c r="C317">
        <v>2.3834200000000001</v>
      </c>
      <c r="D317">
        <v>2.8866900000000002</v>
      </c>
      <c r="E317">
        <v>3.4705599999999999</v>
      </c>
      <c r="F317">
        <v>3.78268</v>
      </c>
      <c r="G317">
        <v>4.5761500000000002</v>
      </c>
      <c r="H317">
        <v>4.9945899999999996</v>
      </c>
      <c r="I317">
        <v>5.2771600000000003</v>
      </c>
      <c r="J317">
        <v>5.4588400000000004</v>
      </c>
      <c r="K317">
        <v>5.6027300000000002</v>
      </c>
      <c r="L317">
        <v>5.7042700000000002</v>
      </c>
      <c r="M317">
        <v>5.7862900000000002</v>
      </c>
      <c r="P317" s="22">
        <v>1219.9000000000001</v>
      </c>
      <c r="Q317" s="22">
        <v>1.24308</v>
      </c>
      <c r="R317" s="22"/>
      <c r="S317" s="22"/>
      <c r="T317" s="22"/>
      <c r="U317" s="22">
        <v>2.3545099999999999</v>
      </c>
      <c r="V317" s="22">
        <v>2.0215374358117799</v>
      </c>
      <c r="W317" s="22">
        <v>0.240969872404035</v>
      </c>
      <c r="X317" s="22">
        <v>2.2625073082158198</v>
      </c>
      <c r="Y317" s="22">
        <v>2.9329200000000002</v>
      </c>
      <c r="Z317" s="22">
        <v>2.5751411363863101</v>
      </c>
      <c r="AA317" s="22">
        <v>0.35650434279933901</v>
      </c>
      <c r="AB317" s="22">
        <v>2.9316454791856499</v>
      </c>
      <c r="AC317" s="22">
        <v>3.6711299999999998</v>
      </c>
      <c r="AD317" s="22">
        <v>3.2822369294137101</v>
      </c>
      <c r="AE317" s="22">
        <v>0.39559401157646401</v>
      </c>
      <c r="AF317" s="22">
        <v>3.6778309409901802</v>
      </c>
      <c r="AG317" s="22">
        <v>4.0963799999999999</v>
      </c>
      <c r="AH317" s="22">
        <v>3.6877437372036299</v>
      </c>
      <c r="AI317" s="22">
        <v>0.439941143628444</v>
      </c>
      <c r="AJ317" s="22">
        <v>4.1276848808320699</v>
      </c>
      <c r="AK317" s="22">
        <v>5.3666099999999997</v>
      </c>
      <c r="AL317" s="22">
        <v>4.8968614430692501</v>
      </c>
      <c r="AM317" s="22">
        <v>0.57530764936027301</v>
      </c>
      <c r="AN317" s="22">
        <v>5.4721690924295201</v>
      </c>
      <c r="AO317" s="22">
        <v>6.1787400000000003</v>
      </c>
      <c r="AP317" s="22">
        <v>5.6721726114301596</v>
      </c>
      <c r="AQ317" s="22">
        <v>0.67683252865914501</v>
      </c>
      <c r="AR317" s="22">
        <v>6.3490051400893099</v>
      </c>
      <c r="AS317" s="22">
        <v>6.8359699999999997</v>
      </c>
      <c r="AT317" s="22">
        <v>6.2385967820798998</v>
      </c>
      <c r="AU317" s="22">
        <v>0.81219903439097396</v>
      </c>
      <c r="AV317" s="22">
        <v>7.0507958164708802</v>
      </c>
      <c r="AW317" s="22">
        <v>7.3502099999999997</v>
      </c>
      <c r="AX317" s="22">
        <v>6.78209452918514</v>
      </c>
      <c r="AY317" s="22">
        <v>0.81219903439097396</v>
      </c>
      <c r="AZ317" s="22">
        <v>7.5942935635761204</v>
      </c>
      <c r="BA317" s="22">
        <v>7.7803699999999996</v>
      </c>
      <c r="BB317" s="22">
        <v>7.0861194563555099</v>
      </c>
      <c r="BC317" s="22">
        <v>0.879882287256888</v>
      </c>
      <c r="BD317" s="22">
        <v>7.9660017436124004</v>
      </c>
      <c r="BE317" s="22">
        <v>8.1170799999999996</v>
      </c>
      <c r="BF317" s="22">
        <v>7.6590461615615002</v>
      </c>
      <c r="BG317" s="22">
        <v>0.91372391368984596</v>
      </c>
      <c r="BH317" s="22">
        <v>8.5727700752513503</v>
      </c>
      <c r="BI317" s="22">
        <v>8.4430599999999991</v>
      </c>
      <c r="BJ317">
        <v>7.8792743259514504</v>
      </c>
      <c r="BK317">
        <v>0.94756554012280303</v>
      </c>
      <c r="BL317">
        <v>8.8268398660742502</v>
      </c>
    </row>
    <row r="318" spans="1:64">
      <c r="A318">
        <v>1120.5</v>
      </c>
      <c r="B318">
        <v>1.3194699999999999</v>
      </c>
      <c r="C318">
        <v>2.3905599999999998</v>
      </c>
      <c r="D318">
        <v>2.8980100000000002</v>
      </c>
      <c r="E318">
        <v>3.4841799999999998</v>
      </c>
      <c r="F318">
        <v>3.7966500000000001</v>
      </c>
      <c r="G318">
        <v>4.6015100000000002</v>
      </c>
      <c r="H318">
        <v>5.0199600000000002</v>
      </c>
      <c r="I318">
        <v>5.30762</v>
      </c>
      <c r="J318">
        <v>5.4916099999999997</v>
      </c>
      <c r="K318">
        <v>5.6363799999999999</v>
      </c>
      <c r="L318">
        <v>5.7411599999999998</v>
      </c>
      <c r="M318">
        <v>5.8250500000000001</v>
      </c>
      <c r="P318" s="22">
        <v>1220.5999999999999</v>
      </c>
      <c r="Q318" s="22">
        <v>1.2362299999999999</v>
      </c>
      <c r="R318" s="22"/>
      <c r="S318" s="22"/>
      <c r="T318" s="22"/>
      <c r="U318" s="22">
        <v>2.3404500000000001</v>
      </c>
      <c r="V318" s="22">
        <v>1.9994778377771201</v>
      </c>
      <c r="W318" s="22">
        <v>0.246130853954665</v>
      </c>
      <c r="X318" s="22">
        <v>2.2456086917317801</v>
      </c>
      <c r="Y318" s="22">
        <v>2.91608</v>
      </c>
      <c r="Z318" s="22">
        <v>2.54805230527265</v>
      </c>
      <c r="AA318" s="22">
        <v>0.36155409734515198</v>
      </c>
      <c r="AB318" s="22">
        <v>2.9096064026178099</v>
      </c>
      <c r="AC318" s="22">
        <v>3.6534200000000001</v>
      </c>
      <c r="AD318" s="22">
        <v>3.2490001057540399</v>
      </c>
      <c r="AE318" s="22">
        <v>0.40190566070850398</v>
      </c>
      <c r="AF318" s="22">
        <v>3.6509057664625502</v>
      </c>
      <c r="AG318" s="22">
        <v>4.0756800000000002</v>
      </c>
      <c r="AH318" s="22">
        <v>3.6511256573553599</v>
      </c>
      <c r="AI318" s="22">
        <v>0.44663491492797103</v>
      </c>
      <c r="AJ318" s="22">
        <v>4.0977605722833301</v>
      </c>
      <c r="AK318" s="22">
        <v>5.3419499999999998</v>
      </c>
      <c r="AL318" s="22">
        <v>4.8511265615016903</v>
      </c>
      <c r="AM318" s="22">
        <v>0.58406104259811598</v>
      </c>
      <c r="AN318" s="22">
        <v>5.4351876040998102</v>
      </c>
      <c r="AO318" s="22">
        <v>6.15177</v>
      </c>
      <c r="AP318" s="22">
        <v>5.6214289187689497</v>
      </c>
      <c r="AQ318" s="22">
        <v>0.68713063835072496</v>
      </c>
      <c r="AR318" s="22">
        <v>6.3085595571196702</v>
      </c>
      <c r="AS318" s="22">
        <v>6.8061299999999996</v>
      </c>
      <c r="AT318" s="22">
        <v>6.1840137951308298</v>
      </c>
      <c r="AU318" s="22">
        <v>0.82455676602087002</v>
      </c>
      <c r="AV318" s="22">
        <v>7.0085705611517</v>
      </c>
      <c r="AW318" s="22">
        <v>7.31813</v>
      </c>
      <c r="AX318" s="22">
        <v>6.7254270645350598</v>
      </c>
      <c r="AY318" s="22">
        <v>0.82455676602087002</v>
      </c>
      <c r="AZ318" s="22">
        <v>7.5499838305559299</v>
      </c>
      <c r="BA318" s="22">
        <v>7.7517500000000004</v>
      </c>
      <c r="BB318" s="22">
        <v>7.0269117260487004</v>
      </c>
      <c r="BC318" s="22">
        <v>0.89326982985594205</v>
      </c>
      <c r="BD318" s="22">
        <v>7.9201815559046498</v>
      </c>
      <c r="BE318" s="22">
        <v>8.0853699999999993</v>
      </c>
      <c r="BF318" s="22">
        <v>7.6010870629263403</v>
      </c>
      <c r="BG318" s="22">
        <v>0.92762636177347901</v>
      </c>
      <c r="BH318" s="22">
        <v>8.52871342469982</v>
      </c>
      <c r="BI318" s="22">
        <v>8.4120100000000004</v>
      </c>
      <c r="BJ318">
        <v>7.8196486717644804</v>
      </c>
      <c r="BK318">
        <v>0.96198289369101497</v>
      </c>
      <c r="BL318">
        <v>8.7816315654554895</v>
      </c>
    </row>
    <row r="319" spans="1:64">
      <c r="A319">
        <v>1121.2</v>
      </c>
      <c r="B319">
        <v>1.3277000000000001</v>
      </c>
      <c r="C319">
        <v>2.4087999999999998</v>
      </c>
      <c r="D319">
        <v>2.9180999999999999</v>
      </c>
      <c r="E319">
        <v>3.5091299999999999</v>
      </c>
      <c r="F319">
        <v>3.8273700000000002</v>
      </c>
      <c r="G319">
        <v>4.6365999999999996</v>
      </c>
      <c r="H319">
        <v>5.0629099999999996</v>
      </c>
      <c r="I319">
        <v>5.3505700000000003</v>
      </c>
      <c r="J319">
        <v>5.5398800000000001</v>
      </c>
      <c r="K319">
        <v>5.6845999999999997</v>
      </c>
      <c r="L319">
        <v>5.79162</v>
      </c>
      <c r="M319">
        <v>5.8776000000000002</v>
      </c>
      <c r="P319" s="22">
        <v>1221.3</v>
      </c>
      <c r="Q319" s="22">
        <v>1.22942</v>
      </c>
      <c r="R319" s="22"/>
      <c r="S319" s="22"/>
      <c r="T319" s="22"/>
      <c r="U319" s="22">
        <v>2.3254100000000002</v>
      </c>
      <c r="V319" s="22">
        <v>1.97738405506874</v>
      </c>
      <c r="W319" s="22">
        <v>0.251348910062002</v>
      </c>
      <c r="X319" s="22">
        <v>2.2287329651307402</v>
      </c>
      <c r="Y319" s="22">
        <v>2.8973399999999998</v>
      </c>
      <c r="Z319" s="22">
        <v>2.5208979640203202</v>
      </c>
      <c r="AA319" s="22">
        <v>0.366630114059043</v>
      </c>
      <c r="AB319" s="22">
        <v>2.8875280780793702</v>
      </c>
      <c r="AC319" s="22">
        <v>3.6282700000000001</v>
      </c>
      <c r="AD319" s="22">
        <v>3.21565279183524</v>
      </c>
      <c r="AE319" s="22">
        <v>0.40826760483223901</v>
      </c>
      <c r="AF319" s="22">
        <v>3.6239203966674798</v>
      </c>
      <c r="AG319" s="22">
        <v>4.0504199999999999</v>
      </c>
      <c r="AH319" s="22">
        <v>3.61436869621265</v>
      </c>
      <c r="AI319" s="22">
        <v>0.45338248600414799</v>
      </c>
      <c r="AJ319" s="22">
        <v>4.0677511822168002</v>
      </c>
      <c r="AK319" s="22">
        <v>5.30884</v>
      </c>
      <c r="AL319" s="22">
        <v>4.8051507919173098</v>
      </c>
      <c r="AM319" s="22">
        <v>0.59288478939003997</v>
      </c>
      <c r="AN319" s="22">
        <v>5.39803558130735</v>
      </c>
      <c r="AO319" s="22">
        <v>6.11646</v>
      </c>
      <c r="AP319" s="22">
        <v>5.57036476443536</v>
      </c>
      <c r="AQ319" s="22">
        <v>0.69751151692945901</v>
      </c>
      <c r="AR319" s="22">
        <v>6.2678762813648197</v>
      </c>
      <c r="AS319" s="22">
        <v>6.7670599999999999</v>
      </c>
      <c r="AT319" s="22">
        <v>6.1290562772829196</v>
      </c>
      <c r="AU319" s="22">
        <v>0.83701382031534999</v>
      </c>
      <c r="AV319" s="22">
        <v>6.9660700975982701</v>
      </c>
      <c r="AW319" s="22">
        <v>7.2794699999999999</v>
      </c>
      <c r="AX319" s="22">
        <v>6.6683060224834598</v>
      </c>
      <c r="AY319" s="22">
        <v>0.83701382031534999</v>
      </c>
      <c r="AZ319" s="22">
        <v>7.5053198427988104</v>
      </c>
      <c r="BA319" s="22">
        <v>7.7090300000000003</v>
      </c>
      <c r="BB319" s="22">
        <v>6.9672300855603</v>
      </c>
      <c r="BC319" s="22">
        <v>0.90676497200829598</v>
      </c>
      <c r="BD319" s="22">
        <v>7.8739950575686004</v>
      </c>
      <c r="BE319" s="22">
        <v>8.0463699999999996</v>
      </c>
      <c r="BF319" s="22">
        <v>7.5425179674346801</v>
      </c>
      <c r="BG319" s="22">
        <v>0.94164054785476903</v>
      </c>
      <c r="BH319" s="22">
        <v>8.4841585152894492</v>
      </c>
      <c r="BI319" s="22">
        <v>8.36951</v>
      </c>
      <c r="BJ319">
        <v>7.7593954808753001</v>
      </c>
      <c r="BK319">
        <v>0.97651612370124197</v>
      </c>
      <c r="BL319">
        <v>8.7359116045765397</v>
      </c>
    </row>
    <row r="320" spans="1:64">
      <c r="A320">
        <v>1121.9000000000001</v>
      </c>
      <c r="B320">
        <v>1.33999</v>
      </c>
      <c r="C320">
        <v>2.4299599999999999</v>
      </c>
      <c r="D320">
        <v>2.94713</v>
      </c>
      <c r="E320">
        <v>3.54487</v>
      </c>
      <c r="F320">
        <v>3.86456</v>
      </c>
      <c r="G320">
        <v>4.6848999999999998</v>
      </c>
      <c r="H320">
        <v>5.1168199999999997</v>
      </c>
      <c r="I320">
        <v>5.4125300000000003</v>
      </c>
      <c r="J320">
        <v>5.6040200000000002</v>
      </c>
      <c r="K320">
        <v>5.7504299999999997</v>
      </c>
      <c r="L320">
        <v>5.8586799999999997</v>
      </c>
      <c r="M320">
        <v>5.9484000000000004</v>
      </c>
      <c r="P320" s="22">
        <v>1222</v>
      </c>
      <c r="Q320" s="22">
        <v>1.22096</v>
      </c>
      <c r="R320" s="22"/>
      <c r="S320" s="22"/>
      <c r="T320" s="22"/>
      <c r="U320" s="22">
        <v>2.3115299999999999</v>
      </c>
      <c r="V320" s="22">
        <v>1.9552625737960301</v>
      </c>
      <c r="W320" s="22">
        <v>0.256623007951572</v>
      </c>
      <c r="X320" s="22">
        <v>2.2118855817476</v>
      </c>
      <c r="Y320" s="22">
        <v>2.8800500000000002</v>
      </c>
      <c r="Z320" s="22">
        <v>2.4936863197411299</v>
      </c>
      <c r="AA320" s="22">
        <v>0.37173149958948798</v>
      </c>
      <c r="AB320" s="22">
        <v>2.8654178193306201</v>
      </c>
      <c r="AC320" s="22">
        <v>3.6066199999999999</v>
      </c>
      <c r="AD320" s="22">
        <v>3.1822053450532701</v>
      </c>
      <c r="AE320" s="22">
        <v>0.41467905690402601</v>
      </c>
      <c r="AF320" s="22">
        <v>3.5968844019572899</v>
      </c>
      <c r="AG320" s="22">
        <v>4.0271699999999999</v>
      </c>
      <c r="AH320" s="22">
        <v>3.5774844193316202</v>
      </c>
      <c r="AI320" s="22">
        <v>0.46018322885033602</v>
      </c>
      <c r="AJ320" s="22">
        <v>4.0376676481819498</v>
      </c>
      <c r="AK320" s="22">
        <v>5.2795899999999998</v>
      </c>
      <c r="AL320" s="22">
        <v>4.7589491384890001</v>
      </c>
      <c r="AM320" s="22">
        <v>0.60177806849659299</v>
      </c>
      <c r="AN320" s="22">
        <v>5.3607272069855902</v>
      </c>
      <c r="AO320" s="22">
        <v>6.0841500000000002</v>
      </c>
      <c r="AP320" s="22">
        <v>5.5189971913631997</v>
      </c>
      <c r="AQ320" s="22">
        <v>0.70797419823128604</v>
      </c>
      <c r="AR320" s="22">
        <v>6.22697138959448</v>
      </c>
      <c r="AS320" s="22">
        <v>6.7313200000000002</v>
      </c>
      <c r="AT320" s="22">
        <v>6.0737427678999598</v>
      </c>
      <c r="AU320" s="22">
        <v>0.84956903787754301</v>
      </c>
      <c r="AV320" s="22">
        <v>6.9233118057774998</v>
      </c>
      <c r="AW320" s="22">
        <v>7.2460300000000002</v>
      </c>
      <c r="AX320" s="22">
        <v>6.6107510682306403</v>
      </c>
      <c r="AY320" s="22">
        <v>0.84956903787754301</v>
      </c>
      <c r="AZ320" s="22">
        <v>7.4603201061081901</v>
      </c>
      <c r="BA320" s="22">
        <v>7.67361</v>
      </c>
      <c r="BB320" s="22">
        <v>6.9070950816340799</v>
      </c>
      <c r="BC320" s="22">
        <v>0.92036645770067205</v>
      </c>
      <c r="BD320" s="22">
        <v>7.8274615393347604</v>
      </c>
      <c r="BE320" s="22">
        <v>8.0093999999999994</v>
      </c>
      <c r="BF320" s="22">
        <v>7.4833597954437403</v>
      </c>
      <c r="BG320" s="22">
        <v>0.95576516761223596</v>
      </c>
      <c r="BH320" s="22">
        <v>8.4391249630559795</v>
      </c>
      <c r="BI320" s="22">
        <v>8.3368099999999998</v>
      </c>
      <c r="BJ320">
        <v>7.6985362751849404</v>
      </c>
      <c r="BK320">
        <v>0.99116387752379997</v>
      </c>
      <c r="BL320">
        <v>8.6897001527087401</v>
      </c>
    </row>
    <row r="321" spans="1:64">
      <c r="A321">
        <v>1122.5999999999999</v>
      </c>
      <c r="B321">
        <v>1.3517600000000001</v>
      </c>
      <c r="C321">
        <v>2.4541400000000002</v>
      </c>
      <c r="D321">
        <v>2.9737200000000001</v>
      </c>
      <c r="E321">
        <v>3.5809600000000001</v>
      </c>
      <c r="F321">
        <v>3.9048099999999999</v>
      </c>
      <c r="G321">
        <v>4.7369599999999998</v>
      </c>
      <c r="H321">
        <v>5.1748799999999999</v>
      </c>
      <c r="I321">
        <v>5.4752000000000001</v>
      </c>
      <c r="J321">
        <v>5.6702199999999996</v>
      </c>
      <c r="K321">
        <v>5.8196899999999996</v>
      </c>
      <c r="L321">
        <v>5.9292499999999997</v>
      </c>
      <c r="M321">
        <v>6.0200500000000003</v>
      </c>
      <c r="P321" s="22">
        <v>1222.7</v>
      </c>
      <c r="Q321" s="22">
        <v>1.2117100000000001</v>
      </c>
      <c r="R321" s="22"/>
      <c r="S321" s="22"/>
      <c r="T321" s="22"/>
      <c r="U321" s="22">
        <v>2.2950900000000001</v>
      </c>
      <c r="V321" s="22">
        <v>1.93311981944124</v>
      </c>
      <c r="W321" s="22">
        <v>0.26195205693996598</v>
      </c>
      <c r="X321" s="22">
        <v>2.1950718763812098</v>
      </c>
      <c r="Y321" s="22">
        <v>2.86022</v>
      </c>
      <c r="Z321" s="22">
        <v>2.4664255152908399</v>
      </c>
      <c r="AA321" s="22">
        <v>0.37685733863842902</v>
      </c>
      <c r="AB321" s="22">
        <v>2.8432828539292698</v>
      </c>
      <c r="AC321" s="22">
        <v>3.5817899999999998</v>
      </c>
      <c r="AD321" s="22">
        <v>3.1486680573287802</v>
      </c>
      <c r="AE321" s="22">
        <v>0.42113919899237701</v>
      </c>
      <c r="AF321" s="22">
        <v>3.5698072563211598</v>
      </c>
      <c r="AG321" s="22">
        <v>3.9985300000000001</v>
      </c>
      <c r="AH321" s="22">
        <v>3.5404843278653901</v>
      </c>
      <c r="AI321" s="22">
        <v>0.46703648897675298</v>
      </c>
      <c r="AJ321" s="22">
        <v>4.0075208168421499</v>
      </c>
      <c r="AK321" s="22">
        <v>5.2444499999999996</v>
      </c>
      <c r="AL321" s="22">
        <v>4.71253655590787</v>
      </c>
      <c r="AM321" s="22">
        <v>0.61074002404652405</v>
      </c>
      <c r="AN321" s="22">
        <v>5.3232765799544</v>
      </c>
      <c r="AO321" s="22">
        <v>6.0450499999999998</v>
      </c>
      <c r="AP321" s="22">
        <v>5.4673432124517403</v>
      </c>
      <c r="AQ321" s="22">
        <v>0.71851767534885103</v>
      </c>
      <c r="AR321" s="22">
        <v>6.1858608878005903</v>
      </c>
      <c r="AS321" s="22">
        <v>6.6911399999999999</v>
      </c>
      <c r="AT321" s="22">
        <v>6.0180917881012901</v>
      </c>
      <c r="AU321" s="22">
        <v>0.86222121041862199</v>
      </c>
      <c r="AV321" s="22">
        <v>6.8803129985199103</v>
      </c>
      <c r="AW321" s="22">
        <v>7.2011200000000004</v>
      </c>
      <c r="AX321" s="22">
        <v>6.5527818787757797</v>
      </c>
      <c r="AY321" s="22">
        <v>0.86222121041862199</v>
      </c>
      <c r="AZ321" s="22">
        <v>7.4150030891943999</v>
      </c>
      <c r="BA321" s="22">
        <v>7.6295700000000002</v>
      </c>
      <c r="BB321" s="22">
        <v>6.8465272733415903</v>
      </c>
      <c r="BC321" s="22">
        <v>0.93407297795350697</v>
      </c>
      <c r="BD321" s="22">
        <v>7.7806002512951</v>
      </c>
      <c r="BE321" s="22">
        <v>7.9652599999999998</v>
      </c>
      <c r="BF321" s="22">
        <v>7.4236335493702201</v>
      </c>
      <c r="BG321" s="22">
        <v>0.96999886172094896</v>
      </c>
      <c r="BH321" s="22">
        <v>8.3936324110911702</v>
      </c>
      <c r="BI321" s="22">
        <v>8.2889599999999994</v>
      </c>
      <c r="BJ321">
        <v>7.6370926610134502</v>
      </c>
      <c r="BK321">
        <v>1.0059247454883899</v>
      </c>
      <c r="BL321">
        <v>8.6430174065018406</v>
      </c>
    </row>
    <row r="322" spans="1:64">
      <c r="A322">
        <v>1123.3</v>
      </c>
      <c r="B322">
        <v>1.3620699999999999</v>
      </c>
      <c r="C322">
        <v>2.47343</v>
      </c>
      <c r="D322">
        <v>2.9991599999999998</v>
      </c>
      <c r="E322">
        <v>3.6116000000000001</v>
      </c>
      <c r="F322">
        <v>3.9382199999999998</v>
      </c>
      <c r="G322">
        <v>4.7807899999999997</v>
      </c>
      <c r="H322">
        <v>5.2227600000000001</v>
      </c>
      <c r="I322">
        <v>5.5271299999999997</v>
      </c>
      <c r="J322">
        <v>5.7266399999999997</v>
      </c>
      <c r="K322">
        <v>5.8776000000000002</v>
      </c>
      <c r="L322">
        <v>5.9910100000000002</v>
      </c>
      <c r="M322">
        <v>6.0799500000000002</v>
      </c>
      <c r="P322" s="22">
        <v>1223.4000000000001</v>
      </c>
      <c r="Q322" s="22">
        <v>1.2039299999999999</v>
      </c>
      <c r="R322" s="22"/>
      <c r="S322" s="22"/>
      <c r="T322" s="22"/>
      <c r="U322" s="22">
        <v>2.27982</v>
      </c>
      <c r="V322" s="22">
        <v>1.91096215398517</v>
      </c>
      <c r="W322" s="22">
        <v>0.26733490815720301</v>
      </c>
      <c r="X322" s="22">
        <v>2.1782970621423701</v>
      </c>
      <c r="Y322" s="22">
        <v>2.8424999999999998</v>
      </c>
      <c r="Z322" s="22">
        <v>2.4391236254597501</v>
      </c>
      <c r="AA322" s="22">
        <v>0.38200669411101501</v>
      </c>
      <c r="AB322" s="22">
        <v>2.8211303195707602</v>
      </c>
      <c r="AC322" s="22">
        <v>3.5604100000000001</v>
      </c>
      <c r="AD322" s="22">
        <v>3.11505115009561</v>
      </c>
      <c r="AE322" s="22">
        <v>0.42764718219996001</v>
      </c>
      <c r="AF322" s="22">
        <v>3.5426983322955699</v>
      </c>
      <c r="AG322" s="22">
        <v>3.9755799999999999</v>
      </c>
      <c r="AH322" s="22">
        <v>3.5033798528593301</v>
      </c>
      <c r="AI322" s="22">
        <v>0.47394158529271802</v>
      </c>
      <c r="AJ322" s="22">
        <v>3.9773214381520501</v>
      </c>
      <c r="AK322" s="22">
        <v>5.2143499999999996</v>
      </c>
      <c r="AL322" s="22">
        <v>4.6659279415841501</v>
      </c>
      <c r="AM322" s="22">
        <v>0.61976976538278605</v>
      </c>
      <c r="AN322" s="22">
        <v>5.2856977069669302</v>
      </c>
      <c r="AO322" s="22">
        <v>6.0103499999999999</v>
      </c>
      <c r="AP322" s="22">
        <v>5.4154198014272001</v>
      </c>
      <c r="AQ322" s="22">
        <v>0.72914090045033597</v>
      </c>
      <c r="AR322" s="22">
        <v>6.1445607018775297</v>
      </c>
      <c r="AS322" s="22">
        <v>6.65733</v>
      </c>
      <c r="AT322" s="22">
        <v>5.9621218306751702</v>
      </c>
      <c r="AU322" s="22">
        <v>0.87496908054040301</v>
      </c>
      <c r="AV322" s="22">
        <v>6.8370909112155704</v>
      </c>
      <c r="AW322" s="22">
        <v>7.1663800000000002</v>
      </c>
      <c r="AX322" s="22">
        <v>6.4944181319219103</v>
      </c>
      <c r="AY322" s="22">
        <v>0.87496908054040301</v>
      </c>
      <c r="AZ322" s="22">
        <v>7.3693872124623097</v>
      </c>
      <c r="BA322" s="22">
        <v>7.5945099999999996</v>
      </c>
      <c r="BB322" s="22">
        <v>6.7855472205942702</v>
      </c>
      <c r="BC322" s="22">
        <v>0.94788317058543703</v>
      </c>
      <c r="BD322" s="22">
        <v>7.7334303911797102</v>
      </c>
      <c r="BE322" s="22">
        <v>7.9268400000000003</v>
      </c>
      <c r="BF322" s="22">
        <v>7.3633603014151801</v>
      </c>
      <c r="BG322" s="22">
        <v>0.98434021560795404</v>
      </c>
      <c r="BH322" s="22">
        <v>8.3477005170231298</v>
      </c>
      <c r="BI322" s="22">
        <v>8.2508700000000008</v>
      </c>
      <c r="BJ322">
        <v>7.5750863164718396</v>
      </c>
      <c r="BK322">
        <v>1.02079726063047</v>
      </c>
      <c r="BL322">
        <v>8.5958835771023097</v>
      </c>
    </row>
    <row r="323" spans="1:64">
      <c r="A323">
        <v>1124</v>
      </c>
      <c r="B323">
        <v>1.37531</v>
      </c>
      <c r="C323">
        <v>2.4997699999999998</v>
      </c>
      <c r="D323">
        <v>3.0331899999999998</v>
      </c>
      <c r="E323">
        <v>3.6509</v>
      </c>
      <c r="F323">
        <v>3.9819900000000001</v>
      </c>
      <c r="G323">
        <v>4.8372700000000002</v>
      </c>
      <c r="H323">
        <v>5.2856699999999996</v>
      </c>
      <c r="I323">
        <v>5.5949999999999998</v>
      </c>
      <c r="J323">
        <v>5.7969600000000003</v>
      </c>
      <c r="K323">
        <v>5.9538799999999998</v>
      </c>
      <c r="L323">
        <v>6.0687600000000002</v>
      </c>
      <c r="M323">
        <v>6.1602699999999997</v>
      </c>
      <c r="P323" s="22">
        <v>1224.0999999999999</v>
      </c>
      <c r="Q323" s="22">
        <v>1.19509</v>
      </c>
      <c r="R323" s="22"/>
      <c r="S323" s="22"/>
      <c r="T323" s="22"/>
      <c r="U323" s="22">
        <v>2.2635999999999998</v>
      </c>
      <c r="V323" s="22">
        <v>1.8887958731090599</v>
      </c>
      <c r="W323" s="22">
        <v>0.27277035432579899</v>
      </c>
      <c r="X323" s="22">
        <v>2.1615662274348599</v>
      </c>
      <c r="Y323" s="22">
        <v>2.82098</v>
      </c>
      <c r="Z323" s="22">
        <v>2.4117886532517798</v>
      </c>
      <c r="AA323" s="22">
        <v>0.38717860728094899</v>
      </c>
      <c r="AB323" s="22">
        <v>2.79896726053272</v>
      </c>
      <c r="AC323" s="22">
        <v>3.5342699999999998</v>
      </c>
      <c r="AD323" s="22">
        <v>3.08136476939046</v>
      </c>
      <c r="AE323" s="22">
        <v>0.434202126603632</v>
      </c>
      <c r="AF323" s="22">
        <v>3.5155668959940898</v>
      </c>
      <c r="AG323" s="22">
        <v>3.9463900000000001</v>
      </c>
      <c r="AH323" s="22">
        <v>3.4661823496532902</v>
      </c>
      <c r="AI323" s="22">
        <v>0.48089781000132398</v>
      </c>
      <c r="AJ323" s="22">
        <v>3.9470801596546101</v>
      </c>
      <c r="AK323" s="22">
        <v>5.1784499999999998</v>
      </c>
      <c r="AL323" s="22">
        <v>4.61913812796326</v>
      </c>
      <c r="AM323" s="22">
        <v>0.62886636692480802</v>
      </c>
      <c r="AN323" s="22">
        <v>5.24800449488807</v>
      </c>
      <c r="AO323" s="22">
        <v>5.9730999999999996</v>
      </c>
      <c r="AP323" s="22">
        <v>5.3632438838161596</v>
      </c>
      <c r="AQ323" s="22">
        <v>0.73984278461742103</v>
      </c>
      <c r="AR323" s="22">
        <v>6.1030866684335798</v>
      </c>
      <c r="AS323" s="22">
        <v>6.6130199999999997</v>
      </c>
      <c r="AT323" s="22">
        <v>5.9058513501035597</v>
      </c>
      <c r="AU323" s="22">
        <v>0.88781134154090602</v>
      </c>
      <c r="AV323" s="22">
        <v>6.7936626916444602</v>
      </c>
      <c r="AW323" s="22">
        <v>7.1219700000000001</v>
      </c>
      <c r="AX323" s="22">
        <v>6.4356794953760197</v>
      </c>
      <c r="AY323" s="22">
        <v>0.88781134154090602</v>
      </c>
      <c r="AZ323" s="22">
        <v>7.32349083691693</v>
      </c>
      <c r="BA323" s="22">
        <v>7.5474500000000004</v>
      </c>
      <c r="BB323" s="22">
        <v>6.7241754727549496</v>
      </c>
      <c r="BC323" s="22">
        <v>0.96179562000264796</v>
      </c>
      <c r="BD323" s="22">
        <v>7.6859710927576002</v>
      </c>
      <c r="BE323" s="22">
        <v>7.8795200000000003</v>
      </c>
      <c r="BF323" s="22">
        <v>7.30256118133775</v>
      </c>
      <c r="BG323" s="22">
        <v>0.99878775923351903</v>
      </c>
      <c r="BH323" s="22">
        <v>8.3013489405712608</v>
      </c>
      <c r="BI323" s="22">
        <v>8.2035199999999993</v>
      </c>
      <c r="BJ323">
        <v>7.5125389788841996</v>
      </c>
      <c r="BK323">
        <v>1.03577989846439</v>
      </c>
      <c r="BL323">
        <v>8.5483188773485903</v>
      </c>
    </row>
    <row r="324" spans="1:64">
      <c r="A324">
        <v>1124.7</v>
      </c>
      <c r="B324">
        <v>1.3857999999999999</v>
      </c>
      <c r="C324">
        <v>2.52</v>
      </c>
      <c r="D324">
        <v>3.0570300000000001</v>
      </c>
      <c r="E324">
        <v>3.6846800000000002</v>
      </c>
      <c r="F324">
        <v>4.0188300000000003</v>
      </c>
      <c r="G324">
        <v>4.88652</v>
      </c>
      <c r="H324">
        <v>5.3419499999999998</v>
      </c>
      <c r="I324">
        <v>5.6571800000000003</v>
      </c>
      <c r="J324">
        <v>5.8586799999999997</v>
      </c>
      <c r="K324">
        <v>6.0200500000000003</v>
      </c>
      <c r="L324">
        <v>6.1362100000000002</v>
      </c>
      <c r="M324">
        <v>6.2287400000000002</v>
      </c>
      <c r="P324" s="22">
        <v>1224.8</v>
      </c>
      <c r="Q324" s="22">
        <v>1.18659</v>
      </c>
      <c r="R324" s="22"/>
      <c r="S324" s="22"/>
      <c r="T324" s="22"/>
      <c r="U324" s="22">
        <v>2.2454299999999998</v>
      </c>
      <c r="V324" s="22">
        <v>1.86662720347415</v>
      </c>
      <c r="W324" s="22">
        <v>0.27825712959802201</v>
      </c>
      <c r="X324" s="22">
        <v>2.1448843330721701</v>
      </c>
      <c r="Y324" s="22">
        <v>2.79834</v>
      </c>
      <c r="Z324" s="22">
        <v>2.3844285262539802</v>
      </c>
      <c r="AA324" s="22">
        <v>0.39237209797157502</v>
      </c>
      <c r="AB324" s="22">
        <v>2.7768006242255501</v>
      </c>
      <c r="AC324" s="22">
        <v>3.5083299999999999</v>
      </c>
      <c r="AD324" s="22">
        <v>3.04761898104675</v>
      </c>
      <c r="AE324" s="22">
        <v>0.44080312121285797</v>
      </c>
      <c r="AF324" s="22">
        <v>3.48842210225961</v>
      </c>
      <c r="AG324" s="22">
        <v>3.91832</v>
      </c>
      <c r="AH324" s="22">
        <v>3.4289030923945401</v>
      </c>
      <c r="AI324" s="22">
        <v>0.48790442850681898</v>
      </c>
      <c r="AJ324" s="22">
        <v>3.91680752090135</v>
      </c>
      <c r="AK324" s="22">
        <v>5.1416199999999996</v>
      </c>
      <c r="AL324" s="22">
        <v>4.5721818749622898</v>
      </c>
      <c r="AM324" s="22">
        <v>0.63802886804737902</v>
      </c>
      <c r="AN324" s="22">
        <v>5.2102107430096698</v>
      </c>
      <c r="AO324" s="22">
        <v>5.9319800000000003</v>
      </c>
      <c r="AP324" s="22">
        <v>5.3108323280373497</v>
      </c>
      <c r="AQ324" s="22">
        <v>0.75062219770279903</v>
      </c>
      <c r="AR324" s="22">
        <v>6.0614545257401398</v>
      </c>
      <c r="AS324" s="22">
        <v>6.5705200000000001</v>
      </c>
      <c r="AT324" s="22">
        <v>5.8492987527052698</v>
      </c>
      <c r="AU324" s="22">
        <v>0.90074663724335802</v>
      </c>
      <c r="AV324" s="22">
        <v>6.7500453899486299</v>
      </c>
      <c r="AW324" s="22">
        <v>7.07294</v>
      </c>
      <c r="AX324" s="22">
        <v>6.3765856159524201</v>
      </c>
      <c r="AY324" s="22">
        <v>0.90074663724335802</v>
      </c>
      <c r="AZ324" s="22">
        <v>7.2773322531957696</v>
      </c>
      <c r="BA324" s="22">
        <v>7.5006700000000004</v>
      </c>
      <c r="BB324" s="22">
        <v>6.6624325573571799</v>
      </c>
      <c r="BC324" s="22">
        <v>0.97580885701363795</v>
      </c>
      <c r="BD324" s="22">
        <v>7.6382414143708202</v>
      </c>
      <c r="BE324" s="22">
        <v>7.8306899999999997</v>
      </c>
      <c r="BF324" s="22">
        <v>7.2412573642872999</v>
      </c>
      <c r="BG324" s="22">
        <v>1.0133399668987799</v>
      </c>
      <c r="BH324" s="22">
        <v>8.2545973311860799</v>
      </c>
      <c r="BI324" s="22">
        <v>8.1545500000000004</v>
      </c>
      <c r="BJ324">
        <v>7.4494724322700101</v>
      </c>
      <c r="BK324">
        <v>1.05087107678392</v>
      </c>
      <c r="BL324">
        <v>8.5003435090539199</v>
      </c>
    </row>
    <row r="325" spans="1:64">
      <c r="A325">
        <v>1125.4000000000001</v>
      </c>
      <c r="B325">
        <v>1.3989400000000001</v>
      </c>
      <c r="C325">
        <v>2.54331</v>
      </c>
      <c r="D325">
        <v>3.0860300000000001</v>
      </c>
      <c r="E325">
        <v>3.7213500000000002</v>
      </c>
      <c r="F325">
        <v>4.0616300000000001</v>
      </c>
      <c r="G325">
        <v>4.93628</v>
      </c>
      <c r="H325">
        <v>5.3988300000000002</v>
      </c>
      <c r="I325">
        <v>5.7187400000000004</v>
      </c>
      <c r="J325">
        <v>5.9278899999999997</v>
      </c>
      <c r="K325">
        <v>6.0883599999999998</v>
      </c>
      <c r="L325">
        <v>6.2086899999999998</v>
      </c>
      <c r="M325">
        <v>6.3066700000000004</v>
      </c>
      <c r="P325" s="22">
        <v>1225.5</v>
      </c>
      <c r="Q325" s="22">
        <v>1.17842</v>
      </c>
      <c r="R325" s="22"/>
      <c r="S325" s="22"/>
      <c r="T325" s="22"/>
      <c r="U325" s="22">
        <v>2.2299799999999999</v>
      </c>
      <c r="V325" s="22">
        <v>1.8444623000803499</v>
      </c>
      <c r="W325" s="22">
        <v>0.283793909452701</v>
      </c>
      <c r="X325" s="22">
        <v>2.1282562095330499</v>
      </c>
      <c r="Y325" s="22">
        <v>2.7790699999999999</v>
      </c>
      <c r="Z325" s="22">
        <v>2.3570510930987498</v>
      </c>
      <c r="AA325" s="22">
        <v>0.39758616475272202</v>
      </c>
      <c r="AB325" s="22">
        <v>2.7546372578514702</v>
      </c>
      <c r="AC325" s="22">
        <v>3.4841799999999998</v>
      </c>
      <c r="AD325" s="22">
        <v>3.0138237659956602</v>
      </c>
      <c r="AE325" s="22">
        <v>0.44744922394678599</v>
      </c>
      <c r="AF325" s="22">
        <v>3.4612729899424499</v>
      </c>
      <c r="AG325" s="22">
        <v>3.8913500000000001</v>
      </c>
      <c r="AH325" s="22">
        <v>3.3915532686646799</v>
      </c>
      <c r="AI325" s="22">
        <v>0.49496067933490301</v>
      </c>
      <c r="AJ325" s="22">
        <v>3.8865139479995801</v>
      </c>
      <c r="AK325" s="22">
        <v>5.10975</v>
      </c>
      <c r="AL325" s="22">
        <v>4.5250738625319604</v>
      </c>
      <c r="AM325" s="22">
        <v>0.64725627297641197</v>
      </c>
      <c r="AN325" s="22">
        <v>5.1723301355083802</v>
      </c>
      <c r="AO325" s="22">
        <v>5.8979400000000002</v>
      </c>
      <c r="AP325" s="22">
        <v>5.2582019366182902</v>
      </c>
      <c r="AQ325" s="22">
        <v>0.76147796820754299</v>
      </c>
      <c r="AR325" s="22">
        <v>6.01967990482584</v>
      </c>
      <c r="AS325" s="22">
        <v>6.5343099999999996</v>
      </c>
      <c r="AT325" s="22">
        <v>5.7924823869051201</v>
      </c>
      <c r="AU325" s="22">
        <v>0.91377356184905201</v>
      </c>
      <c r="AV325" s="22">
        <v>6.70625594875417</v>
      </c>
      <c r="AW325" s="22">
        <v>7.0372000000000003</v>
      </c>
      <c r="AX325" s="22">
        <v>6.3171561088875201</v>
      </c>
      <c r="AY325" s="22">
        <v>0.91377356184905201</v>
      </c>
      <c r="AZ325" s="22">
        <v>7.23092967073657</v>
      </c>
      <c r="BA325" s="22">
        <v>7.4593299999999996</v>
      </c>
      <c r="BB325" s="22">
        <v>6.6003389689410996</v>
      </c>
      <c r="BC325" s="22">
        <v>0.98992135866980602</v>
      </c>
      <c r="BD325" s="22">
        <v>7.5902603276109097</v>
      </c>
      <c r="BE325" s="22">
        <v>7.7875300000000003</v>
      </c>
      <c r="BF325" s="22">
        <v>7.1794700587040703</v>
      </c>
      <c r="BG325" s="22">
        <v>1.02799525708018</v>
      </c>
      <c r="BH325" s="22">
        <v>8.2074653157842494</v>
      </c>
      <c r="BI325" s="22">
        <v>8.1114800000000002</v>
      </c>
      <c r="BJ325">
        <v>7.3859084948968299</v>
      </c>
      <c r="BK325">
        <v>1.0660691554905599</v>
      </c>
      <c r="BL325">
        <v>8.4519776503874002</v>
      </c>
    </row>
    <row r="326" spans="1:64">
      <c r="A326">
        <v>1126.0999999999999</v>
      </c>
      <c r="B326">
        <v>1.41124</v>
      </c>
      <c r="C326">
        <v>2.5656699999999999</v>
      </c>
      <c r="D326">
        <v>3.1138699999999999</v>
      </c>
      <c r="E326">
        <v>3.7575099999999999</v>
      </c>
      <c r="F326">
        <v>4.1010999999999997</v>
      </c>
      <c r="G326">
        <v>4.9877000000000002</v>
      </c>
      <c r="H326">
        <v>5.4588400000000004</v>
      </c>
      <c r="I326">
        <v>5.7822899999999997</v>
      </c>
      <c r="J326">
        <v>5.9937699999999996</v>
      </c>
      <c r="K326">
        <v>6.1560199999999998</v>
      </c>
      <c r="L326">
        <v>6.2820299999999998</v>
      </c>
      <c r="M326">
        <v>6.38117</v>
      </c>
      <c r="P326" s="22">
        <v>1226.2</v>
      </c>
      <c r="Q326" s="22">
        <v>1.16896</v>
      </c>
      <c r="R326" s="22"/>
      <c r="S326" s="22"/>
      <c r="T326" s="22"/>
      <c r="U326" s="22">
        <v>2.2125900000000001</v>
      </c>
      <c r="V326" s="22">
        <v>1.8223072437052199</v>
      </c>
      <c r="W326" s="22">
        <v>0.28937931065297501</v>
      </c>
      <c r="X326" s="22">
        <v>2.1116865543582</v>
      </c>
      <c r="Y326" s="22">
        <v>2.7580399999999998</v>
      </c>
      <c r="Z326" s="22">
        <v>2.3296641200203498</v>
      </c>
      <c r="AA326" s="22">
        <v>0.40281978515343297</v>
      </c>
      <c r="AB326" s="22">
        <v>2.7324839051737801</v>
      </c>
      <c r="AC326" s="22">
        <v>3.4546199999999998</v>
      </c>
      <c r="AD326" s="22">
        <v>2.9799890156768698</v>
      </c>
      <c r="AE326" s="22">
        <v>0.45413946163033297</v>
      </c>
      <c r="AF326" s="22">
        <v>3.4341284773071998</v>
      </c>
      <c r="AG326" s="22">
        <v>3.8601100000000002</v>
      </c>
      <c r="AH326" s="22">
        <v>3.3541439742238301</v>
      </c>
      <c r="AI326" s="22">
        <v>0.50206577406622299</v>
      </c>
      <c r="AJ326" s="22">
        <v>3.8562097482900501</v>
      </c>
      <c r="AK326" s="22">
        <v>5.0699100000000001</v>
      </c>
      <c r="AL326" s="22">
        <v>4.47782868334893</v>
      </c>
      <c r="AM326" s="22">
        <v>0.65654755070198401</v>
      </c>
      <c r="AN326" s="22">
        <v>5.1343762340509196</v>
      </c>
      <c r="AO326" s="22">
        <v>5.8505900000000004</v>
      </c>
      <c r="AP326" s="22">
        <v>5.2053694375426298</v>
      </c>
      <c r="AQ326" s="22">
        <v>0.77240888317880496</v>
      </c>
      <c r="AR326" s="22">
        <v>5.9777783207214403</v>
      </c>
      <c r="AS326" s="22">
        <v>6.4818699999999998</v>
      </c>
      <c r="AT326" s="22">
        <v>5.7354205336352697</v>
      </c>
      <c r="AU326" s="22">
        <v>0.92689065981456598</v>
      </c>
      <c r="AV326" s="22">
        <v>6.6623111934498302</v>
      </c>
      <c r="AW326" s="22">
        <v>6.98393</v>
      </c>
      <c r="AX326" s="22">
        <v>6.2574105472738202</v>
      </c>
      <c r="AY326" s="22">
        <v>0.92689065981456598</v>
      </c>
      <c r="AZ326" s="22">
        <v>7.1843012070883798</v>
      </c>
      <c r="BA326" s="22">
        <v>7.4045699999999997</v>
      </c>
      <c r="BB326" s="22">
        <v>6.5379151580136803</v>
      </c>
      <c r="BC326" s="22">
        <v>1.00413154813245</v>
      </c>
      <c r="BD326" s="22">
        <v>7.5420467061461203</v>
      </c>
      <c r="BE326" s="22">
        <v>7.7357100000000001</v>
      </c>
      <c r="BF326" s="22">
        <v>7.1172204942971602</v>
      </c>
      <c r="BG326" s="22">
        <v>1.0427519922913899</v>
      </c>
      <c r="BH326" s="22">
        <v>8.1599724865885399</v>
      </c>
      <c r="BI326" s="22">
        <v>8.0593500000000002</v>
      </c>
      <c r="BJ326">
        <v>7.3218690069127303</v>
      </c>
      <c r="BK326">
        <v>1.0813724364503301</v>
      </c>
      <c r="BL326">
        <v>8.4032414433630507</v>
      </c>
    </row>
    <row r="327" spans="1:64">
      <c r="A327">
        <v>1126.8</v>
      </c>
      <c r="B327">
        <v>1.4210199999999999</v>
      </c>
      <c r="C327">
        <v>2.5870199999999999</v>
      </c>
      <c r="D327">
        <v>3.1397900000000001</v>
      </c>
      <c r="E327">
        <v>3.78966</v>
      </c>
      <c r="F327">
        <v>4.13523</v>
      </c>
      <c r="G327">
        <v>5.0338500000000002</v>
      </c>
      <c r="H327">
        <v>5.5118799999999997</v>
      </c>
      <c r="I327">
        <v>5.8398300000000001</v>
      </c>
      <c r="J327">
        <v>6.0561999999999996</v>
      </c>
      <c r="K327">
        <v>6.2258699999999996</v>
      </c>
      <c r="L327">
        <v>6.3460000000000001</v>
      </c>
      <c r="M327">
        <v>6.4461399999999998</v>
      </c>
      <c r="P327" s="22">
        <v>1226.9000000000001</v>
      </c>
      <c r="Q327" s="22">
        <v>1.16038</v>
      </c>
      <c r="R327" s="22"/>
      <c r="S327" s="22"/>
      <c r="T327" s="22"/>
      <c r="U327" s="22">
        <v>2.1953299999999998</v>
      </c>
      <c r="V327" s="22">
        <v>1.8001680384244101</v>
      </c>
      <c r="W327" s="22">
        <v>0.295011891266244</v>
      </c>
      <c r="X327" s="22">
        <v>2.0951799296906599</v>
      </c>
      <c r="Y327" s="22">
        <v>2.7340100000000001</v>
      </c>
      <c r="Z327" s="22">
        <v>2.3022752875077699</v>
      </c>
      <c r="AA327" s="22">
        <v>0.40807191589059699</v>
      </c>
      <c r="AB327" s="22">
        <v>2.7103472033983702</v>
      </c>
      <c r="AC327" s="22">
        <v>3.43005</v>
      </c>
      <c r="AD327" s="22">
        <v>2.9461245275617798</v>
      </c>
      <c r="AE327" s="22">
        <v>0.460872830009534</v>
      </c>
      <c r="AF327" s="22">
        <v>3.4069973575713099</v>
      </c>
      <c r="AG327" s="22">
        <v>3.8317800000000002</v>
      </c>
      <c r="AH327" s="22">
        <v>3.3166862078751</v>
      </c>
      <c r="AI327" s="22">
        <v>0.50921889728326997</v>
      </c>
      <c r="AJ327" s="22">
        <v>3.8259051051583701</v>
      </c>
      <c r="AK327" s="22">
        <v>5.0338500000000002</v>
      </c>
      <c r="AL327" s="22">
        <v>4.43046083564328</v>
      </c>
      <c r="AM327" s="22">
        <v>0.66590163490889198</v>
      </c>
      <c r="AN327" s="22">
        <v>5.0963624705521697</v>
      </c>
      <c r="AO327" s="22">
        <v>5.80898</v>
      </c>
      <c r="AP327" s="22">
        <v>5.1523514757341697</v>
      </c>
      <c r="AQ327" s="22">
        <v>0.78341368812810797</v>
      </c>
      <c r="AR327" s="22">
        <v>5.9357651638622801</v>
      </c>
      <c r="AS327" s="22">
        <v>6.4402100000000004</v>
      </c>
      <c r="AT327" s="22">
        <v>5.6781313968760401</v>
      </c>
      <c r="AU327" s="22">
        <v>0.94009642575372898</v>
      </c>
      <c r="AV327" s="22">
        <v>6.6182278226297697</v>
      </c>
      <c r="AW327" s="22">
        <v>6.9358500000000003</v>
      </c>
      <c r="AX327" s="22">
        <v>6.1973684516207097</v>
      </c>
      <c r="AY327" s="22">
        <v>0.94009642575372898</v>
      </c>
      <c r="AZ327" s="22">
        <v>7.1374648773744402</v>
      </c>
      <c r="BA327" s="22">
        <v>7.3586799999999997</v>
      </c>
      <c r="BB327" s="22">
        <v>6.4751815201416303</v>
      </c>
      <c r="BC327" s="22">
        <v>1.0184377945665399</v>
      </c>
      <c r="BD327" s="22">
        <v>7.4936193147081704</v>
      </c>
      <c r="BE327" s="22">
        <v>7.6859900000000003</v>
      </c>
      <c r="BF327" s="22">
        <v>7.0545299101098298</v>
      </c>
      <c r="BG327" s="22">
        <v>1.0576084789729501</v>
      </c>
      <c r="BH327" s="22">
        <v>8.1121383890827694</v>
      </c>
      <c r="BI327" s="22">
        <v>8.0038699999999992</v>
      </c>
      <c r="BJ327">
        <v>7.2573758180682599</v>
      </c>
      <c r="BK327">
        <v>1.09677916337935</v>
      </c>
      <c r="BL327">
        <v>8.3541549814476106</v>
      </c>
    </row>
    <row r="328" spans="1:64">
      <c r="A328">
        <v>1127.5</v>
      </c>
      <c r="B328">
        <v>1.43648</v>
      </c>
      <c r="C328">
        <v>2.61517</v>
      </c>
      <c r="D328">
        <v>3.1761400000000002</v>
      </c>
      <c r="E328">
        <v>3.8344200000000002</v>
      </c>
      <c r="F328">
        <v>4.1850399999999999</v>
      </c>
      <c r="G328">
        <v>5.0968299999999997</v>
      </c>
      <c r="H328">
        <v>5.5808499999999999</v>
      </c>
      <c r="I328">
        <v>5.91289</v>
      </c>
      <c r="J328">
        <v>6.1347899999999997</v>
      </c>
      <c r="K328">
        <v>6.3081199999999997</v>
      </c>
      <c r="L328">
        <v>6.4342800000000002</v>
      </c>
      <c r="M328">
        <v>6.5373200000000002</v>
      </c>
      <c r="P328" s="22">
        <v>1227.5999999999999</v>
      </c>
      <c r="Q328" s="22">
        <v>1.14974</v>
      </c>
      <c r="R328" s="22"/>
      <c r="S328" s="22"/>
      <c r="T328" s="22"/>
      <c r="U328" s="22">
        <v>2.17821</v>
      </c>
      <c r="V328" s="22">
        <v>1.7780506092147901</v>
      </c>
      <c r="W328" s="22">
        <v>0.30069015074751698</v>
      </c>
      <c r="X328" s="22">
        <v>2.0787407599623</v>
      </c>
      <c r="Y328" s="22">
        <v>2.7126899999999998</v>
      </c>
      <c r="Z328" s="22">
        <v>2.2748921870554502</v>
      </c>
      <c r="AA328" s="22">
        <v>0.41334149311353702</v>
      </c>
      <c r="AB328" s="22">
        <v>2.6882336801689801</v>
      </c>
      <c r="AC328" s="22">
        <v>3.4017300000000001</v>
      </c>
      <c r="AD328" s="22">
        <v>2.91224000079163</v>
      </c>
      <c r="AE328" s="22">
        <v>0.46764829378644901</v>
      </c>
      <c r="AF328" s="22">
        <v>3.3798882945780799</v>
      </c>
      <c r="AG328" s="22">
        <v>3.8010199999999998</v>
      </c>
      <c r="AH328" s="22">
        <v>3.27919086645249</v>
      </c>
      <c r="AI328" s="22">
        <v>0.51641920653091899</v>
      </c>
      <c r="AJ328" s="22">
        <v>3.7956100729834099</v>
      </c>
      <c r="AK328" s="22">
        <v>4.9968899999999996</v>
      </c>
      <c r="AL328" s="22">
        <v>4.3829847161656401</v>
      </c>
      <c r="AM328" s="22">
        <v>0.67531742392504801</v>
      </c>
      <c r="AN328" s="22">
        <v>5.0583021400906896</v>
      </c>
      <c r="AO328" s="22">
        <v>5.7689899999999996</v>
      </c>
      <c r="AP328" s="22">
        <v>5.0991646046833798</v>
      </c>
      <c r="AQ328" s="22">
        <v>0.79449108697064497</v>
      </c>
      <c r="AR328" s="22">
        <v>5.8936556916540299</v>
      </c>
      <c r="AS328" s="22">
        <v>6.3929299999999998</v>
      </c>
      <c r="AT328" s="22">
        <v>5.6206330943424403</v>
      </c>
      <c r="AU328" s="22">
        <v>0.95338930436477398</v>
      </c>
      <c r="AV328" s="22">
        <v>6.5740223987072097</v>
      </c>
      <c r="AW328" s="22">
        <v>6.8897000000000004</v>
      </c>
      <c r="AX328" s="22">
        <v>6.1370492795497897</v>
      </c>
      <c r="AY328" s="22">
        <v>0.95338930436477398</v>
      </c>
      <c r="AZ328" s="22">
        <v>7.0904385839145601</v>
      </c>
      <c r="BA328" s="22">
        <v>7.3063399999999996</v>
      </c>
      <c r="BB328" s="22">
        <v>6.4121583851847799</v>
      </c>
      <c r="BC328" s="22">
        <v>1.03283841306184</v>
      </c>
      <c r="BD328" s="22">
        <v>7.4449967982466099</v>
      </c>
      <c r="BE328" s="22">
        <v>7.6365999999999996</v>
      </c>
      <c r="BF328" s="22">
        <v>6.9914195426808501</v>
      </c>
      <c r="BG328" s="22">
        <v>1.07256296741037</v>
      </c>
      <c r="BH328" s="22">
        <v>8.0639825100912201</v>
      </c>
      <c r="BI328" s="22">
        <v>7.9542599999999997</v>
      </c>
      <c r="BJ328">
        <v>7.1924507755374902</v>
      </c>
      <c r="BK328">
        <v>1.1122875217589001</v>
      </c>
      <c r="BL328">
        <v>8.3047382972963906</v>
      </c>
    </row>
    <row r="329" spans="1:64">
      <c r="A329">
        <v>1128.2</v>
      </c>
      <c r="B329">
        <v>1.45211</v>
      </c>
      <c r="C329">
        <v>2.6448399999999999</v>
      </c>
      <c r="D329">
        <v>3.2114400000000001</v>
      </c>
      <c r="E329">
        <v>3.87704</v>
      </c>
      <c r="F329">
        <v>4.2305799999999998</v>
      </c>
      <c r="G329">
        <v>5.1594100000000003</v>
      </c>
      <c r="H329">
        <v>5.6506699999999999</v>
      </c>
      <c r="I329">
        <v>5.9910100000000002</v>
      </c>
      <c r="J329">
        <v>6.21441</v>
      </c>
      <c r="K329">
        <v>6.3899900000000001</v>
      </c>
      <c r="L329">
        <v>6.5177800000000001</v>
      </c>
      <c r="M329">
        <v>6.6236899999999999</v>
      </c>
      <c r="P329" s="22">
        <v>1228.3</v>
      </c>
      <c r="Q329" s="22">
        <v>1.1413</v>
      </c>
      <c r="R329" s="22"/>
      <c r="S329" s="22"/>
      <c r="T329" s="22"/>
      <c r="U329" s="22">
        <v>2.1602299999999999</v>
      </c>
      <c r="V329" s="22">
        <v>1.75596079964107</v>
      </c>
      <c r="W329" s="22">
        <v>0.30641253008733299</v>
      </c>
      <c r="X329" s="22">
        <v>2.0623733297284002</v>
      </c>
      <c r="Y329" s="22">
        <v>2.6921499999999998</v>
      </c>
      <c r="Z329" s="22">
        <v>2.2475223180134201</v>
      </c>
      <c r="AA329" s="22">
        <v>0.41862743266458502</v>
      </c>
      <c r="AB329" s="22">
        <v>2.6661497506780099</v>
      </c>
      <c r="AC329" s="22">
        <v>3.3744299999999998</v>
      </c>
      <c r="AD329" s="22">
        <v>2.8783450319327901</v>
      </c>
      <c r="AE329" s="22">
        <v>0.47446478667390701</v>
      </c>
      <c r="AF329" s="22">
        <v>3.3528098186066999</v>
      </c>
      <c r="AG329" s="22">
        <v>3.7713800000000002</v>
      </c>
      <c r="AH329" s="22">
        <v>3.2416687399347102</v>
      </c>
      <c r="AI329" s="22">
        <v>0.52366583229084196</v>
      </c>
      <c r="AJ329" s="22">
        <v>3.7653345722255498</v>
      </c>
      <c r="AK329" s="22">
        <v>4.9579300000000002</v>
      </c>
      <c r="AL329" s="22">
        <v>4.3354146132983997</v>
      </c>
      <c r="AM329" s="22">
        <v>0.68479378068802499</v>
      </c>
      <c r="AN329" s="22">
        <v>5.0202083939864304</v>
      </c>
      <c r="AO329" s="22">
        <v>5.7240000000000002</v>
      </c>
      <c r="AP329" s="22">
        <v>5.0458252782216997</v>
      </c>
      <c r="AQ329" s="22">
        <v>0.80563974198591104</v>
      </c>
      <c r="AR329" s="22">
        <v>5.8514650202076099</v>
      </c>
      <c r="AS329" s="22">
        <v>6.3489199999999997</v>
      </c>
      <c r="AT329" s="22">
        <v>5.5629436483225598</v>
      </c>
      <c r="AU329" s="22">
        <v>0.96676769038309396</v>
      </c>
      <c r="AV329" s="22">
        <v>6.5297113387056598</v>
      </c>
      <c r="AW329" s="22">
        <v>6.8406900000000004</v>
      </c>
      <c r="AX329" s="22">
        <v>6.0764724156316596</v>
      </c>
      <c r="AY329" s="22">
        <v>0.96676769038309396</v>
      </c>
      <c r="AZ329" s="22">
        <v>7.0432401060147596</v>
      </c>
      <c r="BA329" s="22">
        <v>7.2577199999999999</v>
      </c>
      <c r="BB329" s="22">
        <v>6.3488660066772198</v>
      </c>
      <c r="BC329" s="22">
        <v>1.0473316645816799</v>
      </c>
      <c r="BD329" s="22">
        <v>7.3961976712588999</v>
      </c>
      <c r="BE329" s="22">
        <v>7.5822799999999999</v>
      </c>
      <c r="BF329" s="22">
        <v>6.9279106143110001</v>
      </c>
      <c r="BG329" s="22">
        <v>1.08761365168098</v>
      </c>
      <c r="BH329" s="22">
        <v>8.0155242659919796</v>
      </c>
      <c r="BI329" s="22">
        <v>7.9013299999999997</v>
      </c>
      <c r="BJ329">
        <v>7.1271157118471002</v>
      </c>
      <c r="BK329">
        <v>1.1278956387802801</v>
      </c>
      <c r="BL329">
        <v>8.2550113506273792</v>
      </c>
    </row>
    <row r="330" spans="1:64">
      <c r="A330">
        <v>1128.9000000000001</v>
      </c>
      <c r="B330">
        <v>1.4591499999999999</v>
      </c>
      <c r="C330">
        <v>2.6595</v>
      </c>
      <c r="D330">
        <v>3.2299799999999999</v>
      </c>
      <c r="E330">
        <v>3.9012199999999999</v>
      </c>
      <c r="F330">
        <v>4.26187</v>
      </c>
      <c r="G330">
        <v>5.1975699999999998</v>
      </c>
      <c r="H330">
        <v>5.6937699999999998</v>
      </c>
      <c r="I330">
        <v>6.0381</v>
      </c>
      <c r="J330">
        <v>6.2675799999999997</v>
      </c>
      <c r="K330">
        <v>6.4431799999999999</v>
      </c>
      <c r="L330">
        <v>6.57355</v>
      </c>
      <c r="M330">
        <v>6.67882</v>
      </c>
      <c r="P330" s="22">
        <v>1229</v>
      </c>
      <c r="Q330" s="22">
        <v>1.1308400000000001</v>
      </c>
      <c r="R330" s="22"/>
      <c r="S330" s="22"/>
      <c r="T330" s="22"/>
      <c r="U330" s="22">
        <v>2.1419000000000001</v>
      </c>
      <c r="V330" s="22">
        <v>1.73390436962704</v>
      </c>
      <c r="W330" s="22">
        <v>0.31217741202528498</v>
      </c>
      <c r="X330" s="22">
        <v>2.0460817816523198</v>
      </c>
      <c r="Y330" s="22">
        <v>2.6699299999999999</v>
      </c>
      <c r="Z330" s="22">
        <v>2.2201730845385002</v>
      </c>
      <c r="AA330" s="22">
        <v>0.42392863035563499</v>
      </c>
      <c r="AB330" s="22">
        <v>2.6441017148941399</v>
      </c>
      <c r="AC330" s="22">
        <v>3.3481100000000001</v>
      </c>
      <c r="AD330" s="22">
        <v>2.84444911085154</v>
      </c>
      <c r="AE330" s="22">
        <v>0.481321211470296</v>
      </c>
      <c r="AF330" s="22">
        <v>3.3257703223218398</v>
      </c>
      <c r="AG330" s="22">
        <v>3.7419699999999998</v>
      </c>
      <c r="AH330" s="22">
        <v>3.20413050668795</v>
      </c>
      <c r="AI330" s="22">
        <v>0.53095787796997496</v>
      </c>
      <c r="AJ330" s="22">
        <v>3.7350883846579301</v>
      </c>
      <c r="AK330" s="22">
        <v>4.9192600000000004</v>
      </c>
      <c r="AL330" s="22">
        <v>4.2877647003152299</v>
      </c>
      <c r="AM330" s="22">
        <v>0.694329532729967</v>
      </c>
      <c r="AN330" s="22">
        <v>4.9820942330452</v>
      </c>
      <c r="AO330" s="22">
        <v>5.6845999999999997</v>
      </c>
      <c r="AP330" s="22">
        <v>4.9923498424493298</v>
      </c>
      <c r="AQ330" s="22">
        <v>0.81685827379996101</v>
      </c>
      <c r="AR330" s="22">
        <v>5.8092081162492901</v>
      </c>
      <c r="AS330" s="22">
        <v>6.3023100000000003</v>
      </c>
      <c r="AT330" s="22">
        <v>5.50508097667442</v>
      </c>
      <c r="AU330" s="22">
        <v>0.98022992855995394</v>
      </c>
      <c r="AV330" s="22">
        <v>6.48531090523438</v>
      </c>
      <c r="AW330" s="22">
        <v>6.7935999999999996</v>
      </c>
      <c r="AX330" s="22">
        <v>6.0156571613717098</v>
      </c>
      <c r="AY330" s="22">
        <v>0.98022992855995394</v>
      </c>
      <c r="AZ330" s="22">
        <v>6.9958870899316601</v>
      </c>
      <c r="BA330" s="22">
        <v>7.2061000000000002</v>
      </c>
      <c r="BB330" s="22">
        <v>6.28532455136423</v>
      </c>
      <c r="BC330" s="22">
        <v>1.0619157559399499</v>
      </c>
      <c r="BD330" s="22">
        <v>7.3472403073041797</v>
      </c>
      <c r="BE330" s="22">
        <v>7.5335599999999996</v>
      </c>
      <c r="BF330" s="22">
        <v>6.8640243214437699</v>
      </c>
      <c r="BG330" s="22">
        <v>1.1027586696299501</v>
      </c>
      <c r="BH330" s="22">
        <v>7.9667829910737202</v>
      </c>
      <c r="BI330" s="22">
        <v>7.8487400000000003</v>
      </c>
      <c r="BJ330">
        <v>7.0613924329229798</v>
      </c>
      <c r="BK330">
        <v>1.14360158331995</v>
      </c>
      <c r="BL330">
        <v>8.2049940162429298</v>
      </c>
    </row>
    <row r="331" spans="1:64">
      <c r="A331">
        <v>1129.5999999999999</v>
      </c>
      <c r="B331">
        <v>1.4757100000000001</v>
      </c>
      <c r="C331">
        <v>2.6884399999999999</v>
      </c>
      <c r="D331">
        <v>3.2681399999999998</v>
      </c>
      <c r="E331">
        <v>3.9472999999999998</v>
      </c>
      <c r="F331">
        <v>4.3102299999999998</v>
      </c>
      <c r="G331">
        <v>5.2601699999999996</v>
      </c>
      <c r="H331">
        <v>5.7650100000000002</v>
      </c>
      <c r="I331">
        <v>6.1150500000000001</v>
      </c>
      <c r="J331">
        <v>6.3474599999999999</v>
      </c>
      <c r="K331">
        <v>6.5297999999999998</v>
      </c>
      <c r="L331">
        <v>6.6619299999999999</v>
      </c>
      <c r="M331">
        <v>6.7732999999999999</v>
      </c>
      <c r="P331" s="22">
        <v>1229.7</v>
      </c>
      <c r="Q331" s="22">
        <v>1.12202</v>
      </c>
      <c r="R331" s="22"/>
      <c r="S331" s="22"/>
      <c r="T331" s="22"/>
      <c r="U331" s="22">
        <v>2.12324</v>
      </c>
      <c r="V331" s="22">
        <v>1.711886993312</v>
      </c>
      <c r="W331" s="22">
        <v>0.31798312133016199</v>
      </c>
      <c r="X331" s="22">
        <v>2.0298701146421601</v>
      </c>
      <c r="Y331" s="22">
        <v>2.6478899999999999</v>
      </c>
      <c r="Z331" s="22">
        <v>2.1928517926475299</v>
      </c>
      <c r="AA331" s="22">
        <v>0.42924396226071498</v>
      </c>
      <c r="AB331" s="22">
        <v>2.6220957549082402</v>
      </c>
      <c r="AC331" s="22">
        <v>3.32124</v>
      </c>
      <c r="AD331" s="22">
        <v>2.8105616167102001</v>
      </c>
      <c r="AE331" s="22">
        <v>0.48821644015469901</v>
      </c>
      <c r="AF331" s="22">
        <v>3.2987780568648999</v>
      </c>
      <c r="AG331" s="22">
        <v>3.7110799999999999</v>
      </c>
      <c r="AH331" s="22">
        <v>3.1665867288397398</v>
      </c>
      <c r="AI331" s="22">
        <v>0.53829441990328597</v>
      </c>
      <c r="AJ331" s="22">
        <v>3.7048811487430302</v>
      </c>
      <c r="AK331" s="22">
        <v>4.8808999999999996</v>
      </c>
      <c r="AL331" s="22">
        <v>4.2400490287927601</v>
      </c>
      <c r="AM331" s="22">
        <v>0.70392347218121998</v>
      </c>
      <c r="AN331" s="22">
        <v>4.9439725009739801</v>
      </c>
      <c r="AO331" s="22">
        <v>5.6389699999999996</v>
      </c>
      <c r="AP331" s="22">
        <v>4.9387545278211</v>
      </c>
      <c r="AQ331" s="22">
        <v>0.82814526138967104</v>
      </c>
      <c r="AR331" s="22">
        <v>5.7668997892107701</v>
      </c>
      <c r="AS331" s="22">
        <v>6.2546099999999996</v>
      </c>
      <c r="AT331" s="22">
        <v>5.4470628839864998</v>
      </c>
      <c r="AU331" s="22">
        <v>0.99377431366760505</v>
      </c>
      <c r="AV331" s="22">
        <v>6.4408371976541003</v>
      </c>
      <c r="AW331" s="22">
        <v>6.7421699999999998</v>
      </c>
      <c r="AX331" s="22">
        <v>5.9546227253512303</v>
      </c>
      <c r="AY331" s="22">
        <v>0.99377431366760505</v>
      </c>
      <c r="AZ331" s="22">
        <v>6.9483970390188396</v>
      </c>
      <c r="BA331" s="22">
        <v>7.1531900000000004</v>
      </c>
      <c r="BB331" s="22">
        <v>6.2215540889014598</v>
      </c>
      <c r="BC331" s="22">
        <v>1.0765888398065699</v>
      </c>
      <c r="BD331" s="22">
        <v>7.2981429287080299</v>
      </c>
      <c r="BE331" s="22">
        <v>7.4799699999999998</v>
      </c>
      <c r="BF331" s="22">
        <v>6.7997818231684501</v>
      </c>
      <c r="BG331" s="22">
        <v>1.1179961028760601</v>
      </c>
      <c r="BH331" s="22">
        <v>7.9177779260445096</v>
      </c>
      <c r="BI331" s="22">
        <v>7.7947100000000002</v>
      </c>
      <c r="BJ331">
        <v>6.9953027062627502</v>
      </c>
      <c r="BK331">
        <v>1.1594033659455401</v>
      </c>
      <c r="BL331">
        <v>8.15470607220829</v>
      </c>
    </row>
    <row r="332" spans="1:64">
      <c r="A332">
        <v>1130.3</v>
      </c>
      <c r="B332">
        <v>1.4838800000000001</v>
      </c>
      <c r="C332">
        <v>2.7052</v>
      </c>
      <c r="D332">
        <v>3.2869999999999999</v>
      </c>
      <c r="E332">
        <v>3.9700899999999999</v>
      </c>
      <c r="F332">
        <v>4.3400999999999996</v>
      </c>
      <c r="G332">
        <v>5.2966300000000004</v>
      </c>
      <c r="H332">
        <v>5.8076400000000001</v>
      </c>
      <c r="I332">
        <v>6.1631099999999996</v>
      </c>
      <c r="J332">
        <v>6.3973500000000003</v>
      </c>
      <c r="K332">
        <v>6.5841500000000002</v>
      </c>
      <c r="L332">
        <v>6.7158300000000004</v>
      </c>
      <c r="M332">
        <v>6.8296700000000001</v>
      </c>
      <c r="P332" s="22">
        <v>1230.4000000000001</v>
      </c>
      <c r="Q332" s="22">
        <v>1.11327</v>
      </c>
      <c r="R332" s="22"/>
      <c r="S332" s="22"/>
      <c r="T332" s="22"/>
      <c r="U332" s="22">
        <v>2.1052300000000002</v>
      </c>
      <c r="V332" s="22">
        <v>1.6899142569932699</v>
      </c>
      <c r="W332" s="22">
        <v>0.3238279251476</v>
      </c>
      <c r="X332" s="22">
        <v>2.0137421821408701</v>
      </c>
      <c r="Y332" s="22">
        <v>2.6248200000000002</v>
      </c>
      <c r="Z332" s="22">
        <v>2.1655656473742</v>
      </c>
      <c r="AA332" s="22">
        <v>0.43457228502452599</v>
      </c>
      <c r="AB332" s="22">
        <v>2.6001379323987202</v>
      </c>
      <c r="AC332" s="22">
        <v>3.2907899999999999</v>
      </c>
      <c r="AD332" s="22">
        <v>2.7766918140866799</v>
      </c>
      <c r="AE332" s="22">
        <v>0.49514931400255102</v>
      </c>
      <c r="AF332" s="22">
        <v>3.2718411280892301</v>
      </c>
      <c r="AG332" s="22">
        <v>3.67875</v>
      </c>
      <c r="AH332" s="22">
        <v>3.1290478477864201</v>
      </c>
      <c r="AI332" s="22">
        <v>0.54567450737101997</v>
      </c>
      <c r="AJ332" s="22">
        <v>3.6747223551574399</v>
      </c>
      <c r="AK332" s="22">
        <v>4.8406099999999999</v>
      </c>
      <c r="AL332" s="22">
        <v>4.19228152217834</v>
      </c>
      <c r="AM332" s="22">
        <v>0.71357435579287298</v>
      </c>
      <c r="AN332" s="22">
        <v>4.90585587797122</v>
      </c>
      <c r="AO332" s="22">
        <v>5.5937099999999997</v>
      </c>
      <c r="AP332" s="22">
        <v>4.8850554413958296</v>
      </c>
      <c r="AQ332" s="22">
        <v>0.83949924210926197</v>
      </c>
      <c r="AR332" s="22">
        <v>5.7245546835050902</v>
      </c>
      <c r="AS332" s="22">
        <v>6.2029699999999997</v>
      </c>
      <c r="AT332" s="22">
        <v>5.3889070529080199</v>
      </c>
      <c r="AU332" s="22">
        <v>1.0073990905311101</v>
      </c>
      <c r="AV332" s="22">
        <v>6.39630614343913</v>
      </c>
      <c r="AW332" s="22">
        <v>6.6896000000000004</v>
      </c>
      <c r="AX332" s="22">
        <v>5.8933882135309803</v>
      </c>
      <c r="AY332" s="22">
        <v>1.0073990905311101</v>
      </c>
      <c r="AZ332" s="22">
        <v>6.9007873040620904</v>
      </c>
      <c r="BA332" s="22">
        <v>7.1006799999999997</v>
      </c>
      <c r="BB332" s="22">
        <v>6.1575745817237397</v>
      </c>
      <c r="BC332" s="22">
        <v>1.0913490147420399</v>
      </c>
      <c r="BD332" s="22">
        <v>7.2489235964657901</v>
      </c>
      <c r="BE332" s="22">
        <v>7.4233500000000001</v>
      </c>
      <c r="BF332" s="22">
        <v>6.7352042298544896</v>
      </c>
      <c r="BG332" s="22">
        <v>1.1333239768475001</v>
      </c>
      <c r="BH332" s="22">
        <v>7.8685282067019902</v>
      </c>
      <c r="BI332" s="22">
        <v>7.7392700000000003</v>
      </c>
      <c r="BJ332">
        <v>6.9288682492432798</v>
      </c>
      <c r="BK332">
        <v>1.17529893895297</v>
      </c>
      <c r="BL332">
        <v>8.1041671881962394</v>
      </c>
    </row>
    <row r="333" spans="1:64">
      <c r="A333">
        <v>1131</v>
      </c>
      <c r="B333">
        <v>1.4983</v>
      </c>
      <c r="C333">
        <v>2.7340100000000001</v>
      </c>
      <c r="D333">
        <v>3.3227699999999998</v>
      </c>
      <c r="E333">
        <v>4.0169800000000002</v>
      </c>
      <c r="F333">
        <v>4.3883400000000004</v>
      </c>
      <c r="G333">
        <v>5.3592000000000004</v>
      </c>
      <c r="H333">
        <v>5.8789499999999997</v>
      </c>
      <c r="I333">
        <v>6.2387800000000002</v>
      </c>
      <c r="J333">
        <v>6.4818699999999998</v>
      </c>
      <c r="K333">
        <v>6.6680700000000002</v>
      </c>
      <c r="L333">
        <v>6.8061299999999996</v>
      </c>
      <c r="M333">
        <v>6.9199000000000002</v>
      </c>
      <c r="P333" s="22">
        <v>1231.0999999999999</v>
      </c>
      <c r="Q333" s="22">
        <v>1.10484</v>
      </c>
      <c r="R333" s="22"/>
      <c r="S333" s="22"/>
      <c r="T333" s="22"/>
      <c r="U333" s="22">
        <v>2.08785</v>
      </c>
      <c r="V333" s="22">
        <v>1.6679916571553699</v>
      </c>
      <c r="W333" s="22">
        <v>0.32971003341607003</v>
      </c>
      <c r="X333" s="22">
        <v>1.99770169057144</v>
      </c>
      <c r="Y333" s="22">
        <v>2.6031499999999999</v>
      </c>
      <c r="Z333" s="22">
        <v>2.13832175003034</v>
      </c>
      <c r="AA333" s="22">
        <v>0.43991243618694498</v>
      </c>
      <c r="AB333" s="22">
        <v>2.57823418621728</v>
      </c>
      <c r="AC333" s="22">
        <v>3.26362</v>
      </c>
      <c r="AD333" s="22">
        <v>2.74284884921917</v>
      </c>
      <c r="AE333" s="22">
        <v>0.50211864372205595</v>
      </c>
      <c r="AF333" s="22">
        <v>3.2449674929412202</v>
      </c>
      <c r="AG333" s="22">
        <v>3.6500599999999999</v>
      </c>
      <c r="AH333" s="22">
        <v>3.09152417983635</v>
      </c>
      <c r="AI333" s="22">
        <v>0.55309716263061104</v>
      </c>
      <c r="AJ333" s="22">
        <v>3.64462134246696</v>
      </c>
      <c r="AK333" s="22">
        <v>4.8028599999999999</v>
      </c>
      <c r="AL333" s="22">
        <v>4.1444759695176403</v>
      </c>
      <c r="AM333" s="22">
        <v>0.72328090497849096</v>
      </c>
      <c r="AN333" s="22">
        <v>4.8677568744961297</v>
      </c>
      <c r="AO333" s="22">
        <v>5.5513700000000004</v>
      </c>
      <c r="AP333" s="22">
        <v>4.8312685592535702</v>
      </c>
      <c r="AQ333" s="22">
        <v>0.85091871173940103</v>
      </c>
      <c r="AR333" s="22">
        <v>5.6821872709929702</v>
      </c>
      <c r="AS333" s="22">
        <v>6.1602699999999997</v>
      </c>
      <c r="AT333" s="22">
        <v>5.3306310356543802</v>
      </c>
      <c r="AU333" s="22">
        <v>1.02110245408728</v>
      </c>
      <c r="AV333" s="22">
        <v>6.3517334897416697</v>
      </c>
      <c r="AW333" s="22">
        <v>6.6404899999999998</v>
      </c>
      <c r="AX333" s="22">
        <v>5.8319726197232802</v>
      </c>
      <c r="AY333" s="22">
        <v>1.02110245408728</v>
      </c>
      <c r="AZ333" s="22">
        <v>6.8530750738105599</v>
      </c>
      <c r="BA333" s="22">
        <v>7.0518000000000001</v>
      </c>
      <c r="BB333" s="22">
        <v>6.0934058750901903</v>
      </c>
      <c r="BC333" s="22">
        <v>1.1061943252612201</v>
      </c>
      <c r="BD333" s="22">
        <v>7.1996002003514104</v>
      </c>
      <c r="BE333" s="22">
        <v>7.3722500000000002</v>
      </c>
      <c r="BF333" s="22">
        <v>6.6703125919249997</v>
      </c>
      <c r="BG333" s="22">
        <v>1.14874026084819</v>
      </c>
      <c r="BH333" s="22">
        <v>7.81905285277319</v>
      </c>
      <c r="BI333" s="22">
        <v>7.6859900000000003</v>
      </c>
      <c r="BJ333">
        <v>6.8621107175714</v>
      </c>
      <c r="BK333">
        <v>1.19128619643516</v>
      </c>
      <c r="BL333">
        <v>8.0533969140065693</v>
      </c>
    </row>
    <row r="334" spans="1:64">
      <c r="A334">
        <v>1131.7</v>
      </c>
      <c r="B334">
        <v>1.5100800000000001</v>
      </c>
      <c r="C334">
        <v>2.75867</v>
      </c>
      <c r="D334">
        <v>3.35351</v>
      </c>
      <c r="E334">
        <v>4.0550899999999999</v>
      </c>
      <c r="F334">
        <v>4.4320000000000004</v>
      </c>
      <c r="G334">
        <v>5.4137700000000004</v>
      </c>
      <c r="H334">
        <v>5.94292</v>
      </c>
      <c r="I334">
        <v>6.3095699999999999</v>
      </c>
      <c r="J334">
        <v>6.5538999999999996</v>
      </c>
      <c r="K334">
        <v>6.7452800000000002</v>
      </c>
      <c r="L334">
        <v>6.8849400000000003</v>
      </c>
      <c r="M334">
        <v>7.0000299999999998</v>
      </c>
      <c r="P334" s="22">
        <v>1231.8</v>
      </c>
      <c r="Q334" s="22">
        <v>1.09144</v>
      </c>
      <c r="R334" s="22"/>
      <c r="S334" s="22"/>
      <c r="T334" s="22"/>
      <c r="U334" s="22">
        <v>2.0649000000000002</v>
      </c>
      <c r="V334" s="22">
        <v>1.64612459858625</v>
      </c>
      <c r="W334" s="22">
        <v>0.33562759935194503</v>
      </c>
      <c r="X334" s="22">
        <v>1.98175219793819</v>
      </c>
      <c r="Y334" s="22">
        <v>2.57395</v>
      </c>
      <c r="Z334" s="22">
        <v>2.1111270955727699</v>
      </c>
      <c r="AA334" s="22">
        <v>0.44526323452343702</v>
      </c>
      <c r="AB334" s="22">
        <v>2.5563903300962099</v>
      </c>
      <c r="AC334" s="22">
        <v>3.2307299999999999</v>
      </c>
      <c r="AD334" s="22">
        <v>2.7090417463774701</v>
      </c>
      <c r="AE334" s="22">
        <v>0.509123209611554</v>
      </c>
      <c r="AF334" s="22">
        <v>3.2181649559890202</v>
      </c>
      <c r="AG334" s="22">
        <v>3.6099399999999999</v>
      </c>
      <c r="AH334" s="22">
        <v>3.0540259119908701</v>
      </c>
      <c r="AI334" s="22">
        <v>0.56056138096345798</v>
      </c>
      <c r="AJ334" s="22">
        <v>3.6145872929543299</v>
      </c>
      <c r="AK334" s="22">
        <v>4.7522599999999997</v>
      </c>
      <c r="AL334" s="22">
        <v>4.0966460193450702</v>
      </c>
      <c r="AM334" s="22">
        <v>0.733041805875291</v>
      </c>
      <c r="AN334" s="22">
        <v>4.8296878252203603</v>
      </c>
      <c r="AO334" s="22">
        <v>5.4954099999999997</v>
      </c>
      <c r="AP334" s="22">
        <v>4.7774097190852096</v>
      </c>
      <c r="AQ334" s="22">
        <v>0.86240212455916598</v>
      </c>
      <c r="AR334" s="22">
        <v>5.63981184364438</v>
      </c>
      <c r="AS334" s="22">
        <v>6.0981800000000002</v>
      </c>
      <c r="AT334" s="22">
        <v>5.2722522456926901</v>
      </c>
      <c r="AU334" s="22">
        <v>1.0348825494709999</v>
      </c>
      <c r="AV334" s="22">
        <v>6.30713479516369</v>
      </c>
      <c r="AW334" s="22">
        <v>6.5750599999999997</v>
      </c>
      <c r="AX334" s="22">
        <v>5.7703948162390404</v>
      </c>
      <c r="AY334" s="22">
        <v>1.0348825494709999</v>
      </c>
      <c r="AZ334" s="22">
        <v>6.8052773657100403</v>
      </c>
      <c r="BA334" s="22">
        <v>6.9823199999999996</v>
      </c>
      <c r="BB334" s="22">
        <v>6.0290676873118203</v>
      </c>
      <c r="BC334" s="22">
        <v>1.12112276192692</v>
      </c>
      <c r="BD334" s="22">
        <v>7.1501904492387398</v>
      </c>
      <c r="BE334" s="22">
        <v>7.3013000000000003</v>
      </c>
      <c r="BF334" s="22">
        <v>6.6051278887775702</v>
      </c>
      <c r="BG334" s="22">
        <v>1.16424286815487</v>
      </c>
      <c r="BH334" s="22">
        <v>7.7693707569324504</v>
      </c>
      <c r="BI334" s="22">
        <v>7.6102699999999999</v>
      </c>
      <c r="BJ334">
        <v>6.7950516938861902</v>
      </c>
      <c r="BK334">
        <v>1.20736297438283</v>
      </c>
      <c r="BL334">
        <v>8.0024146682690294</v>
      </c>
    </row>
    <row r="335" spans="1:64">
      <c r="A335">
        <v>1132.4000000000001</v>
      </c>
      <c r="B335">
        <v>1.5181</v>
      </c>
      <c r="C335">
        <v>2.77013</v>
      </c>
      <c r="D335">
        <v>3.36822</v>
      </c>
      <c r="E335">
        <v>4.0747400000000003</v>
      </c>
      <c r="F335">
        <v>4.45451</v>
      </c>
      <c r="G335">
        <v>5.4462799999999998</v>
      </c>
      <c r="H335">
        <v>5.9758500000000003</v>
      </c>
      <c r="I335">
        <v>6.3489199999999997</v>
      </c>
      <c r="J335">
        <v>6.5962899999999998</v>
      </c>
      <c r="K335">
        <v>6.7889099999999996</v>
      </c>
      <c r="L335">
        <v>6.9310700000000001</v>
      </c>
      <c r="M335">
        <v>7.0518000000000001</v>
      </c>
      <c r="P335" s="22">
        <v>1232.5</v>
      </c>
      <c r="Q335" s="22">
        <v>1.0804400000000001</v>
      </c>
      <c r="R335" s="22"/>
      <c r="S335" s="22"/>
      <c r="T335" s="22"/>
      <c r="U335" s="22">
        <v>2.0440900000000002</v>
      </c>
      <c r="V335" s="22">
        <v>1.62431839258135</v>
      </c>
      <c r="W335" s="22">
        <v>0.34157872000426598</v>
      </c>
      <c r="X335" s="22">
        <v>1.96589711258561</v>
      </c>
      <c r="Y335" s="22">
        <v>2.5491799999999998</v>
      </c>
      <c r="Z335" s="22">
        <v>2.0839885700765599</v>
      </c>
      <c r="AA335" s="22">
        <v>0.450623480401323</v>
      </c>
      <c r="AB335" s="22">
        <v>2.5346120504778802</v>
      </c>
      <c r="AC335" s="22">
        <v>3.1974200000000002</v>
      </c>
      <c r="AD335" s="22">
        <v>2.6752794043627199</v>
      </c>
      <c r="AE335" s="22">
        <v>0.516161761737994</v>
      </c>
      <c r="AF335" s="22">
        <v>3.19144116610072</v>
      </c>
      <c r="AG335" s="22">
        <v>3.57355</v>
      </c>
      <c r="AH335" s="22">
        <v>3.0165630978650002</v>
      </c>
      <c r="AI335" s="22">
        <v>0.56806613073671197</v>
      </c>
      <c r="AJ335" s="22">
        <v>3.5846292286017101</v>
      </c>
      <c r="AK335" s="22">
        <v>4.7065200000000003</v>
      </c>
      <c r="AL335" s="22">
        <v>4.0488051737408899</v>
      </c>
      <c r="AM335" s="22">
        <v>0.74285570942493095</v>
      </c>
      <c r="AN335" s="22">
        <v>4.7916608831658198</v>
      </c>
      <c r="AO335" s="22">
        <v>5.44252</v>
      </c>
      <c r="AP335" s="22">
        <v>4.72349461295906</v>
      </c>
      <c r="AQ335" s="22">
        <v>0.87394789344109503</v>
      </c>
      <c r="AR335" s="22">
        <v>5.5974425064001601</v>
      </c>
      <c r="AS335" s="22">
        <v>6.0394899999999998</v>
      </c>
      <c r="AT335" s="22">
        <v>5.2137879496127502</v>
      </c>
      <c r="AU335" s="22">
        <v>1.0487374721293099</v>
      </c>
      <c r="AV335" s="22">
        <v>6.2625254217420601</v>
      </c>
      <c r="AW335" s="22">
        <v>6.51328</v>
      </c>
      <c r="AX335" s="22">
        <v>5.7086735447156096</v>
      </c>
      <c r="AY335" s="22">
        <v>1.0487374721293099</v>
      </c>
      <c r="AZ335" s="22">
        <v>6.7574110168449302</v>
      </c>
      <c r="BA335" s="22">
        <v>6.9167199999999998</v>
      </c>
      <c r="BB335" s="22">
        <v>5.9645796001683804</v>
      </c>
      <c r="BC335" s="22">
        <v>1.1361322614734199</v>
      </c>
      <c r="BD335" s="22">
        <v>7.1007118616418099</v>
      </c>
      <c r="BE335" s="22">
        <v>7.2360199999999999</v>
      </c>
      <c r="BF335" s="22">
        <v>6.5396710178603703</v>
      </c>
      <c r="BG335" s="22">
        <v>1.17982965614548</v>
      </c>
      <c r="BH335" s="22">
        <v>7.7195006740058503</v>
      </c>
      <c r="BI335" s="22">
        <v>7.54223</v>
      </c>
      <c r="BJ335">
        <v>6.7277126765208903</v>
      </c>
      <c r="BK335">
        <v>1.22352705081753</v>
      </c>
      <c r="BL335">
        <v>7.9512397273384199</v>
      </c>
    </row>
    <row r="336" spans="1:64">
      <c r="A336">
        <v>1133.0999999999999</v>
      </c>
      <c r="B336">
        <v>1.5307299999999999</v>
      </c>
      <c r="C336">
        <v>2.79576</v>
      </c>
      <c r="D336">
        <v>3.3993799999999998</v>
      </c>
      <c r="E336">
        <v>4.1162299999999998</v>
      </c>
      <c r="F336">
        <v>4.4977999999999998</v>
      </c>
      <c r="G336">
        <v>5.50427</v>
      </c>
      <c r="H336">
        <v>6.0422700000000003</v>
      </c>
      <c r="I336">
        <v>6.4180000000000001</v>
      </c>
      <c r="J336">
        <v>6.6726799999999997</v>
      </c>
      <c r="K336">
        <v>6.8691000000000004</v>
      </c>
      <c r="L336">
        <v>7.0113200000000004</v>
      </c>
      <c r="M336">
        <v>7.1351000000000004</v>
      </c>
      <c r="P336" s="22">
        <v>1233.2</v>
      </c>
      <c r="Q336" s="22">
        <v>1.0707800000000001</v>
      </c>
      <c r="R336" s="22"/>
      <c r="S336" s="22"/>
      <c r="T336" s="22"/>
      <c r="U336" s="22">
        <v>2.0234899999999998</v>
      </c>
      <c r="V336" s="22">
        <v>1.6025782552354599</v>
      </c>
      <c r="W336" s="22">
        <v>0.34756143687979202</v>
      </c>
      <c r="X336" s="22">
        <v>1.9501396921152501</v>
      </c>
      <c r="Y336" s="22">
        <v>2.5234800000000002</v>
      </c>
      <c r="Z336" s="22">
        <v>2.0569129483153898</v>
      </c>
      <c r="AA336" s="22">
        <v>0.45599195615183502</v>
      </c>
      <c r="AB336" s="22">
        <v>2.51290490446722</v>
      </c>
      <c r="AC336" s="22">
        <v>3.1644600000000001</v>
      </c>
      <c r="AD336" s="22">
        <v>2.6415705931365498</v>
      </c>
      <c r="AE336" s="22">
        <v>0.52323302013672002</v>
      </c>
      <c r="AF336" s="22">
        <v>3.16480361327327</v>
      </c>
      <c r="AG336" s="22">
        <v>3.5375299999999998</v>
      </c>
      <c r="AH336" s="22">
        <v>2.97914565374928</v>
      </c>
      <c r="AI336" s="22">
        <v>0.57561035348027101</v>
      </c>
      <c r="AJ336" s="22">
        <v>3.5547560072295501</v>
      </c>
      <c r="AK336" s="22">
        <v>4.6590800000000003</v>
      </c>
      <c r="AL336" s="22">
        <v>4.00096678255741</v>
      </c>
      <c r="AM336" s="22">
        <v>0.752721231474201</v>
      </c>
      <c r="AN336" s="22">
        <v>4.75368801403161</v>
      </c>
      <c r="AO336" s="22">
        <v>5.3901399999999997</v>
      </c>
      <c r="AP336" s="22">
        <v>4.6695387802679598</v>
      </c>
      <c r="AQ336" s="22">
        <v>0.88555438996964797</v>
      </c>
      <c r="AR336" s="22">
        <v>5.5550931702376101</v>
      </c>
      <c r="AS336" s="22">
        <v>5.9827399999999997</v>
      </c>
      <c r="AT336" s="22">
        <v>5.1552552591878298</v>
      </c>
      <c r="AU336" s="22">
        <v>1.06266526796358</v>
      </c>
      <c r="AV336" s="22">
        <v>6.21792052715141</v>
      </c>
      <c r="AW336" s="22">
        <v>6.4550599999999996</v>
      </c>
      <c r="AX336" s="22">
        <v>5.6468274071311999</v>
      </c>
      <c r="AY336" s="22">
        <v>1.06266526796358</v>
      </c>
      <c r="AZ336" s="22">
        <v>6.7094926750947703</v>
      </c>
      <c r="BA336" s="22">
        <v>6.8532999999999999</v>
      </c>
      <c r="BB336" s="22">
        <v>5.89996104951984</v>
      </c>
      <c r="BC336" s="22">
        <v>1.15122070696054</v>
      </c>
      <c r="BD336" s="22">
        <v>7.0511817564803803</v>
      </c>
      <c r="BE336" s="22">
        <v>7.1696799999999996</v>
      </c>
      <c r="BF336" s="22">
        <v>6.4739627839106397</v>
      </c>
      <c r="BG336" s="22">
        <v>1.19549842645903</v>
      </c>
      <c r="BH336" s="22">
        <v>7.6694612103696604</v>
      </c>
      <c r="BI336" s="22">
        <v>7.4765300000000003</v>
      </c>
      <c r="BJ336">
        <v>6.66011506843203</v>
      </c>
      <c r="BK336">
        <v>1.2397761459575101</v>
      </c>
      <c r="BL336">
        <v>7.8998912143895401</v>
      </c>
    </row>
    <row r="337" spans="1:64">
      <c r="A337">
        <v>1133.8</v>
      </c>
      <c r="B337">
        <v>1.5409900000000001</v>
      </c>
      <c r="C337">
        <v>2.81514</v>
      </c>
      <c r="D337">
        <v>3.4268900000000002</v>
      </c>
      <c r="E337">
        <v>4.1485900000000004</v>
      </c>
      <c r="F337">
        <v>4.5341899999999997</v>
      </c>
      <c r="G337">
        <v>5.5513700000000004</v>
      </c>
      <c r="H337">
        <v>6.0981800000000002</v>
      </c>
      <c r="I337">
        <v>6.4788800000000002</v>
      </c>
      <c r="J337">
        <v>6.73597</v>
      </c>
      <c r="K337">
        <v>6.9358500000000003</v>
      </c>
      <c r="L337">
        <v>7.0827200000000001</v>
      </c>
      <c r="M337">
        <v>7.20444</v>
      </c>
      <c r="P337" s="22">
        <v>1233.9000000000001</v>
      </c>
      <c r="Q337" s="22">
        <v>1.05877</v>
      </c>
      <c r="R337" s="22"/>
      <c r="S337" s="22"/>
      <c r="T337" s="22"/>
      <c r="U337" s="22">
        <v>2.0026299999999999</v>
      </c>
      <c r="V337" s="22">
        <v>1.58090930582287</v>
      </c>
      <c r="W337" s="22">
        <v>0.35357373663877301</v>
      </c>
      <c r="X337" s="22">
        <v>1.9344830424616399</v>
      </c>
      <c r="Y337" s="22">
        <v>2.4963199999999999</v>
      </c>
      <c r="Z337" s="22">
        <v>2.0299068914497398</v>
      </c>
      <c r="AA337" s="22">
        <v>0.46136742645787998</v>
      </c>
      <c r="AB337" s="22">
        <v>2.49127431790762</v>
      </c>
      <c r="AC337" s="22">
        <v>3.13184</v>
      </c>
      <c r="AD337" s="22">
        <v>2.6079239505810099</v>
      </c>
      <c r="AE337" s="22">
        <v>0.53033567503268897</v>
      </c>
      <c r="AF337" s="22">
        <v>3.1382596256137001</v>
      </c>
      <c r="AG337" s="22">
        <v>3.5034800000000001</v>
      </c>
      <c r="AH337" s="22">
        <v>2.9417833548146901</v>
      </c>
      <c r="AI337" s="22">
        <v>0.58319296397912002</v>
      </c>
      <c r="AJ337" s="22">
        <v>3.5249763187938101</v>
      </c>
      <c r="AK337" s="22">
        <v>4.6142399999999997</v>
      </c>
      <c r="AL337" s="22">
        <v>3.95314403781755</v>
      </c>
      <c r="AM337" s="22">
        <v>0.76263695289577205</v>
      </c>
      <c r="AN337" s="22">
        <v>4.7157809907133199</v>
      </c>
      <c r="AO337" s="22">
        <v>5.3394899999999996</v>
      </c>
      <c r="AP337" s="22">
        <v>4.6155576008611501</v>
      </c>
      <c r="AQ337" s="22">
        <v>0.89721994458326104</v>
      </c>
      <c r="AR337" s="22">
        <v>5.5127775454444103</v>
      </c>
      <c r="AS337" s="22">
        <v>5.92652</v>
      </c>
      <c r="AT337" s="22">
        <v>5.0966711236300801</v>
      </c>
      <c r="AU337" s="22">
        <v>1.07666393349991</v>
      </c>
      <c r="AV337" s="22">
        <v>6.1733350571299903</v>
      </c>
      <c r="AW337" s="22">
        <v>6.3944000000000001</v>
      </c>
      <c r="AX337" s="22">
        <v>5.5848748570111999</v>
      </c>
      <c r="AY337" s="22">
        <v>1.07666393349991</v>
      </c>
      <c r="AZ337" s="22">
        <v>6.6615387905111101</v>
      </c>
      <c r="BA337" s="22">
        <v>6.79047</v>
      </c>
      <c r="BB337" s="22">
        <v>5.8352313161186</v>
      </c>
      <c r="BC337" s="22">
        <v>1.16638592795824</v>
      </c>
      <c r="BD337" s="22">
        <v>7.0016172440768401</v>
      </c>
      <c r="BE337" s="22">
        <v>7.1006799999999997</v>
      </c>
      <c r="BF337" s="22">
        <v>6.40802388836343</v>
      </c>
      <c r="BG337" s="22">
        <v>1.2112469251874001</v>
      </c>
      <c r="BH337" s="22">
        <v>7.6192708135508296</v>
      </c>
      <c r="BI337" s="22">
        <v>7.4079800000000002</v>
      </c>
      <c r="BJ337">
        <v>6.5922801663035901</v>
      </c>
      <c r="BK337">
        <v>1.2561079224165701</v>
      </c>
      <c r="BL337">
        <v>7.84838808872016</v>
      </c>
    </row>
    <row r="338" spans="1:64">
      <c r="A338">
        <v>1134.5</v>
      </c>
      <c r="B338">
        <v>1.55274</v>
      </c>
      <c r="C338">
        <v>2.8366099999999999</v>
      </c>
      <c r="D338">
        <v>3.4514399999999998</v>
      </c>
      <c r="E338">
        <v>4.18215</v>
      </c>
      <c r="F338">
        <v>4.5708799999999998</v>
      </c>
      <c r="G338">
        <v>5.5975799999999998</v>
      </c>
      <c r="H338">
        <v>6.1503500000000004</v>
      </c>
      <c r="I338">
        <v>6.5388299999999999</v>
      </c>
      <c r="J338">
        <v>6.7998599999999998</v>
      </c>
      <c r="K338">
        <v>7.0016400000000001</v>
      </c>
      <c r="L338">
        <v>7.1498999999999997</v>
      </c>
      <c r="M338">
        <v>7.2761199999999997</v>
      </c>
      <c r="P338" s="22">
        <v>1234.5999999999999</v>
      </c>
      <c r="Q338" s="22">
        <v>1.0497799999999999</v>
      </c>
      <c r="R338" s="22"/>
      <c r="S338" s="22"/>
      <c r="T338" s="22"/>
      <c r="U338" s="22">
        <v>1.9838100000000001</v>
      </c>
      <c r="V338" s="22">
        <v>1.55931656526597</v>
      </c>
      <c r="W338" s="22">
        <v>0.359613551861799</v>
      </c>
      <c r="X338" s="22">
        <v>1.91893011712776</v>
      </c>
      <c r="Y338" s="22">
        <v>2.47343</v>
      </c>
      <c r="Z338" s="22">
        <v>2.00297694482343</v>
      </c>
      <c r="AA338" s="22">
        <v>0.46674863875739098</v>
      </c>
      <c r="AB338" s="22">
        <v>2.4697255835808201</v>
      </c>
      <c r="AC338" s="22">
        <v>3.1031300000000002</v>
      </c>
      <c r="AD338" s="22">
        <v>2.57434797939041</v>
      </c>
      <c r="AE338" s="22">
        <v>0.53746838708324995</v>
      </c>
      <c r="AF338" s="22">
        <v>3.11181636647366</v>
      </c>
      <c r="AG338" s="22">
        <v>3.4705599999999999</v>
      </c>
      <c r="AH338" s="22">
        <v>2.9044858314617699</v>
      </c>
      <c r="AI338" s="22">
        <v>0.59081285038115605</v>
      </c>
      <c r="AJ338" s="22">
        <v>3.4952986818429301</v>
      </c>
      <c r="AK338" s="22">
        <v>4.5740400000000001</v>
      </c>
      <c r="AL338" s="22">
        <v>3.9053499682882098</v>
      </c>
      <c r="AM338" s="22">
        <v>0.77260141972920404</v>
      </c>
      <c r="AN338" s="22">
        <v>4.6779513880174202</v>
      </c>
      <c r="AO338" s="22">
        <v>5.29298</v>
      </c>
      <c r="AP338" s="22">
        <v>4.5615662883643298</v>
      </c>
      <c r="AQ338" s="22">
        <v>0.90894284674023995</v>
      </c>
      <c r="AR338" s="22">
        <v>5.47050913510457</v>
      </c>
      <c r="AS338" s="22">
        <v>5.8762499999999998</v>
      </c>
      <c r="AT338" s="22">
        <v>5.0380523220445896</v>
      </c>
      <c r="AU338" s="22">
        <v>1.0907314160882899</v>
      </c>
      <c r="AV338" s="22">
        <v>6.1287837381328796</v>
      </c>
      <c r="AW338" s="22">
        <v>6.3416199999999998</v>
      </c>
      <c r="AX338" s="22">
        <v>5.5228341908319996</v>
      </c>
      <c r="AY338" s="22">
        <v>1.0907314160882899</v>
      </c>
      <c r="AZ338" s="22">
        <v>6.6135656069202797</v>
      </c>
      <c r="BA338" s="22">
        <v>6.73597</v>
      </c>
      <c r="BB338" s="22">
        <v>5.7704095166279101</v>
      </c>
      <c r="BC338" s="22">
        <v>1.1816257007623101</v>
      </c>
      <c r="BD338" s="22">
        <v>6.9520352173902298</v>
      </c>
      <c r="BE338" s="22">
        <v>7.0485499999999996</v>
      </c>
      <c r="BF338" s="22">
        <v>6.3418749189373402</v>
      </c>
      <c r="BG338" s="22">
        <v>1.2270728430993201</v>
      </c>
      <c r="BH338" s="22">
        <v>7.5689477620366699</v>
      </c>
      <c r="BI338" s="22">
        <v>7.3519100000000002</v>
      </c>
      <c r="BJ338">
        <v>6.5242291498333103</v>
      </c>
      <c r="BK338">
        <v>1.27251998543634</v>
      </c>
      <c r="BL338">
        <v>7.7967491352696401</v>
      </c>
    </row>
    <row r="339" spans="1:64">
      <c r="A339">
        <v>1135.2</v>
      </c>
      <c r="B339">
        <v>1.56315</v>
      </c>
      <c r="C339">
        <v>2.8562699999999999</v>
      </c>
      <c r="D339">
        <v>3.4793699999999999</v>
      </c>
      <c r="E339">
        <v>4.2092000000000001</v>
      </c>
      <c r="F339">
        <v>4.6068100000000003</v>
      </c>
      <c r="G339">
        <v>5.6441699999999999</v>
      </c>
      <c r="H339">
        <v>6.2029699999999997</v>
      </c>
      <c r="I339">
        <v>6.5962899999999998</v>
      </c>
      <c r="J339">
        <v>6.8612000000000002</v>
      </c>
      <c r="K339">
        <v>7.06968</v>
      </c>
      <c r="L339">
        <v>7.2160599999999997</v>
      </c>
      <c r="M339">
        <v>7.3451399999999998</v>
      </c>
      <c r="P339" s="22">
        <v>1235.3</v>
      </c>
      <c r="Q339" s="22">
        <v>1.0404</v>
      </c>
      <c r="R339" s="22"/>
      <c r="S339" s="22"/>
      <c r="T339" s="22"/>
      <c r="U339" s="22">
        <v>1.9651700000000001</v>
      </c>
      <c r="V339" s="22">
        <v>1.5378049546922401</v>
      </c>
      <c r="W339" s="22">
        <v>0.36567876188800302</v>
      </c>
      <c r="X339" s="22">
        <v>1.9034837165802401</v>
      </c>
      <c r="Y339" s="22">
        <v>2.4501900000000001</v>
      </c>
      <c r="Z339" s="22">
        <v>1.9761295358688</v>
      </c>
      <c r="AA339" s="22">
        <v>0.472134323662184</v>
      </c>
      <c r="AB339" s="22">
        <v>2.44826385953098</v>
      </c>
      <c r="AC339" s="22">
        <v>3.0746799999999999</v>
      </c>
      <c r="AD339" s="22">
        <v>2.5408510440957501</v>
      </c>
      <c r="AE339" s="22">
        <v>0.54462978764262504</v>
      </c>
      <c r="AF339" s="22">
        <v>3.0854808317383702</v>
      </c>
      <c r="AG339" s="22">
        <v>3.43716</v>
      </c>
      <c r="AH339" s="22">
        <v>2.86726256581519</v>
      </c>
      <c r="AI339" s="22">
        <v>0.59846887432066698</v>
      </c>
      <c r="AJ339" s="22">
        <v>3.4657314401358499</v>
      </c>
      <c r="AK339" s="22">
        <v>4.5321100000000003</v>
      </c>
      <c r="AL339" s="22">
        <v>3.8575974342308199</v>
      </c>
      <c r="AM339" s="22">
        <v>0.78261314334240994</v>
      </c>
      <c r="AN339" s="22">
        <v>4.6402105775732299</v>
      </c>
      <c r="AO339" s="22">
        <v>5.2444499999999996</v>
      </c>
      <c r="AP339" s="22">
        <v>4.5075798836912799</v>
      </c>
      <c r="AQ339" s="22">
        <v>0.92072134510871795</v>
      </c>
      <c r="AR339" s="22">
        <v>5.4283012287999997</v>
      </c>
      <c r="AS339" s="22">
        <v>5.8250500000000001</v>
      </c>
      <c r="AT339" s="22">
        <v>4.9794154560862598</v>
      </c>
      <c r="AU339" s="22">
        <v>1.10486561413046</v>
      </c>
      <c r="AV339" s="22">
        <v>6.08428107021673</v>
      </c>
      <c r="AW339" s="22">
        <v>6.2863699999999998</v>
      </c>
      <c r="AX339" s="22">
        <v>5.4607235396267804</v>
      </c>
      <c r="AY339" s="22">
        <v>1.10486561413046</v>
      </c>
      <c r="AZ339" s="22">
        <v>6.5655891537572399</v>
      </c>
      <c r="BA339" s="22">
        <v>6.67882</v>
      </c>
      <c r="BB339" s="22">
        <v>5.7055145948514303</v>
      </c>
      <c r="BC339" s="22">
        <v>1.19693774864133</v>
      </c>
      <c r="BD339" s="22">
        <v>6.9024523434927598</v>
      </c>
      <c r="BE339" s="22">
        <v>6.9887600000000001</v>
      </c>
      <c r="BF339" s="22">
        <v>6.2755363394042103</v>
      </c>
      <c r="BG339" s="22">
        <v>1.24297381589677</v>
      </c>
      <c r="BH339" s="22">
        <v>7.5185101553009801</v>
      </c>
      <c r="BI339" s="22">
        <v>7.2878600000000002</v>
      </c>
      <c r="BJ339">
        <v>6.4559830712081698</v>
      </c>
      <c r="BK339">
        <v>1.2890098831522101</v>
      </c>
      <c r="BL339">
        <v>7.7449929543603702</v>
      </c>
    </row>
    <row r="340" spans="1:64">
      <c r="A340">
        <v>1135.9000000000001</v>
      </c>
      <c r="B340">
        <v>1.57</v>
      </c>
      <c r="C340">
        <v>2.8721000000000001</v>
      </c>
      <c r="D340">
        <v>3.4962300000000002</v>
      </c>
      <c r="E340">
        <v>4.2354500000000002</v>
      </c>
      <c r="F340">
        <v>4.6334</v>
      </c>
      <c r="G340">
        <v>5.6832900000000004</v>
      </c>
      <c r="H340">
        <v>6.2474100000000004</v>
      </c>
      <c r="I340">
        <v>6.6450800000000001</v>
      </c>
      <c r="J340">
        <v>6.9119400000000004</v>
      </c>
      <c r="K340">
        <v>7.1219700000000001</v>
      </c>
      <c r="L340">
        <v>7.2744499999999999</v>
      </c>
      <c r="M340">
        <v>7.4062799999999998</v>
      </c>
      <c r="P340" s="22">
        <v>1236</v>
      </c>
      <c r="Q340" s="22">
        <v>1.0291999999999999</v>
      </c>
      <c r="R340" s="22"/>
      <c r="S340" s="22"/>
      <c r="T340" s="22"/>
      <c r="U340" s="22">
        <v>1.94581</v>
      </c>
      <c r="V340" s="22">
        <v>1.5163792940798699</v>
      </c>
      <c r="W340" s="22">
        <v>0.37176719372474198</v>
      </c>
      <c r="X340" s="22">
        <v>1.8881464878046099</v>
      </c>
      <c r="Y340" s="22">
        <v>2.42605</v>
      </c>
      <c r="Z340" s="22">
        <v>1.9493709721210899</v>
      </c>
      <c r="AA340" s="22">
        <v>0.47752319539214899</v>
      </c>
      <c r="AB340" s="22">
        <v>2.4268941675132401</v>
      </c>
      <c r="AC340" s="22">
        <v>3.0443899999999999</v>
      </c>
      <c r="AD340" s="22">
        <v>2.50744136822283</v>
      </c>
      <c r="AE340" s="22">
        <v>0.55181847904815096</v>
      </c>
      <c r="AF340" s="22">
        <v>3.05925984727098</v>
      </c>
      <c r="AG340" s="22">
        <v>3.40408</v>
      </c>
      <c r="AH340" s="22">
        <v>2.83012288836508</v>
      </c>
      <c r="AI340" s="22">
        <v>0.60615987105753599</v>
      </c>
      <c r="AJ340" s="22">
        <v>3.4362827594226202</v>
      </c>
      <c r="AK340" s="22">
        <v>4.4884899999999996</v>
      </c>
      <c r="AL340" s="22">
        <v>3.8098991223315699</v>
      </c>
      <c r="AM340" s="22">
        <v>0.79267060061370098</v>
      </c>
      <c r="AN340" s="22">
        <v>4.6025697229452698</v>
      </c>
      <c r="AO340" s="22">
        <v>5.1963699999999999</v>
      </c>
      <c r="AP340" s="22">
        <v>4.4536132487504103</v>
      </c>
      <c r="AQ340" s="22">
        <v>0.93255364778082395</v>
      </c>
      <c r="AR340" s="22">
        <v>5.3861668965312299</v>
      </c>
      <c r="AS340" s="22">
        <v>5.7716500000000002</v>
      </c>
      <c r="AT340" s="22">
        <v>4.9207769428233403</v>
      </c>
      <c r="AU340" s="22">
        <v>1.1190643773369899</v>
      </c>
      <c r="AV340" s="22">
        <v>6.0398413201603303</v>
      </c>
      <c r="AW340" s="22">
        <v>6.2287400000000002</v>
      </c>
      <c r="AX340" s="22">
        <v>5.3985608607986704</v>
      </c>
      <c r="AY340" s="22">
        <v>1.1190643773369899</v>
      </c>
      <c r="AZ340" s="22">
        <v>6.5176252381356603</v>
      </c>
      <c r="BA340" s="22">
        <v>6.6175899999999999</v>
      </c>
      <c r="BB340" s="22">
        <v>5.6405653131792999</v>
      </c>
      <c r="BC340" s="22">
        <v>1.21231974211507</v>
      </c>
      <c r="BD340" s="22">
        <v>6.8528850552943696</v>
      </c>
      <c r="BE340" s="22">
        <v>6.9262800000000002</v>
      </c>
      <c r="BF340" s="22">
        <v>6.2090284795495601</v>
      </c>
      <c r="BG340" s="22">
        <v>1.2589474245041099</v>
      </c>
      <c r="BH340" s="22">
        <v>7.4679759040536702</v>
      </c>
      <c r="BI340" s="22">
        <v>7.2260299999999997</v>
      </c>
      <c r="BJ340">
        <v>6.3875628447762196</v>
      </c>
      <c r="BK340">
        <v>1.30557510689315</v>
      </c>
      <c r="BL340">
        <v>7.6931379516693799</v>
      </c>
    </row>
    <row r="341" spans="1:64">
      <c r="A341">
        <v>1136.5999999999999</v>
      </c>
      <c r="B341">
        <v>1.58307</v>
      </c>
      <c r="C341">
        <v>2.89601</v>
      </c>
      <c r="D341">
        <v>3.5261399999999998</v>
      </c>
      <c r="E341">
        <v>4.2716900000000004</v>
      </c>
      <c r="F341">
        <v>4.6762699999999997</v>
      </c>
      <c r="G341">
        <v>5.7358799999999999</v>
      </c>
      <c r="H341">
        <v>6.3081199999999997</v>
      </c>
      <c r="I341">
        <v>6.7127400000000002</v>
      </c>
      <c r="J341">
        <v>6.9871499999999997</v>
      </c>
      <c r="K341">
        <v>7.1978</v>
      </c>
      <c r="L341">
        <v>7.3536000000000001</v>
      </c>
      <c r="M341">
        <v>7.49031</v>
      </c>
      <c r="P341" s="22">
        <v>1236.7</v>
      </c>
      <c r="Q341" s="22">
        <v>1.01953</v>
      </c>
      <c r="R341" s="22"/>
      <c r="S341" s="22"/>
      <c r="T341" s="22"/>
      <c r="U341" s="22">
        <v>1.92797</v>
      </c>
      <c r="V341" s="22">
        <v>1.4950443009916801</v>
      </c>
      <c r="W341" s="22">
        <v>0.37787662302884401</v>
      </c>
      <c r="X341" s="22">
        <v>1.87292092402052</v>
      </c>
      <c r="Y341" s="22">
        <v>2.4026999999999998</v>
      </c>
      <c r="Z341" s="22">
        <v>1.9227074393419501</v>
      </c>
      <c r="AA341" s="22">
        <v>0.48291395222467498</v>
      </c>
      <c r="AB341" s="22">
        <v>2.40562139156662</v>
      </c>
      <c r="AC341" s="22">
        <v>3.0164800000000001</v>
      </c>
      <c r="AD341" s="22">
        <v>2.4741270315843198</v>
      </c>
      <c r="AE341" s="22">
        <v>0.55903303492839695</v>
      </c>
      <c r="AF341" s="22">
        <v>3.0331600665127199</v>
      </c>
      <c r="AG341" s="22">
        <v>3.3721000000000001</v>
      </c>
      <c r="AH341" s="22">
        <v>2.7930759747557601</v>
      </c>
      <c r="AI341" s="22">
        <v>0.61388464963235101</v>
      </c>
      <c r="AJ341" s="22">
        <v>3.4069606243881099</v>
      </c>
      <c r="AK341" s="22">
        <v>4.4473399999999996</v>
      </c>
      <c r="AL341" s="22">
        <v>3.7622675408130299</v>
      </c>
      <c r="AM341" s="22">
        <v>0.80277223413461196</v>
      </c>
      <c r="AN341" s="22">
        <v>4.5650397749476497</v>
      </c>
      <c r="AO341" s="22">
        <v>5.1475400000000002</v>
      </c>
      <c r="AP341" s="22">
        <v>4.3996810603488701</v>
      </c>
      <c r="AQ341" s="22">
        <v>0.94443792251130798</v>
      </c>
      <c r="AR341" s="22">
        <v>5.3441189828601798</v>
      </c>
      <c r="AS341" s="22">
        <v>5.7213700000000003</v>
      </c>
      <c r="AT341" s="22">
        <v>4.8621530078108899</v>
      </c>
      <c r="AU341" s="22">
        <v>1.1333255070135699</v>
      </c>
      <c r="AV341" s="22">
        <v>5.9954785148244598</v>
      </c>
      <c r="AW341" s="22">
        <v>6.1730499999999999</v>
      </c>
      <c r="AX341" s="22">
        <v>5.3363639301450796</v>
      </c>
      <c r="AY341" s="22">
        <v>1.1333255070135699</v>
      </c>
      <c r="AZ341" s="22">
        <v>6.4696894371586504</v>
      </c>
      <c r="BA341" s="22">
        <v>6.5599400000000001</v>
      </c>
      <c r="BB341" s="22">
        <v>5.57558024425503</v>
      </c>
      <c r="BC341" s="22">
        <v>1.2277692992647</v>
      </c>
      <c r="BD341" s="22">
        <v>6.8033495435197304</v>
      </c>
      <c r="BE341" s="22">
        <v>6.8675199999999998</v>
      </c>
      <c r="BF341" s="22">
        <v>6.1423715253298203</v>
      </c>
      <c r="BG341" s="22">
        <v>1.2749911953902699</v>
      </c>
      <c r="BH341" s="22">
        <v>7.4173627207200798</v>
      </c>
      <c r="BI341" s="22">
        <v>7.1647299999999996</v>
      </c>
      <c r="BJ341">
        <v>6.3189892369207703</v>
      </c>
      <c r="BK341">
        <v>1.3222130915158301</v>
      </c>
      <c r="BL341">
        <v>7.6412023284366004</v>
      </c>
    </row>
    <row r="342" spans="1:64">
      <c r="A342">
        <v>1137.3</v>
      </c>
      <c r="B342">
        <v>1.58891</v>
      </c>
      <c r="C342">
        <v>2.9080400000000002</v>
      </c>
      <c r="D342">
        <v>3.5415999999999999</v>
      </c>
      <c r="E342">
        <v>4.2943800000000003</v>
      </c>
      <c r="F342">
        <v>4.6989400000000003</v>
      </c>
      <c r="G342">
        <v>5.7703199999999999</v>
      </c>
      <c r="H342">
        <v>6.3489199999999997</v>
      </c>
      <c r="I342">
        <v>6.7561600000000004</v>
      </c>
      <c r="J342">
        <v>7.0290999999999997</v>
      </c>
      <c r="K342">
        <v>7.2477</v>
      </c>
      <c r="L342">
        <v>7.4079800000000002</v>
      </c>
      <c r="M342">
        <v>7.5404999999999998</v>
      </c>
      <c r="P342" s="22">
        <v>1237.4000000000001</v>
      </c>
      <c r="Q342" s="22">
        <v>1.00898</v>
      </c>
      <c r="R342" s="22"/>
      <c r="S342" s="22"/>
      <c r="T342" s="22"/>
      <c r="U342" s="22">
        <v>1.9080999999999999</v>
      </c>
      <c r="V342" s="22">
        <v>1.4738045893973</v>
      </c>
      <c r="W342" s="22">
        <v>0.38400477515933801</v>
      </c>
      <c r="X342" s="22">
        <v>1.85780936455663</v>
      </c>
      <c r="Y342" s="22">
        <v>2.3784800000000001</v>
      </c>
      <c r="Z342" s="22">
        <v>1.8961449997523101</v>
      </c>
      <c r="AA342" s="22">
        <v>0.48830527695911202</v>
      </c>
      <c r="AB342" s="22">
        <v>2.3844502767114202</v>
      </c>
      <c r="AC342" s="22">
        <v>2.9847000000000001</v>
      </c>
      <c r="AD342" s="22">
        <v>2.4409159677066401</v>
      </c>
      <c r="AE342" s="22">
        <v>0.56627200053320004</v>
      </c>
      <c r="AF342" s="22">
        <v>3.0071879682398399</v>
      </c>
      <c r="AG342" s="22">
        <v>3.3396400000000002</v>
      </c>
      <c r="AH342" s="22">
        <v>2.7561308427227802</v>
      </c>
      <c r="AI342" s="22">
        <v>0.62164199303748002</v>
      </c>
      <c r="AJ342" s="22">
        <v>3.3777728357602599</v>
      </c>
      <c r="AK342" s="22">
        <v>4.4035200000000003</v>
      </c>
      <c r="AL342" s="22">
        <v>3.7147150147292098</v>
      </c>
      <c r="AM342" s="22">
        <v>0.81291645243362798</v>
      </c>
      <c r="AN342" s="22">
        <v>4.5276314671628404</v>
      </c>
      <c r="AO342" s="22">
        <v>5.0979999999999999</v>
      </c>
      <c r="AP342" s="22">
        <v>4.3457978042971899</v>
      </c>
      <c r="AQ342" s="22">
        <v>0.956372296980738</v>
      </c>
      <c r="AR342" s="22">
        <v>5.3021701012779303</v>
      </c>
      <c r="AS342" s="22">
        <v>5.6637000000000004</v>
      </c>
      <c r="AT342" s="22">
        <v>4.8035596783778001</v>
      </c>
      <c r="AU342" s="22">
        <v>1.14764675637689</v>
      </c>
      <c r="AV342" s="22">
        <v>5.95120643475469</v>
      </c>
      <c r="AW342" s="22">
        <v>6.1150500000000001</v>
      </c>
      <c r="AX342" s="22">
        <v>5.2741503340979596</v>
      </c>
      <c r="AY342" s="22">
        <v>1.14764675637689</v>
      </c>
      <c r="AZ342" s="22">
        <v>6.4217970904748496</v>
      </c>
      <c r="BA342" s="22">
        <v>6.4997999999999996</v>
      </c>
      <c r="BB342" s="22">
        <v>5.5105777628678698</v>
      </c>
      <c r="BC342" s="22">
        <v>1.24328398607496</v>
      </c>
      <c r="BD342" s="22">
        <v>6.7538617489428301</v>
      </c>
      <c r="BE342" s="22">
        <v>6.8061299999999996</v>
      </c>
      <c r="BF342" s="22">
        <v>6.0755855092326998</v>
      </c>
      <c r="BG342" s="22">
        <v>1.2911026009240001</v>
      </c>
      <c r="BH342" s="22">
        <v>7.3666881101566899</v>
      </c>
      <c r="BI342" s="22">
        <v>7.1006799999999997</v>
      </c>
      <c r="BJ342">
        <v>6.2502828561435404</v>
      </c>
      <c r="BK342">
        <v>1.3389212157730299</v>
      </c>
      <c r="BL342">
        <v>7.5892040719165799</v>
      </c>
    </row>
    <row r="343" spans="1:64">
      <c r="A343">
        <v>1138</v>
      </c>
      <c r="B343">
        <v>1.6021399999999999</v>
      </c>
      <c r="C343">
        <v>2.9308900000000002</v>
      </c>
      <c r="D343">
        <v>3.57273</v>
      </c>
      <c r="E343">
        <v>4.3321199999999997</v>
      </c>
      <c r="F343">
        <v>4.74024</v>
      </c>
      <c r="G343">
        <v>5.8223700000000003</v>
      </c>
      <c r="H343">
        <v>6.4091399999999998</v>
      </c>
      <c r="I343">
        <v>6.8249599999999999</v>
      </c>
      <c r="J343">
        <v>7.1039500000000002</v>
      </c>
      <c r="K343">
        <v>7.3248699999999998</v>
      </c>
      <c r="L343">
        <v>7.4851400000000003</v>
      </c>
      <c r="M343">
        <v>7.6225500000000004</v>
      </c>
      <c r="P343" s="22">
        <v>1238.0999999999999</v>
      </c>
      <c r="Q343" s="22">
        <v>1.00099</v>
      </c>
      <c r="R343" s="22"/>
      <c r="S343" s="22"/>
      <c r="T343" s="22"/>
      <c r="U343" s="22">
        <v>1.8884300000000001</v>
      </c>
      <c r="V343" s="22">
        <v>1.45266466858334</v>
      </c>
      <c r="W343" s="22">
        <v>0.390149326301513</v>
      </c>
      <c r="X343" s="22">
        <v>1.8428139948848601</v>
      </c>
      <c r="Y343" s="22">
        <v>2.3539599999999998</v>
      </c>
      <c r="Z343" s="22">
        <v>1.86968959037463</v>
      </c>
      <c r="AA343" s="22">
        <v>0.49369583739612899</v>
      </c>
      <c r="AB343" s="22">
        <v>2.3633854277707602</v>
      </c>
      <c r="AC343" s="22">
        <v>2.9525700000000001</v>
      </c>
      <c r="AD343" s="22">
        <v>2.4078159613917101</v>
      </c>
      <c r="AE343" s="22">
        <v>0.57353389308566705</v>
      </c>
      <c r="AF343" s="22">
        <v>2.9813498544773802</v>
      </c>
      <c r="AG343" s="22">
        <v>3.3014100000000002</v>
      </c>
      <c r="AH343" s="22">
        <v>2.7192963491789199</v>
      </c>
      <c r="AI343" s="22">
        <v>0.62943065840422696</v>
      </c>
      <c r="AJ343" s="22">
        <v>3.3487270075831401</v>
      </c>
      <c r="AK343" s="22">
        <v>4.3581300000000001</v>
      </c>
      <c r="AL343" s="22">
        <v>3.6672536814456098</v>
      </c>
      <c r="AM343" s="22">
        <v>0.82310163022091298</v>
      </c>
      <c r="AN343" s="22">
        <v>4.4903553116665202</v>
      </c>
      <c r="AO343" s="22">
        <v>5.0454499999999998</v>
      </c>
      <c r="AP343" s="22">
        <v>4.2919777697168202</v>
      </c>
      <c r="AQ343" s="22">
        <v>0.968354859083427</v>
      </c>
      <c r="AR343" s="22">
        <v>5.2603326288002501</v>
      </c>
      <c r="AS343" s="22">
        <v>5.6078999999999999</v>
      </c>
      <c r="AT343" s="22">
        <v>4.74501277713021</v>
      </c>
      <c r="AU343" s="22">
        <v>1.1620258309001099</v>
      </c>
      <c r="AV343" s="22">
        <v>5.9070386080303203</v>
      </c>
      <c r="AW343" s="22">
        <v>6.0548000000000002</v>
      </c>
      <c r="AX343" s="22">
        <v>5.2119374621837302</v>
      </c>
      <c r="AY343" s="22">
        <v>1.1620258309001099</v>
      </c>
      <c r="AZ343" s="22">
        <v>6.3739632930838397</v>
      </c>
      <c r="BA343" s="22">
        <v>6.4357600000000001</v>
      </c>
      <c r="BB343" s="22">
        <v>5.44557603807473</v>
      </c>
      <c r="BC343" s="22">
        <v>1.2588613168084499</v>
      </c>
      <c r="BD343" s="22">
        <v>6.7044373548831802</v>
      </c>
      <c r="BE343" s="22">
        <v>6.7390699999999999</v>
      </c>
      <c r="BF343" s="22">
        <v>6.0086903008464896</v>
      </c>
      <c r="BG343" s="22">
        <v>1.30727905976263</v>
      </c>
      <c r="BH343" s="22">
        <v>7.3159693606091203</v>
      </c>
      <c r="BI343" s="22">
        <v>7.0307199999999996</v>
      </c>
      <c r="BJ343">
        <v>6.1814641433628497</v>
      </c>
      <c r="BK343">
        <v>1.3556968027167999</v>
      </c>
      <c r="BL343">
        <v>7.5371609460796396</v>
      </c>
    </row>
    <row r="344" spans="1:64">
      <c r="A344">
        <v>1138.7</v>
      </c>
      <c r="B344">
        <v>1.6099000000000001</v>
      </c>
      <c r="C344">
        <v>2.94713</v>
      </c>
      <c r="D344">
        <v>3.5908699999999998</v>
      </c>
      <c r="E344">
        <v>4.3561199999999998</v>
      </c>
      <c r="F344">
        <v>4.7675999999999998</v>
      </c>
      <c r="G344">
        <v>5.8586799999999997</v>
      </c>
      <c r="H344">
        <v>6.4520799999999996</v>
      </c>
      <c r="I344">
        <v>6.87385</v>
      </c>
      <c r="J344">
        <v>7.1548400000000001</v>
      </c>
      <c r="K344">
        <v>7.3824399999999999</v>
      </c>
      <c r="L344">
        <v>7.54223</v>
      </c>
      <c r="M344">
        <v>7.6806900000000002</v>
      </c>
      <c r="P344" s="22">
        <v>1238.8</v>
      </c>
      <c r="Q344" s="22">
        <v>0.99299999999999999</v>
      </c>
      <c r="R344" s="22"/>
      <c r="S344" s="22"/>
      <c r="T344" s="22"/>
      <c r="U344" s="22">
        <v>1.8681000000000001</v>
      </c>
      <c r="V344" s="22">
        <v>1.4316289421512201</v>
      </c>
      <c r="W344" s="22">
        <v>0.39630790466203802</v>
      </c>
      <c r="X344" s="22">
        <v>1.82793684681326</v>
      </c>
      <c r="Y344" s="22">
        <v>2.32863</v>
      </c>
      <c r="Z344" s="22">
        <v>1.84334702148425</v>
      </c>
      <c r="AA344" s="22">
        <v>0.49908428683174799</v>
      </c>
      <c r="AB344" s="22">
        <v>2.3424313083160002</v>
      </c>
      <c r="AC344" s="22">
        <v>2.92483</v>
      </c>
      <c r="AD344" s="22">
        <v>2.37483464641398</v>
      </c>
      <c r="AE344" s="22">
        <v>0.58081720215617105</v>
      </c>
      <c r="AF344" s="22">
        <v>2.9556518485701502</v>
      </c>
      <c r="AG344" s="22">
        <v>3.2696399999999999</v>
      </c>
      <c r="AH344" s="22">
        <v>2.6825811874494798</v>
      </c>
      <c r="AI344" s="22">
        <v>0.63724937720616304</v>
      </c>
      <c r="AJ344" s="22">
        <v>3.3198305646556401</v>
      </c>
      <c r="AK344" s="22">
        <v>4.3161800000000001</v>
      </c>
      <c r="AL344" s="22">
        <v>3.6198954863056101</v>
      </c>
      <c r="AM344" s="22">
        <v>0.83332610865421297</v>
      </c>
      <c r="AN344" s="22">
        <v>4.4532215949598202</v>
      </c>
      <c r="AO344" s="22">
        <v>4.9968899999999996</v>
      </c>
      <c r="AP344" s="22">
        <v>4.2382350435527796</v>
      </c>
      <c r="AQ344" s="22">
        <v>0.98038365724025001</v>
      </c>
      <c r="AR344" s="22">
        <v>5.21861870079303</v>
      </c>
      <c r="AS344" s="22">
        <v>5.5552000000000001</v>
      </c>
      <c r="AT344" s="22">
        <v>4.6865279156741</v>
      </c>
      <c r="AU344" s="22">
        <v>1.1764603886883001</v>
      </c>
      <c r="AV344" s="22">
        <v>5.8629883043623998</v>
      </c>
      <c r="AW344" s="22">
        <v>5.9992900000000002</v>
      </c>
      <c r="AX344" s="22">
        <v>5.1497424997065302</v>
      </c>
      <c r="AY344" s="22">
        <v>1.1764603886883001</v>
      </c>
      <c r="AZ344" s="22">
        <v>6.32620288839483</v>
      </c>
      <c r="BA344" s="22">
        <v>6.3782300000000003</v>
      </c>
      <c r="BB344" s="22">
        <v>5.3805930255554504</v>
      </c>
      <c r="BC344" s="22">
        <v>1.2744987544123301</v>
      </c>
      <c r="BD344" s="22">
        <v>6.65509177996777</v>
      </c>
      <c r="BE344" s="22">
        <v>6.6772900000000002</v>
      </c>
      <c r="BF344" s="22">
        <v>5.9417055976437299</v>
      </c>
      <c r="BG344" s="22">
        <v>1.32351793727434</v>
      </c>
      <c r="BH344" s="22">
        <v>7.2652235349180696</v>
      </c>
      <c r="BI344" s="22">
        <v>6.9694700000000003</v>
      </c>
      <c r="BJ344">
        <v>6.1125533624322097</v>
      </c>
      <c r="BK344">
        <v>1.3725371201363501</v>
      </c>
      <c r="BL344">
        <v>7.4850904825685598</v>
      </c>
    </row>
    <row r="345" spans="1:64">
      <c r="A345">
        <v>1139.4000000000001</v>
      </c>
      <c r="B345">
        <v>1.61585</v>
      </c>
      <c r="C345">
        <v>2.9593699999999998</v>
      </c>
      <c r="D345">
        <v>3.60745</v>
      </c>
      <c r="E345">
        <v>4.3762299999999996</v>
      </c>
      <c r="F345">
        <v>4.7918099999999999</v>
      </c>
      <c r="G345">
        <v>5.8911499999999997</v>
      </c>
      <c r="H345">
        <v>6.4908299999999999</v>
      </c>
      <c r="I345">
        <v>6.9151199999999999</v>
      </c>
      <c r="J345">
        <v>7.2027799999999997</v>
      </c>
      <c r="K345">
        <v>7.4284800000000004</v>
      </c>
      <c r="L345">
        <v>7.5927699999999998</v>
      </c>
      <c r="M345">
        <v>7.73393</v>
      </c>
      <c r="P345" s="22">
        <v>1239.5</v>
      </c>
      <c r="Q345" s="22">
        <v>0.98502000000000001</v>
      </c>
      <c r="R345" s="22"/>
      <c r="S345" s="22"/>
      <c r="T345" s="22"/>
      <c r="U345" s="22">
        <v>1.8496900000000001</v>
      </c>
      <c r="V345" s="22">
        <v>1.4107017071021899</v>
      </c>
      <c r="W345" s="22">
        <v>0.40247809173473398</v>
      </c>
      <c r="X345" s="22">
        <v>1.81317979883693</v>
      </c>
      <c r="Y345" s="22">
        <v>2.3056899999999998</v>
      </c>
      <c r="Z345" s="22">
        <v>1.8171229751698399</v>
      </c>
      <c r="AA345" s="22">
        <v>0.50446926456587204</v>
      </c>
      <c r="AB345" s="22">
        <v>2.3215922397357098</v>
      </c>
      <c r="AC345" s="22">
        <v>2.8933399999999998</v>
      </c>
      <c r="AD345" s="22">
        <v>2.3419795033528299</v>
      </c>
      <c r="AE345" s="22">
        <v>0.58812039005832994</v>
      </c>
      <c r="AF345" s="22">
        <v>2.93009989341116</v>
      </c>
      <c r="AG345" s="22">
        <v>3.2351899999999998</v>
      </c>
      <c r="AH345" s="22">
        <v>2.6459938846574</v>
      </c>
      <c r="AI345" s="22">
        <v>0.64509685547866003</v>
      </c>
      <c r="AJ345" s="22">
        <v>3.2910907401360601</v>
      </c>
      <c r="AK345" s="22">
        <v>4.2716900000000004</v>
      </c>
      <c r="AL345" s="22">
        <v>3.5726521784847698</v>
      </c>
      <c r="AM345" s="22">
        <v>0.84358819562594101</v>
      </c>
      <c r="AN345" s="22">
        <v>4.4162403741107097</v>
      </c>
      <c r="AO345" s="22">
        <v>4.9476599999999999</v>
      </c>
      <c r="AP345" s="22">
        <v>4.1845835052937002</v>
      </c>
      <c r="AQ345" s="22">
        <v>0.99245670073640102</v>
      </c>
      <c r="AR345" s="22">
        <v>5.1770402060301004</v>
      </c>
      <c r="AS345" s="22">
        <v>5.5017399999999999</v>
      </c>
      <c r="AT345" s="22">
        <v>4.6281204885599898</v>
      </c>
      <c r="AU345" s="22">
        <v>1.1909480408836799</v>
      </c>
      <c r="AV345" s="22">
        <v>5.8190685294436699</v>
      </c>
      <c r="AW345" s="22">
        <v>5.9415500000000003</v>
      </c>
      <c r="AX345" s="22">
        <v>5.08758242065863</v>
      </c>
      <c r="AY345" s="22">
        <v>1.1909480408836799</v>
      </c>
      <c r="AZ345" s="22">
        <v>6.2785304615423101</v>
      </c>
      <c r="BA345" s="22">
        <v>6.31393</v>
      </c>
      <c r="BB345" s="22">
        <v>5.3156464602053903</v>
      </c>
      <c r="BC345" s="22">
        <v>1.2901937109573201</v>
      </c>
      <c r="BD345" s="22">
        <v>6.6058401711627104</v>
      </c>
      <c r="BE345" s="22">
        <v>6.6115000000000004</v>
      </c>
      <c r="BF345" s="22">
        <v>5.8746509159848497</v>
      </c>
      <c r="BG345" s="22">
        <v>1.33981654599414</v>
      </c>
      <c r="BH345" s="22">
        <v>7.2144674619789901</v>
      </c>
      <c r="BI345" s="22">
        <v>6.9055799999999996</v>
      </c>
      <c r="BJ345">
        <v>6.0435705908853699</v>
      </c>
      <c r="BK345">
        <v>1.38943938103096</v>
      </c>
      <c r="BL345">
        <v>7.4330099719163298</v>
      </c>
    </row>
    <row r="346" spans="1:64">
      <c r="A346">
        <v>1140.0999999999999</v>
      </c>
      <c r="B346">
        <v>1.6248</v>
      </c>
      <c r="C346">
        <v>2.9785200000000001</v>
      </c>
      <c r="D346">
        <v>3.6316199999999998</v>
      </c>
      <c r="E346">
        <v>4.4096099999999998</v>
      </c>
      <c r="F346">
        <v>4.82836</v>
      </c>
      <c r="G346">
        <v>5.9415500000000003</v>
      </c>
      <c r="H346">
        <v>6.54636</v>
      </c>
      <c r="I346">
        <v>6.9742899999999999</v>
      </c>
      <c r="J346">
        <v>7.2677500000000004</v>
      </c>
      <c r="K346">
        <v>7.4989400000000002</v>
      </c>
      <c r="L346">
        <v>7.6683199999999996</v>
      </c>
      <c r="M346">
        <v>7.81088</v>
      </c>
      <c r="P346" s="22">
        <v>1240.2</v>
      </c>
      <c r="Q346" s="22">
        <v>0.97702999999999995</v>
      </c>
      <c r="R346" s="22"/>
      <c r="S346" s="22"/>
      <c r="T346" s="22"/>
      <c r="U346" s="22">
        <v>1.8310500000000001</v>
      </c>
      <c r="V346" s="22">
        <v>1.3898871530091399</v>
      </c>
      <c r="W346" s="22">
        <v>0.40865742363653901</v>
      </c>
      <c r="X346" s="22">
        <v>1.79854457664568</v>
      </c>
      <c r="Y346" s="22">
        <v>2.28139</v>
      </c>
      <c r="Z346" s="22">
        <v>1.79102300400237</v>
      </c>
      <c r="AA346" s="22">
        <v>0.50984939642507598</v>
      </c>
      <c r="AB346" s="22">
        <v>2.3008724004274401</v>
      </c>
      <c r="AC346" s="22">
        <v>2.8635199999999998</v>
      </c>
      <c r="AD346" s="22">
        <v>2.3092578575601799</v>
      </c>
      <c r="AE346" s="22">
        <v>0.59544189226698796</v>
      </c>
      <c r="AF346" s="22">
        <v>2.9046997498271701</v>
      </c>
      <c r="AG346" s="22">
        <v>3.2033200000000002</v>
      </c>
      <c r="AH346" s="22">
        <v>2.6095427992580702</v>
      </c>
      <c r="AI346" s="22">
        <v>0.65297177405476903</v>
      </c>
      <c r="AJ346" s="22">
        <v>3.2625145733128398</v>
      </c>
      <c r="AK346" s="22">
        <v>4.2276600000000002</v>
      </c>
      <c r="AL346" s="22">
        <v>3.5255353070335702</v>
      </c>
      <c r="AM346" s="22">
        <v>0.85388616607162104</v>
      </c>
      <c r="AN346" s="22">
        <v>4.3794214731051904</v>
      </c>
      <c r="AO346" s="22">
        <v>4.8989200000000004</v>
      </c>
      <c r="AP346" s="22">
        <v>4.1310368219007199</v>
      </c>
      <c r="AQ346" s="22">
        <v>1.00457196008426</v>
      </c>
      <c r="AR346" s="22">
        <v>5.1356087819849803</v>
      </c>
      <c r="AS346" s="22">
        <v>5.4462799999999998</v>
      </c>
      <c r="AT346" s="22">
        <v>4.5698056674514103</v>
      </c>
      <c r="AU346" s="22">
        <v>1.2054863521011101</v>
      </c>
      <c r="AV346" s="22">
        <v>5.7752920195525199</v>
      </c>
      <c r="AW346" s="22">
        <v>5.8816600000000001</v>
      </c>
      <c r="AX346" s="22">
        <v>5.0254739808606299</v>
      </c>
      <c r="AY346" s="22">
        <v>1.2054863521011101</v>
      </c>
      <c r="AZ346" s="22">
        <v>6.2309603329617396</v>
      </c>
      <c r="BA346" s="22">
        <v>6.2531699999999999</v>
      </c>
      <c r="BB346" s="22">
        <v>5.2507538489681798</v>
      </c>
      <c r="BC346" s="22">
        <v>1.3059435481095401</v>
      </c>
      <c r="BD346" s="22">
        <v>6.5566973970777198</v>
      </c>
      <c r="BE346" s="22">
        <v>6.5508899999999999</v>
      </c>
      <c r="BF346" s="22">
        <v>5.8075455823465099</v>
      </c>
      <c r="BG346" s="22">
        <v>1.3561721461137499</v>
      </c>
      <c r="BH346" s="22">
        <v>7.16371772846027</v>
      </c>
      <c r="BI346" s="22">
        <v>6.8375399999999997</v>
      </c>
      <c r="BJ346">
        <v>5.9745357109123898</v>
      </c>
      <c r="BK346">
        <v>1.40640074411796</v>
      </c>
      <c r="BL346">
        <v>7.3809364550303496</v>
      </c>
    </row>
    <row r="347" spans="1:64">
      <c r="A347">
        <v>1140.8</v>
      </c>
      <c r="B347">
        <v>1.63117</v>
      </c>
      <c r="C347">
        <v>2.9922599999999999</v>
      </c>
      <c r="D347">
        <v>3.6500599999999999</v>
      </c>
      <c r="E347">
        <v>4.43302</v>
      </c>
      <c r="F347">
        <v>4.8540000000000001</v>
      </c>
      <c r="G347">
        <v>5.9758500000000003</v>
      </c>
      <c r="H347">
        <v>6.5902200000000004</v>
      </c>
      <c r="I347">
        <v>7.0226300000000004</v>
      </c>
      <c r="J347">
        <v>7.3198100000000004</v>
      </c>
      <c r="K347">
        <v>7.5491799999999998</v>
      </c>
      <c r="L347">
        <v>7.7250300000000003</v>
      </c>
      <c r="M347">
        <v>7.8686499999999997</v>
      </c>
      <c r="P347" s="22">
        <v>1240.9000000000001</v>
      </c>
      <c r="Q347" s="22">
        <v>0.96904000000000001</v>
      </c>
      <c r="R347" s="22"/>
      <c r="S347" s="22"/>
      <c r="T347" s="22"/>
      <c r="U347" s="22">
        <v>1.8125899999999999</v>
      </c>
      <c r="V347" s="22">
        <v>1.3691893612745101</v>
      </c>
      <c r="W347" s="22">
        <v>0.41484339251302099</v>
      </c>
      <c r="X347" s="22">
        <v>1.78403275378754</v>
      </c>
      <c r="Y347" s="22">
        <v>2.2604799999999998</v>
      </c>
      <c r="Z347" s="22">
        <v>1.76505252981238</v>
      </c>
      <c r="AA347" s="22">
        <v>0.515223295299438</v>
      </c>
      <c r="AB347" s="22">
        <v>2.2802758251118198</v>
      </c>
      <c r="AC347" s="22">
        <v>2.83596</v>
      </c>
      <c r="AD347" s="22">
        <v>2.2766768772632502</v>
      </c>
      <c r="AE347" s="22">
        <v>0.60278011785813701</v>
      </c>
      <c r="AF347" s="22">
        <v>2.87945699512139</v>
      </c>
      <c r="AG347" s="22">
        <v>3.1717599999999999</v>
      </c>
      <c r="AH347" s="22">
        <v>2.5732361187241399</v>
      </c>
      <c r="AI347" s="22">
        <v>0.66087278881741396</v>
      </c>
      <c r="AJ347" s="22">
        <v>3.2341089075415499</v>
      </c>
      <c r="AK347" s="22">
        <v>4.1898600000000004</v>
      </c>
      <c r="AL347" s="22">
        <v>3.4785562171098898</v>
      </c>
      <c r="AM347" s="22">
        <v>0.86421826229969501</v>
      </c>
      <c r="AN347" s="22">
        <v>4.3427744794095799</v>
      </c>
      <c r="AO347" s="22">
        <v>4.8540000000000001</v>
      </c>
      <c r="AP347" s="22">
        <v>4.0776084429471</v>
      </c>
      <c r="AQ347" s="22">
        <v>1.0167273674114099</v>
      </c>
      <c r="AR347" s="22">
        <v>5.0943358103585101</v>
      </c>
      <c r="AS347" s="22">
        <v>5.39635</v>
      </c>
      <c r="AT347" s="22">
        <v>4.5115983955198899</v>
      </c>
      <c r="AU347" s="22">
        <v>1.2200728408936901</v>
      </c>
      <c r="AV347" s="22">
        <v>5.73167123641357</v>
      </c>
      <c r="AW347" s="22">
        <v>5.8304200000000002</v>
      </c>
      <c r="AX347" s="22">
        <v>4.96343371133496</v>
      </c>
      <c r="AY347" s="22">
        <v>1.2200728408936901</v>
      </c>
      <c r="AZ347" s="22">
        <v>6.1835065522286401</v>
      </c>
      <c r="BA347" s="22">
        <v>6.2001200000000001</v>
      </c>
      <c r="BB347" s="22">
        <v>5.1859324639120397</v>
      </c>
      <c r="BC347" s="22">
        <v>1.3217455776348299</v>
      </c>
      <c r="BD347" s="22">
        <v>6.5076780415468702</v>
      </c>
      <c r="BE347" s="22">
        <v>6.4923200000000003</v>
      </c>
      <c r="BF347" s="22">
        <v>5.7404087247796296</v>
      </c>
      <c r="BG347" s="22">
        <v>1.3725819460054001</v>
      </c>
      <c r="BH347" s="22">
        <v>7.1129906707850301</v>
      </c>
      <c r="BI347" s="22">
        <v>6.7811000000000003</v>
      </c>
      <c r="BJ347">
        <v>5.9054684005720199</v>
      </c>
      <c r="BK347">
        <v>1.42341831437597</v>
      </c>
      <c r="BL347">
        <v>7.3288867149479797</v>
      </c>
    </row>
    <row r="348" spans="1:64">
      <c r="A348">
        <v>1141.5</v>
      </c>
      <c r="B348">
        <v>1.6387</v>
      </c>
      <c r="C348">
        <v>3.00746</v>
      </c>
      <c r="D348">
        <v>3.6660599999999999</v>
      </c>
      <c r="E348">
        <v>4.4555400000000001</v>
      </c>
      <c r="F348">
        <v>4.8797800000000002</v>
      </c>
      <c r="G348">
        <v>6.0131199999999998</v>
      </c>
      <c r="H348">
        <v>6.6297899999999998</v>
      </c>
      <c r="I348">
        <v>7.06806</v>
      </c>
      <c r="J348">
        <v>7.3688500000000001</v>
      </c>
      <c r="K348">
        <v>7.60501</v>
      </c>
      <c r="L348">
        <v>7.7767799999999996</v>
      </c>
      <c r="M348">
        <v>7.9250100000000003</v>
      </c>
      <c r="P348" s="22">
        <v>1241.5999999999999</v>
      </c>
      <c r="Q348" s="22">
        <v>0.96106000000000003</v>
      </c>
      <c r="R348" s="22"/>
      <c r="S348" s="22"/>
      <c r="T348" s="22"/>
      <c r="U348" s="22">
        <v>1.7976300000000001</v>
      </c>
      <c r="V348" s="22">
        <v>1.3486123044737901</v>
      </c>
      <c r="W348" s="22">
        <v>0.42103344801273601</v>
      </c>
      <c r="X348" s="22">
        <v>1.7696457524865301</v>
      </c>
      <c r="Y348" s="22">
        <v>2.2392400000000001</v>
      </c>
      <c r="Z348" s="22">
        <v>1.7392168425749399</v>
      </c>
      <c r="AA348" s="22">
        <v>0.52058956169315196</v>
      </c>
      <c r="AB348" s="22">
        <v>2.2598064042680899</v>
      </c>
      <c r="AC348" s="22">
        <v>2.8112499999999998</v>
      </c>
      <c r="AD348" s="22">
        <v>2.2442435718021398</v>
      </c>
      <c r="AE348" s="22">
        <v>0.61013344997073404</v>
      </c>
      <c r="AF348" s="22">
        <v>2.8543770217728701</v>
      </c>
      <c r="AG348" s="22">
        <v>3.1448499999999999</v>
      </c>
      <c r="AH348" s="22">
        <v>2.5370818573800298</v>
      </c>
      <c r="AI348" s="22">
        <v>0.66879853096799602</v>
      </c>
      <c r="AJ348" s="22">
        <v>3.2058803883480298</v>
      </c>
      <c r="AK348" s="22">
        <v>4.1533600000000002</v>
      </c>
      <c r="AL348" s="22">
        <v>3.43172604640155</v>
      </c>
      <c r="AM348" s="22">
        <v>0.87458269434276403</v>
      </c>
      <c r="AN348" s="22">
        <v>4.3063087407443099</v>
      </c>
      <c r="AO348" s="22">
        <v>4.81393</v>
      </c>
      <c r="AP348" s="22">
        <v>4.0243115959697802</v>
      </c>
      <c r="AQ348" s="22">
        <v>1.02892081687384</v>
      </c>
      <c r="AR348" s="22">
        <v>5.0532324128436201</v>
      </c>
      <c r="AS348" s="22">
        <v>5.3517999999999999</v>
      </c>
      <c r="AT348" s="22">
        <v>4.4535133820677899</v>
      </c>
      <c r="AU348" s="22">
        <v>1.2347049802486101</v>
      </c>
      <c r="AV348" s="22">
        <v>5.6882183623164</v>
      </c>
      <c r="AW348" s="22">
        <v>5.7822899999999997</v>
      </c>
      <c r="AX348" s="22">
        <v>4.9014779119148901</v>
      </c>
      <c r="AY348" s="22">
        <v>1.2347049802486101</v>
      </c>
      <c r="AZ348" s="22">
        <v>6.1361828921635002</v>
      </c>
      <c r="BA348" s="22">
        <v>6.1503500000000004</v>
      </c>
      <c r="BB348" s="22">
        <v>5.1211993355524497</v>
      </c>
      <c r="BC348" s="22">
        <v>1.33759706193599</v>
      </c>
      <c r="BD348" s="22">
        <v>6.4587963974884399</v>
      </c>
      <c r="BE348" s="22">
        <v>6.4402100000000004</v>
      </c>
      <c r="BF348" s="22">
        <v>5.6732592646014703</v>
      </c>
      <c r="BG348" s="22">
        <v>1.3890431027796799</v>
      </c>
      <c r="BH348" s="22">
        <v>7.0623023673811502</v>
      </c>
      <c r="BI348" s="22">
        <v>6.7266700000000004</v>
      </c>
      <c r="BJ348">
        <v>5.8363881252449596</v>
      </c>
      <c r="BK348">
        <v>1.44048914362338</v>
      </c>
      <c r="BL348">
        <v>7.2768772688683301</v>
      </c>
    </row>
    <row r="349" spans="1:64">
      <c r="A349">
        <v>1142.2</v>
      </c>
      <c r="B349">
        <v>1.64324</v>
      </c>
      <c r="C349">
        <v>3.0178699999999998</v>
      </c>
      <c r="D349">
        <v>3.6795900000000001</v>
      </c>
      <c r="E349">
        <v>4.4699200000000001</v>
      </c>
      <c r="F349">
        <v>4.8977899999999996</v>
      </c>
      <c r="G349">
        <v>6.0394899999999998</v>
      </c>
      <c r="H349">
        <v>6.6619299999999999</v>
      </c>
      <c r="I349">
        <v>7.1055900000000003</v>
      </c>
      <c r="J349">
        <v>7.4062799999999998</v>
      </c>
      <c r="K349">
        <v>7.6489200000000004</v>
      </c>
      <c r="L349">
        <v>7.82348</v>
      </c>
      <c r="M349">
        <v>7.9762700000000004</v>
      </c>
      <c r="P349" s="22">
        <v>1242.3</v>
      </c>
      <c r="Q349" s="22">
        <v>0.95306999999999997</v>
      </c>
      <c r="R349" s="22"/>
      <c r="S349" s="22"/>
      <c r="T349" s="22"/>
      <c r="U349" s="22">
        <v>1.7819700000000001</v>
      </c>
      <c r="V349" s="22">
        <v>1.32815984578376</v>
      </c>
      <c r="W349" s="22">
        <v>0.42722499882958798</v>
      </c>
      <c r="X349" s="22">
        <v>1.75538484461334</v>
      </c>
      <c r="Y349" s="22">
        <v>2.2207499999999998</v>
      </c>
      <c r="Z349" s="22">
        <v>1.7135210994015599</v>
      </c>
      <c r="AA349" s="22">
        <v>0.52594678428866704</v>
      </c>
      <c r="AB349" s="22">
        <v>2.23946788369022</v>
      </c>
      <c r="AC349" s="22">
        <v>2.7886899999999999</v>
      </c>
      <c r="AD349" s="22">
        <v>2.2119647900017299</v>
      </c>
      <c r="AE349" s="22">
        <v>0.61750024629036804</v>
      </c>
      <c r="AF349" s="22">
        <v>2.8294650362920999</v>
      </c>
      <c r="AG349" s="22">
        <v>3.12033</v>
      </c>
      <c r="AH349" s="22">
        <v>2.5010878543858799</v>
      </c>
      <c r="AI349" s="22">
        <v>0.67674760731141903</v>
      </c>
      <c r="AJ349" s="22">
        <v>3.1778354616972999</v>
      </c>
      <c r="AK349" s="22">
        <v>4.1209800000000003</v>
      </c>
      <c r="AL349" s="22">
        <v>3.3850557217395698</v>
      </c>
      <c r="AM349" s="22">
        <v>0.88497764033031701</v>
      </c>
      <c r="AN349" s="22">
        <v>4.2700333620698903</v>
      </c>
      <c r="AO349" s="22">
        <v>4.77529</v>
      </c>
      <c r="AP349" s="22">
        <v>3.9711592820339598</v>
      </c>
      <c r="AQ349" s="22">
        <v>1.0411501650944901</v>
      </c>
      <c r="AR349" s="22">
        <v>5.0123094471284499</v>
      </c>
      <c r="AS349" s="22">
        <v>5.3112899999999996</v>
      </c>
      <c r="AT349" s="22">
        <v>4.39556509738083</v>
      </c>
      <c r="AU349" s="22">
        <v>1.2493801981133901</v>
      </c>
      <c r="AV349" s="22">
        <v>5.6449452954942201</v>
      </c>
      <c r="AW349" s="22">
        <v>5.7371999999999996</v>
      </c>
      <c r="AX349" s="22">
        <v>4.8396226450917901</v>
      </c>
      <c r="AY349" s="22">
        <v>1.2493801981133901</v>
      </c>
      <c r="AZ349" s="22">
        <v>6.0890028432051801</v>
      </c>
      <c r="BA349" s="22">
        <v>6.1037999999999997</v>
      </c>
      <c r="BB349" s="22">
        <v>5.0565712464234904</v>
      </c>
      <c r="BC349" s="22">
        <v>1.3534952146228401</v>
      </c>
      <c r="BD349" s="22">
        <v>6.4100664610463296</v>
      </c>
      <c r="BE349" s="22">
        <v>6.3944000000000001</v>
      </c>
      <c r="BF349" s="22">
        <v>5.6061159083259797</v>
      </c>
      <c r="BG349" s="22">
        <v>1.4055527228775599</v>
      </c>
      <c r="BH349" s="22">
        <v>7.0116686312035403</v>
      </c>
      <c r="BI349" s="22">
        <v>6.6757499999999999</v>
      </c>
      <c r="BJ349">
        <v>5.7673141293321599</v>
      </c>
      <c r="BK349">
        <v>1.45761023113229</v>
      </c>
      <c r="BL349">
        <v>7.2249243604644402</v>
      </c>
    </row>
    <row r="350" spans="1:64">
      <c r="A350">
        <v>1142.9000000000001</v>
      </c>
      <c r="B350">
        <v>1.6504399999999999</v>
      </c>
      <c r="C350">
        <v>3.02901</v>
      </c>
      <c r="D350">
        <v>3.6948799999999999</v>
      </c>
      <c r="E350">
        <v>4.4915900000000004</v>
      </c>
      <c r="F350">
        <v>4.9203999999999999</v>
      </c>
      <c r="G350">
        <v>6.0701599999999996</v>
      </c>
      <c r="H350">
        <v>6.6973000000000003</v>
      </c>
      <c r="I350">
        <v>7.14825</v>
      </c>
      <c r="J350">
        <v>7.4558999999999997</v>
      </c>
      <c r="K350">
        <v>7.6966200000000002</v>
      </c>
      <c r="L350">
        <v>7.8758999999999997</v>
      </c>
      <c r="M350">
        <v>8.0278600000000004</v>
      </c>
      <c r="P350" s="22">
        <v>1243</v>
      </c>
      <c r="Q350" s="22">
        <v>0.94508000000000003</v>
      </c>
      <c r="R350" s="22"/>
      <c r="S350" s="22"/>
      <c r="T350" s="22"/>
      <c r="U350" s="22">
        <v>1.7672600000000001</v>
      </c>
      <c r="V350" s="22">
        <v>1.3078357384947701</v>
      </c>
      <c r="W350" s="22">
        <v>0.43341541431222103</v>
      </c>
      <c r="X350" s="22">
        <v>1.741251152807</v>
      </c>
      <c r="Y350" s="22">
        <v>2.2049599999999998</v>
      </c>
      <c r="Z350" s="22">
        <v>1.6879703236386401</v>
      </c>
      <c r="AA350" s="22">
        <v>0.53129354052406297</v>
      </c>
      <c r="AB350" s="22">
        <v>2.2192638641626998</v>
      </c>
      <c r="AC350" s="22">
        <v>2.7650299999999999</v>
      </c>
      <c r="AD350" s="22">
        <v>2.1798472186775699</v>
      </c>
      <c r="AE350" s="22">
        <v>0.62487883955462398</v>
      </c>
      <c r="AF350" s="22">
        <v>2.8047260582321898</v>
      </c>
      <c r="AG350" s="22">
        <v>3.0938599999999998</v>
      </c>
      <c r="AH350" s="22">
        <v>2.4652617718706802</v>
      </c>
      <c r="AI350" s="22">
        <v>0.68471860055752898</v>
      </c>
      <c r="AJ350" s="22">
        <v>3.1499803724282098</v>
      </c>
      <c r="AK350" s="22">
        <v>4.0879000000000003</v>
      </c>
      <c r="AL350" s="22">
        <v>3.33855595590243</v>
      </c>
      <c r="AM350" s="22">
        <v>0.895401246882922</v>
      </c>
      <c r="AN350" s="22">
        <v>4.2339572027853496</v>
      </c>
      <c r="AO350" s="22">
        <v>4.74024</v>
      </c>
      <c r="AP350" s="22">
        <v>3.9181642715119702</v>
      </c>
      <c r="AQ350" s="22">
        <v>1.05341323162697</v>
      </c>
      <c r="AR350" s="22">
        <v>4.9715775031389304</v>
      </c>
      <c r="AS350" s="22">
        <v>5.2735099999999999</v>
      </c>
      <c r="AT350" s="22">
        <v>4.3377677678116404</v>
      </c>
      <c r="AU350" s="22">
        <v>1.2640958779523599</v>
      </c>
      <c r="AV350" s="22">
        <v>5.6018636457640003</v>
      </c>
      <c r="AW350" s="22">
        <v>5.6963900000000001</v>
      </c>
      <c r="AX350" s="22">
        <v>4.7778837301027304</v>
      </c>
      <c r="AY350" s="22">
        <v>1.2640958779523599</v>
      </c>
      <c r="AZ350" s="22">
        <v>6.0419796080550903</v>
      </c>
      <c r="BA350" s="22">
        <v>6.0575900000000003</v>
      </c>
      <c r="BB350" s="22">
        <v>4.9920647249004402</v>
      </c>
      <c r="BC350" s="22">
        <v>1.36943720111506</v>
      </c>
      <c r="BD350" s="22">
        <v>6.3615019260155004</v>
      </c>
      <c r="BE350" s="22">
        <v>6.3503800000000004</v>
      </c>
      <c r="BF350" s="22">
        <v>5.5389971398366002</v>
      </c>
      <c r="BG350" s="22">
        <v>1.4221078626964101</v>
      </c>
      <c r="BH350" s="22">
        <v>6.9611050025330101</v>
      </c>
      <c r="BI350" s="22">
        <v>6.6297899999999998</v>
      </c>
      <c r="BJ350">
        <v>5.69826542820251</v>
      </c>
      <c r="BK350">
        <v>1.47477852427775</v>
      </c>
      <c r="BL350">
        <v>7.1730439524802598</v>
      </c>
    </row>
    <row r="351" spans="1:64">
      <c r="A351">
        <v>1143.5999999999999</v>
      </c>
      <c r="B351">
        <v>1.6531</v>
      </c>
      <c r="C351">
        <v>3.0366900000000001</v>
      </c>
      <c r="D351">
        <v>3.7059500000000001</v>
      </c>
      <c r="E351">
        <v>4.5040199999999997</v>
      </c>
      <c r="F351">
        <v>4.9396899999999997</v>
      </c>
      <c r="G351">
        <v>6.0925599999999998</v>
      </c>
      <c r="H351">
        <v>6.7313200000000002</v>
      </c>
      <c r="I351">
        <v>7.1829000000000001</v>
      </c>
      <c r="J351">
        <v>7.4954900000000002</v>
      </c>
      <c r="K351">
        <v>7.7374900000000002</v>
      </c>
      <c r="L351">
        <v>7.9177200000000001</v>
      </c>
      <c r="M351">
        <v>8.0742100000000008</v>
      </c>
      <c r="P351" s="22">
        <v>1243.7</v>
      </c>
      <c r="Q351" s="22">
        <v>0.93710000000000004</v>
      </c>
      <c r="R351" s="22"/>
      <c r="S351" s="22"/>
      <c r="T351" s="22"/>
      <c r="U351" s="22">
        <v>1.7546900000000001</v>
      </c>
      <c r="V351" s="22">
        <v>1.28764362560624</v>
      </c>
      <c r="W351" s="22">
        <v>0.43960202613940802</v>
      </c>
      <c r="X351" s="22">
        <v>1.72724565174565</v>
      </c>
      <c r="Y351" s="22">
        <v>2.1872600000000002</v>
      </c>
      <c r="Z351" s="22">
        <v>1.6625694040713199</v>
      </c>
      <c r="AA351" s="22">
        <v>0.53662839718338995</v>
      </c>
      <c r="AB351" s="22">
        <v>2.19919780125471</v>
      </c>
      <c r="AC351" s="22">
        <v>2.7466300000000001</v>
      </c>
      <c r="AD351" s="22">
        <v>2.1478973812747899</v>
      </c>
      <c r="AE351" s="22">
        <v>0.63226753808011105</v>
      </c>
      <c r="AF351" s="22">
        <v>2.7801649193548998</v>
      </c>
      <c r="AG351" s="22">
        <v>3.0732599999999999</v>
      </c>
      <c r="AH351" s="22">
        <v>2.4296110932138202</v>
      </c>
      <c r="AI351" s="22">
        <v>0.69271006963902104</v>
      </c>
      <c r="AJ351" s="22">
        <v>3.12232116285284</v>
      </c>
      <c r="AK351" s="22">
        <v>4.0597599999999998</v>
      </c>
      <c r="AL351" s="22">
        <v>3.2922372446111501</v>
      </c>
      <c r="AM351" s="22">
        <v>0.90585162952795095</v>
      </c>
      <c r="AN351" s="22">
        <v>4.1980888741391</v>
      </c>
      <c r="AO351" s="22">
        <v>4.7076000000000002</v>
      </c>
      <c r="AP351" s="22">
        <v>3.86533910007658</v>
      </c>
      <c r="AQ351" s="22">
        <v>1.06570779944465</v>
      </c>
      <c r="AR351" s="22">
        <v>4.9310468995212302</v>
      </c>
      <c r="AS351" s="22">
        <v>5.2372100000000001</v>
      </c>
      <c r="AT351" s="22">
        <v>4.2801353710952403</v>
      </c>
      <c r="AU351" s="22">
        <v>1.2788493593335799</v>
      </c>
      <c r="AV351" s="22">
        <v>5.5589847304288202</v>
      </c>
      <c r="AW351" s="22">
        <v>5.6597900000000001</v>
      </c>
      <c r="AX351" s="22">
        <v>4.7162767372601699</v>
      </c>
      <c r="AY351" s="22">
        <v>1.2788493593335799</v>
      </c>
      <c r="AZ351" s="22">
        <v>5.9951260965937401</v>
      </c>
      <c r="BA351" s="22">
        <v>6.0200500000000003</v>
      </c>
      <c r="BB351" s="22">
        <v>4.92769603927528</v>
      </c>
      <c r="BC351" s="22">
        <v>1.3854201392780401</v>
      </c>
      <c r="BD351" s="22">
        <v>6.3131161785533196</v>
      </c>
      <c r="BE351" s="22">
        <v>6.3081199999999997</v>
      </c>
      <c r="BF351" s="22">
        <v>5.4719212128047596</v>
      </c>
      <c r="BG351" s="22">
        <v>1.4387055292502799</v>
      </c>
      <c r="BH351" s="22">
        <v>6.9106267420550296</v>
      </c>
      <c r="BI351" s="22">
        <v>6.5902200000000004</v>
      </c>
      <c r="BJ351">
        <v>5.6292608003933902</v>
      </c>
      <c r="BK351">
        <v>1.49199091922251</v>
      </c>
      <c r="BL351">
        <v>7.1212517196159002</v>
      </c>
    </row>
    <row r="352" spans="1:64">
      <c r="A352">
        <v>1144.3</v>
      </c>
      <c r="B352">
        <v>1.65615</v>
      </c>
      <c r="C352">
        <v>3.0436899999999998</v>
      </c>
      <c r="D352">
        <v>3.7153499999999999</v>
      </c>
      <c r="E352">
        <v>4.5185599999999999</v>
      </c>
      <c r="F352">
        <v>4.9545000000000003</v>
      </c>
      <c r="G352">
        <v>6.1178699999999999</v>
      </c>
      <c r="H352">
        <v>6.7577199999999999</v>
      </c>
      <c r="I352">
        <v>7.2144000000000004</v>
      </c>
      <c r="J352">
        <v>7.5283499999999997</v>
      </c>
      <c r="K352">
        <v>7.7732000000000001</v>
      </c>
      <c r="L352">
        <v>7.9579300000000002</v>
      </c>
      <c r="M352">
        <v>8.1170799999999996</v>
      </c>
      <c r="P352" s="22">
        <v>1244.4000000000001</v>
      </c>
      <c r="Q352" s="22">
        <v>0.92910999999999999</v>
      </c>
      <c r="R352" s="22"/>
      <c r="S352" s="22"/>
      <c r="T352" s="22"/>
      <c r="U352" s="22">
        <v>1.7418100000000001</v>
      </c>
      <c r="V352" s="22">
        <v>1.2675870395042499</v>
      </c>
      <c r="W352" s="22">
        <v>0.44578213006022099</v>
      </c>
      <c r="X352" s="22">
        <v>1.7133691695644699</v>
      </c>
      <c r="Y352" s="22">
        <v>2.1711999999999998</v>
      </c>
      <c r="Z352" s="22">
        <v>1.6373230942319901</v>
      </c>
      <c r="AA352" s="22">
        <v>0.54194991099964895</v>
      </c>
      <c r="AB352" s="22">
        <v>2.1792730052316398</v>
      </c>
      <c r="AC352" s="22">
        <v>2.7258399999999998</v>
      </c>
      <c r="AD352" s="22">
        <v>2.1161216366394902</v>
      </c>
      <c r="AE352" s="22">
        <v>0.63966462631096199</v>
      </c>
      <c r="AF352" s="22">
        <v>2.7557862629504499</v>
      </c>
      <c r="AG352" s="22">
        <v>3.0493000000000001</v>
      </c>
      <c r="AH352" s="22">
        <v>2.3941431214744999</v>
      </c>
      <c r="AI352" s="22">
        <v>0.70072055004576705</v>
      </c>
      <c r="AJ352" s="22">
        <v>3.09486367152026</v>
      </c>
      <c r="AK352" s="22">
        <v>4.0290299999999997</v>
      </c>
      <c r="AL352" s="22">
        <v>3.24610986371539</v>
      </c>
      <c r="AM352" s="22">
        <v>0.91632687313677197</v>
      </c>
      <c r="AN352" s="22">
        <v>4.16243673685217</v>
      </c>
      <c r="AO352" s="22">
        <v>4.6730499999999999</v>
      </c>
      <c r="AP352" s="22">
        <v>3.8126960649097099</v>
      </c>
      <c r="AQ352" s="22">
        <v>1.07803161545503</v>
      </c>
      <c r="AR352" s="22">
        <v>4.8907276803647299</v>
      </c>
      <c r="AS352" s="22">
        <v>5.19876</v>
      </c>
      <c r="AT352" s="22">
        <v>4.2226816318975704</v>
      </c>
      <c r="AU352" s="22">
        <v>1.2936379385460299</v>
      </c>
      <c r="AV352" s="22">
        <v>5.5163195704436001</v>
      </c>
      <c r="AW352" s="22">
        <v>5.6169399999999996</v>
      </c>
      <c r="AX352" s="22">
        <v>4.6548169825255297</v>
      </c>
      <c r="AY352" s="22">
        <v>1.2936379385460299</v>
      </c>
      <c r="AZ352" s="22">
        <v>5.9484549210715603</v>
      </c>
      <c r="BA352" s="22">
        <v>5.9758500000000003</v>
      </c>
      <c r="BB352" s="22">
        <v>4.8634811920870202</v>
      </c>
      <c r="BC352" s="22">
        <v>1.4014411000915299</v>
      </c>
      <c r="BD352" s="22">
        <v>6.2649222921785501</v>
      </c>
      <c r="BE352" s="22">
        <v>6.2632500000000002</v>
      </c>
      <c r="BF352" s="22">
        <v>5.4049061433577004</v>
      </c>
      <c r="BG352" s="22">
        <v>1.45534268086428</v>
      </c>
      <c r="BH352" s="22">
        <v>6.8602488242219897</v>
      </c>
      <c r="BI352" s="22">
        <v>6.5433500000000002</v>
      </c>
      <c r="BJ352">
        <v>5.5603187800676697</v>
      </c>
      <c r="BK352">
        <v>1.5092442616370401</v>
      </c>
      <c r="BL352">
        <v>7.0695630417046997</v>
      </c>
    </row>
    <row r="353" spans="1:64">
      <c r="A353">
        <v>1145</v>
      </c>
      <c r="B353">
        <v>1.6584399999999999</v>
      </c>
      <c r="C353">
        <v>3.05</v>
      </c>
      <c r="D353">
        <v>3.7230599999999998</v>
      </c>
      <c r="E353">
        <v>4.5310600000000001</v>
      </c>
      <c r="F353">
        <v>4.96821</v>
      </c>
      <c r="G353">
        <v>6.1362100000000002</v>
      </c>
      <c r="H353">
        <v>6.7811000000000003</v>
      </c>
      <c r="I353">
        <v>7.2426899999999996</v>
      </c>
      <c r="J353">
        <v>7.5596199999999998</v>
      </c>
      <c r="K353">
        <v>7.8090799999999998</v>
      </c>
      <c r="L353">
        <v>7.9946599999999997</v>
      </c>
      <c r="M353">
        <v>8.1564300000000003</v>
      </c>
      <c r="P353" s="22">
        <v>1245.0999999999999</v>
      </c>
      <c r="Q353" s="22">
        <v>0.92112000000000005</v>
      </c>
      <c r="R353" s="22"/>
      <c r="S353" s="22"/>
      <c r="T353" s="22"/>
      <c r="U353" s="22">
        <v>1.72783</v>
      </c>
      <c r="V353" s="22">
        <v>1.2476694017204699</v>
      </c>
      <c r="W353" s="22">
        <v>0.45195298769770498</v>
      </c>
      <c r="X353" s="22">
        <v>1.6996223894181799</v>
      </c>
      <c r="Y353" s="22">
        <v>2.1542699999999999</v>
      </c>
      <c r="Z353" s="22">
        <v>1.6122360118124901</v>
      </c>
      <c r="AA353" s="22">
        <v>0.54725662927010299</v>
      </c>
      <c r="AB353" s="22">
        <v>2.1594926410825899</v>
      </c>
      <c r="AC353" s="22">
        <v>2.7052</v>
      </c>
      <c r="AD353" s="22">
        <v>2.0845261779215698</v>
      </c>
      <c r="AE353" s="22">
        <v>0.64706836538867696</v>
      </c>
      <c r="AF353" s="22">
        <v>2.73159454331025</v>
      </c>
      <c r="AG353" s="22">
        <v>3.0255200000000002</v>
      </c>
      <c r="AH353" s="22">
        <v>2.3588649779681798</v>
      </c>
      <c r="AI353" s="22">
        <v>0.70874855417554605</v>
      </c>
      <c r="AJ353" s="22">
        <v>3.0676135321437301</v>
      </c>
      <c r="AK353" s="22">
        <v>3.9994499999999999</v>
      </c>
      <c r="AL353" s="22">
        <v>3.2001838665701099</v>
      </c>
      <c r="AM353" s="22">
        <v>0.92682503238340597</v>
      </c>
      <c r="AN353" s="22">
        <v>4.1270088989535196</v>
      </c>
      <c r="AO353" s="22">
        <v>4.6387400000000003</v>
      </c>
      <c r="AP353" s="22">
        <v>3.7602472211265798</v>
      </c>
      <c r="AQ353" s="22">
        <v>1.0903823910393</v>
      </c>
      <c r="AR353" s="22">
        <v>4.8506296121658803</v>
      </c>
      <c r="AS353" s="22">
        <v>5.1629699999999996</v>
      </c>
      <c r="AT353" s="22">
        <v>4.16542001759748</v>
      </c>
      <c r="AU353" s="22">
        <v>1.3084588692471599</v>
      </c>
      <c r="AV353" s="22">
        <v>5.4738788868446404</v>
      </c>
      <c r="AW353" s="22">
        <v>5.5795599999999999</v>
      </c>
      <c r="AX353" s="22">
        <v>4.5935195223280498</v>
      </c>
      <c r="AY353" s="22">
        <v>1.3084588692471599</v>
      </c>
      <c r="AZ353" s="22">
        <v>5.9019783915752102</v>
      </c>
      <c r="BA353" s="22">
        <v>5.9347200000000004</v>
      </c>
      <c r="BB353" s="22">
        <v>4.7994359147082699</v>
      </c>
      <c r="BC353" s="22">
        <v>1.4174971083510901</v>
      </c>
      <c r="BD353" s="22">
        <v>6.2169330230593696</v>
      </c>
      <c r="BE353" s="22">
        <v>6.2201399999999998</v>
      </c>
      <c r="BF353" s="22">
        <v>5.3379697029987998</v>
      </c>
      <c r="BG353" s="22">
        <v>1.47201622790306</v>
      </c>
      <c r="BH353" s="22">
        <v>6.8099859309018598</v>
      </c>
      <c r="BI353" s="22">
        <v>6.4983000000000004</v>
      </c>
      <c r="BJ353">
        <v>5.4914576497303997</v>
      </c>
      <c r="BK353">
        <v>1.5265353474550201</v>
      </c>
      <c r="BL353">
        <v>7.01799299718542</v>
      </c>
    </row>
    <row r="354" spans="1:64">
      <c r="A354">
        <v>1145.7</v>
      </c>
      <c r="B354">
        <v>1.6637999999999999</v>
      </c>
      <c r="C354">
        <v>3.06196</v>
      </c>
      <c r="D354">
        <v>3.7411099999999999</v>
      </c>
      <c r="E354">
        <v>4.5519800000000004</v>
      </c>
      <c r="F354">
        <v>4.9922899999999997</v>
      </c>
      <c r="G354">
        <v>6.1759000000000004</v>
      </c>
      <c r="H354">
        <v>6.8233899999999998</v>
      </c>
      <c r="I354">
        <v>7.2929000000000004</v>
      </c>
      <c r="J354">
        <v>7.6137699999999997</v>
      </c>
      <c r="K354">
        <v>7.8650200000000003</v>
      </c>
      <c r="L354">
        <v>8.0519300000000005</v>
      </c>
      <c r="M354">
        <v>8.2148599999999998</v>
      </c>
      <c r="P354" s="22">
        <v>1245.8</v>
      </c>
      <c r="Q354" s="22">
        <v>0.91313999999999995</v>
      </c>
      <c r="R354" s="22"/>
      <c r="S354" s="22"/>
      <c r="T354" s="22"/>
      <c r="U354" s="22">
        <v>1.71356</v>
      </c>
      <c r="V354" s="22">
        <v>1.22789402277125</v>
      </c>
      <c r="W354" s="22">
        <v>0.45811182841464498</v>
      </c>
      <c r="X354" s="22">
        <v>1.68600585118589</v>
      </c>
      <c r="Y354" s="22">
        <v>2.1364899999999998</v>
      </c>
      <c r="Z354" s="22">
        <v>1.5873126381788201</v>
      </c>
      <c r="AA354" s="22">
        <v>0.55254709048357897</v>
      </c>
      <c r="AB354" s="22">
        <v>2.1398597286624002</v>
      </c>
      <c r="AC354" s="22">
        <v>2.6834899999999999</v>
      </c>
      <c r="AD354" s="22">
        <v>2.05311703160804</v>
      </c>
      <c r="AE354" s="22">
        <v>0.65447699374315105</v>
      </c>
      <c r="AF354" s="22">
        <v>2.7075940253511899</v>
      </c>
      <c r="AG354" s="22">
        <v>3.0019300000000002</v>
      </c>
      <c r="AH354" s="22">
        <v>2.3237836009890902</v>
      </c>
      <c r="AI354" s="22">
        <v>0.71679257170118005</v>
      </c>
      <c r="AJ354" s="22">
        <v>3.0405761726902698</v>
      </c>
      <c r="AK354" s="22">
        <v>3.9691700000000001</v>
      </c>
      <c r="AL354" s="22">
        <v>3.15446908160229</v>
      </c>
      <c r="AM354" s="22">
        <v>0.93734413222461999</v>
      </c>
      <c r="AN354" s="22">
        <v>4.0918132138269101</v>
      </c>
      <c r="AO354" s="22">
        <v>4.6046899999999997</v>
      </c>
      <c r="AP354" s="22">
        <v>3.7080043784153398</v>
      </c>
      <c r="AQ354" s="22">
        <v>1.1027578026172</v>
      </c>
      <c r="AR354" s="22">
        <v>4.8107621810325396</v>
      </c>
      <c r="AS354" s="22">
        <v>5.1238900000000003</v>
      </c>
      <c r="AT354" s="22">
        <v>4.10836373430267</v>
      </c>
      <c r="AU354" s="22">
        <v>1.3233093631406401</v>
      </c>
      <c r="AV354" s="22">
        <v>5.4316730974433103</v>
      </c>
      <c r="AW354" s="22">
        <v>5.5398800000000001</v>
      </c>
      <c r="AX354" s="22">
        <v>4.53239914862987</v>
      </c>
      <c r="AY354" s="22">
        <v>1.3233093631406401</v>
      </c>
      <c r="AZ354" s="22">
        <v>5.8557085117705103</v>
      </c>
      <c r="BA354" s="22">
        <v>5.8938600000000001</v>
      </c>
      <c r="BB354" s="22">
        <v>4.7355756621891398</v>
      </c>
      <c r="BC354" s="22">
        <v>1.4335851434023601</v>
      </c>
      <c r="BD354" s="22">
        <v>6.1691608055914999</v>
      </c>
      <c r="BE354" s="22">
        <v>6.1759000000000004</v>
      </c>
      <c r="BF354" s="22">
        <v>5.2711294117828604</v>
      </c>
      <c r="BG354" s="22">
        <v>1.48872303353322</v>
      </c>
      <c r="BH354" s="22">
        <v>6.7598524453160804</v>
      </c>
      <c r="BI354" s="22">
        <v>6.4520799999999996</v>
      </c>
      <c r="BJ354">
        <v>5.42269543320793</v>
      </c>
      <c r="BK354">
        <v>1.5438609236640799</v>
      </c>
      <c r="BL354">
        <v>6.9665563568720099</v>
      </c>
    </row>
    <row r="355" spans="1:64">
      <c r="A355">
        <v>1146.4000000000001</v>
      </c>
      <c r="B355">
        <v>1.6634100000000001</v>
      </c>
      <c r="C355">
        <v>3.05985</v>
      </c>
      <c r="D355">
        <v>3.7393800000000001</v>
      </c>
      <c r="E355">
        <v>4.5509300000000001</v>
      </c>
      <c r="F355">
        <v>4.9911399999999997</v>
      </c>
      <c r="G355">
        <v>6.1773199999999999</v>
      </c>
      <c r="H355">
        <v>6.8296700000000001</v>
      </c>
      <c r="I355">
        <v>7.29962</v>
      </c>
      <c r="J355">
        <v>7.6242999999999999</v>
      </c>
      <c r="K355">
        <v>7.8795200000000003</v>
      </c>
      <c r="L355">
        <v>8.0667799999999996</v>
      </c>
      <c r="M355">
        <v>8.2337900000000008</v>
      </c>
      <c r="P355" s="22">
        <v>1246.5</v>
      </c>
      <c r="Q355" s="22">
        <v>0.90515000000000001</v>
      </c>
      <c r="R355" s="22"/>
      <c r="S355" s="22"/>
      <c r="T355" s="22"/>
      <c r="U355" s="22">
        <v>1.70059</v>
      </c>
      <c r="V355" s="22">
        <v>1.2082641020757601</v>
      </c>
      <c r="W355" s="22">
        <v>0.464255851239877</v>
      </c>
      <c r="X355" s="22">
        <v>1.6725199533156401</v>
      </c>
      <c r="Y355" s="22">
        <v>2.1208</v>
      </c>
      <c r="Z355" s="22">
        <v>1.5625573179873999</v>
      </c>
      <c r="AA355" s="22">
        <v>0.55781982495941296</v>
      </c>
      <c r="AB355" s="22">
        <v>2.1203771429468201</v>
      </c>
      <c r="AC355" s="22">
        <v>2.66256</v>
      </c>
      <c r="AD355" s="22">
        <v>2.0219000566856402</v>
      </c>
      <c r="AE355" s="22">
        <v>0.66188872770464902</v>
      </c>
      <c r="AF355" s="22">
        <v>2.6837887843902899</v>
      </c>
      <c r="AG355" s="22">
        <v>2.9785200000000001</v>
      </c>
      <c r="AH355" s="22">
        <v>2.2889057446777499</v>
      </c>
      <c r="AI355" s="22">
        <v>0.72485106995397297</v>
      </c>
      <c r="AJ355" s="22">
        <v>3.0137568146317202</v>
      </c>
      <c r="AK355" s="22">
        <v>3.9382199999999998</v>
      </c>
      <c r="AL355" s="22">
        <v>3.10897511006727</v>
      </c>
      <c r="AM355" s="22">
        <v>0.94788216840134898</v>
      </c>
      <c r="AN355" s="22">
        <v>4.0568572784686197</v>
      </c>
      <c r="AO355" s="22">
        <v>4.5687800000000003</v>
      </c>
      <c r="AP355" s="22">
        <v>3.65597909789224</v>
      </c>
      <c r="AQ355" s="22">
        <v>1.11515549223688</v>
      </c>
      <c r="AR355" s="22">
        <v>4.7711345901291198</v>
      </c>
      <c r="AS355" s="22">
        <v>5.0874499999999996</v>
      </c>
      <c r="AT355" s="22">
        <v>4.0515257230998296</v>
      </c>
      <c r="AU355" s="22">
        <v>1.33818659068426</v>
      </c>
      <c r="AV355" s="22">
        <v>5.3897123137840897</v>
      </c>
      <c r="AW355" s="22">
        <v>5.4966699999999999</v>
      </c>
      <c r="AX355" s="22">
        <v>4.4714703842385299</v>
      </c>
      <c r="AY355" s="22">
        <v>1.33818659068426</v>
      </c>
      <c r="AZ355" s="22">
        <v>5.8096569749227802</v>
      </c>
      <c r="BA355" s="22">
        <v>5.8492499999999996</v>
      </c>
      <c r="BB355" s="22">
        <v>4.6719156083595603</v>
      </c>
      <c r="BC355" s="22">
        <v>1.4497021399079499</v>
      </c>
      <c r="BD355" s="22">
        <v>6.1216177482675098</v>
      </c>
      <c r="BE355" s="22">
        <v>6.1347899999999997</v>
      </c>
      <c r="BF355" s="22">
        <v>5.2044025317493796</v>
      </c>
      <c r="BG355" s="22">
        <v>1.50545991451979</v>
      </c>
      <c r="BH355" s="22">
        <v>6.7098624462691703</v>
      </c>
      <c r="BI355" s="22">
        <v>6.4091399999999998</v>
      </c>
      <c r="BJ355">
        <v>5.3540498888923302</v>
      </c>
      <c r="BK355">
        <v>1.5612176891316301</v>
      </c>
      <c r="BL355">
        <v>6.9152675780239701</v>
      </c>
    </row>
    <row r="356" spans="1:64">
      <c r="A356">
        <v>1147.0999999999999</v>
      </c>
      <c r="B356">
        <v>1.6684000000000001</v>
      </c>
      <c r="C356">
        <v>3.0760999999999998</v>
      </c>
      <c r="D356">
        <v>3.75664</v>
      </c>
      <c r="E356">
        <v>4.5772000000000004</v>
      </c>
      <c r="F356">
        <v>5.0211100000000002</v>
      </c>
      <c r="G356">
        <v>6.2172700000000001</v>
      </c>
      <c r="H356">
        <v>6.8754299999999997</v>
      </c>
      <c r="I356">
        <v>7.3536000000000001</v>
      </c>
      <c r="J356">
        <v>7.6824500000000002</v>
      </c>
      <c r="K356">
        <v>7.9396300000000002</v>
      </c>
      <c r="L356">
        <v>8.1320499999999996</v>
      </c>
      <c r="M356">
        <v>8.2946899999999992</v>
      </c>
      <c r="P356" s="22">
        <v>1247.2</v>
      </c>
      <c r="Q356" s="22">
        <v>0.89715999999999996</v>
      </c>
      <c r="R356" s="22"/>
      <c r="S356" s="22"/>
      <c r="T356" s="22"/>
      <c r="U356" s="22">
        <v>1.6877200000000001</v>
      </c>
      <c r="V356" s="22">
        <v>1.18878272795205</v>
      </c>
      <c r="W356" s="22">
        <v>0.47038222685354503</v>
      </c>
      <c r="X356" s="22">
        <v>1.6591649548056</v>
      </c>
      <c r="Y356" s="22">
        <v>2.1018400000000002</v>
      </c>
      <c r="Z356" s="22">
        <v>1.5379742589013501</v>
      </c>
      <c r="AA356" s="22">
        <v>0.56307335549767901</v>
      </c>
      <c r="AB356" s="22">
        <v>2.1010476143990302</v>
      </c>
      <c r="AC356" s="22">
        <v>2.63998</v>
      </c>
      <c r="AD356" s="22">
        <v>1.99088094393162</v>
      </c>
      <c r="AE356" s="22">
        <v>0.669301762136572</v>
      </c>
      <c r="AF356" s="22">
        <v>2.66018270606819</v>
      </c>
      <c r="AG356" s="22">
        <v>2.9539300000000002</v>
      </c>
      <c r="AH356" s="22">
        <v>2.2542379780322701</v>
      </c>
      <c r="AI356" s="22">
        <v>0.73292249432344603</v>
      </c>
      <c r="AJ356" s="22">
        <v>2.9871604723557201</v>
      </c>
      <c r="AK356" s="22">
        <v>3.9066100000000001</v>
      </c>
      <c r="AL356" s="22">
        <v>3.0637113239936</v>
      </c>
      <c r="AM356" s="22">
        <v>0.958437107961429</v>
      </c>
      <c r="AN356" s="22">
        <v>4.0221484319550296</v>
      </c>
      <c r="AO356" s="22">
        <v>4.5341899999999997</v>
      </c>
      <c r="AP356" s="22">
        <v>3.60418268917166</v>
      </c>
      <c r="AQ356" s="22">
        <v>1.1275730681899201</v>
      </c>
      <c r="AR356" s="22">
        <v>4.7317557573615803</v>
      </c>
      <c r="AS356" s="22">
        <v>5.0454499999999998</v>
      </c>
      <c r="AT356" s="22">
        <v>3.9949186565387098</v>
      </c>
      <c r="AU356" s="22">
        <v>1.3530876818279001</v>
      </c>
      <c r="AV356" s="22">
        <v>5.3480063383666101</v>
      </c>
      <c r="AW356" s="22">
        <v>5.4538099999999998</v>
      </c>
      <c r="AX356" s="22">
        <v>4.4107474783671803</v>
      </c>
      <c r="AY356" s="22">
        <v>1.3530876818279001</v>
      </c>
      <c r="AZ356" s="22">
        <v>5.7638351601950797</v>
      </c>
      <c r="BA356" s="22">
        <v>5.8036300000000001</v>
      </c>
      <c r="BB356" s="22">
        <v>4.6084706411905403</v>
      </c>
      <c r="BC356" s="22">
        <v>1.4658449886468901</v>
      </c>
      <c r="BD356" s="22">
        <v>6.0743156298374297</v>
      </c>
      <c r="BE356" s="22">
        <v>6.0855499999999996</v>
      </c>
      <c r="BF356" s="22">
        <v>5.1378060606156</v>
      </c>
      <c r="BG356" s="22">
        <v>1.5222236420563899</v>
      </c>
      <c r="BH356" s="22">
        <v>6.6600297026719799</v>
      </c>
      <c r="BI356" s="22">
        <v>6.3591600000000001</v>
      </c>
      <c r="BJ356">
        <v>5.2855385032531101</v>
      </c>
      <c r="BK356">
        <v>1.57860229546588</v>
      </c>
      <c r="BL356">
        <v>6.8641407987189904</v>
      </c>
    </row>
    <row r="357" spans="1:64">
      <c r="A357">
        <v>1147.8</v>
      </c>
      <c r="B357">
        <v>1.66917</v>
      </c>
      <c r="C357">
        <v>3.0711400000000002</v>
      </c>
      <c r="D357">
        <v>3.75319</v>
      </c>
      <c r="E357">
        <v>4.5740400000000001</v>
      </c>
      <c r="F357">
        <v>5.0176499999999997</v>
      </c>
      <c r="G357">
        <v>6.2187099999999997</v>
      </c>
      <c r="H357">
        <v>6.8801800000000002</v>
      </c>
      <c r="I357">
        <v>7.3603800000000001</v>
      </c>
      <c r="J357">
        <v>7.6895300000000004</v>
      </c>
      <c r="K357">
        <v>7.9505999999999997</v>
      </c>
      <c r="L357">
        <v>8.1451700000000002</v>
      </c>
      <c r="M357">
        <v>8.3138100000000001</v>
      </c>
      <c r="P357" s="22">
        <v>1247.9000000000001</v>
      </c>
      <c r="Q357" s="22">
        <v>0.88917999999999997</v>
      </c>
      <c r="R357" s="22"/>
      <c r="S357" s="22"/>
      <c r="T357" s="22"/>
      <c r="U357" s="22">
        <v>1.6749400000000001</v>
      </c>
      <c r="V357" s="22">
        <v>1.1694528776897499</v>
      </c>
      <c r="W357" s="22">
        <v>0.47648809962952798</v>
      </c>
      <c r="X357" s="22">
        <v>1.6459409773192799</v>
      </c>
      <c r="Y357" s="22">
        <v>2.0864099999999999</v>
      </c>
      <c r="Z357" s="22">
        <v>1.5135675314057599</v>
      </c>
      <c r="AA357" s="22">
        <v>0.568306198040331</v>
      </c>
      <c r="AB357" s="22">
        <v>2.0818737294460998</v>
      </c>
      <c r="AC357" s="22">
        <v>2.6217999999999999</v>
      </c>
      <c r="AD357" s="22">
        <v>1.96006521533116</v>
      </c>
      <c r="AE357" s="22">
        <v>0.67671427108873905</v>
      </c>
      <c r="AF357" s="22">
        <v>2.6367794864199001</v>
      </c>
      <c r="AG357" s="22">
        <v>2.9335900000000001</v>
      </c>
      <c r="AH357" s="22">
        <v>2.2197866840621501</v>
      </c>
      <c r="AI357" s="22">
        <v>0.74100526867327399</v>
      </c>
      <c r="AJ357" s="22">
        <v>2.9607919527354198</v>
      </c>
      <c r="AK357" s="22">
        <v>3.8797199999999998</v>
      </c>
      <c r="AL357" s="22">
        <v>3.0186868643156299</v>
      </c>
      <c r="AM357" s="22">
        <v>0.96900688980351202</v>
      </c>
      <c r="AN357" s="22">
        <v>3.9876937541191402</v>
      </c>
      <c r="AO357" s="22">
        <v>4.5009100000000002</v>
      </c>
      <c r="AP357" s="22">
        <v>3.55262620765077</v>
      </c>
      <c r="AQ357" s="22">
        <v>1.1400081056511899</v>
      </c>
      <c r="AR357" s="22">
        <v>4.6926343133019603</v>
      </c>
      <c r="AS357" s="22">
        <v>5.0095599999999996</v>
      </c>
      <c r="AT357" s="22">
        <v>3.9385549353499298</v>
      </c>
      <c r="AU357" s="22">
        <v>1.36800972678143</v>
      </c>
      <c r="AV357" s="22">
        <v>5.3065646621313602</v>
      </c>
      <c r="AW357" s="22">
        <v>5.4162699999999999</v>
      </c>
      <c r="AX357" s="22">
        <v>4.3502444024431304</v>
      </c>
      <c r="AY357" s="22">
        <v>1.36800972678143</v>
      </c>
      <c r="AZ357" s="22">
        <v>5.7182541292245599</v>
      </c>
      <c r="BA357" s="22">
        <v>5.7636799999999999</v>
      </c>
      <c r="BB357" s="22">
        <v>4.5452553584147202</v>
      </c>
      <c r="BC357" s="22">
        <v>1.48201053734655</v>
      </c>
      <c r="BD357" s="22">
        <v>6.0272658957612704</v>
      </c>
      <c r="BE357" s="22">
        <v>6.04366</v>
      </c>
      <c r="BF357" s="22">
        <v>5.0713567257315599</v>
      </c>
      <c r="BG357" s="22">
        <v>1.5390109426291101</v>
      </c>
      <c r="BH357" s="22">
        <v>6.61036766836067</v>
      </c>
      <c r="BI357" s="22">
        <v>6.3182999999999998</v>
      </c>
      <c r="BJ357">
        <v>5.2171784846184099</v>
      </c>
      <c r="BK357">
        <v>1.59601134791167</v>
      </c>
      <c r="BL357">
        <v>6.8131898325300799</v>
      </c>
    </row>
    <row r="358" spans="1:64">
      <c r="A358">
        <v>1148.5</v>
      </c>
      <c r="B358">
        <v>1.66994</v>
      </c>
      <c r="C358">
        <v>3.0803500000000001</v>
      </c>
      <c r="D358">
        <v>3.7670400000000002</v>
      </c>
      <c r="E358">
        <v>4.5898700000000003</v>
      </c>
      <c r="F358">
        <v>5.03965</v>
      </c>
      <c r="G358">
        <v>6.2474100000000004</v>
      </c>
      <c r="H358">
        <v>6.9151199999999999</v>
      </c>
      <c r="I358">
        <v>7.3977599999999999</v>
      </c>
      <c r="J358">
        <v>7.73393</v>
      </c>
      <c r="K358">
        <v>7.9983399999999998</v>
      </c>
      <c r="L358">
        <v>8.1959599999999995</v>
      </c>
      <c r="M358">
        <v>8.3637300000000003</v>
      </c>
      <c r="P358" s="22">
        <v>1248.5999999999999</v>
      </c>
      <c r="Q358" s="22">
        <v>0.88119000000000003</v>
      </c>
      <c r="R358" s="22"/>
      <c r="S358" s="22"/>
      <c r="T358" s="22"/>
      <c r="U358" s="22">
        <v>1.6611199999999999</v>
      </c>
      <c r="V358" s="22">
        <v>1.1502774176981201</v>
      </c>
      <c r="W358" s="22">
        <v>0.482570589733189</v>
      </c>
      <c r="X358" s="22">
        <v>1.6328480074313101</v>
      </c>
      <c r="Y358" s="22">
        <v>2.0706199999999999</v>
      </c>
      <c r="Z358" s="22">
        <v>1.4893410687204101</v>
      </c>
      <c r="AA358" s="22">
        <v>0.57351686234285804</v>
      </c>
      <c r="AB358" s="22">
        <v>2.0628579310632702</v>
      </c>
      <c r="AC358" s="22">
        <v>2.6007600000000002</v>
      </c>
      <c r="AD358" s="22">
        <v>1.92945822362019</v>
      </c>
      <c r="AE358" s="22">
        <v>0.68412440847094902</v>
      </c>
      <c r="AF358" s="22">
        <v>2.6135826320911399</v>
      </c>
      <c r="AG358" s="22">
        <v>2.91005</v>
      </c>
      <c r="AH358" s="22">
        <v>2.1855580590831001</v>
      </c>
      <c r="AI358" s="22">
        <v>0.74909779577333901</v>
      </c>
      <c r="AJ358" s="22">
        <v>2.9346558548564401</v>
      </c>
      <c r="AK358" s="22">
        <v>3.8503500000000002</v>
      </c>
      <c r="AL358" s="22">
        <v>2.9739106391925798</v>
      </c>
      <c r="AM358" s="22">
        <v>0.97958942524205905</v>
      </c>
      <c r="AN358" s="22">
        <v>3.9535000644346399</v>
      </c>
      <c r="AO358" s="22">
        <v>4.4668400000000004</v>
      </c>
      <c r="AP358" s="22">
        <v>3.5013204520077501</v>
      </c>
      <c r="AQ358" s="22">
        <v>1.1524581473436</v>
      </c>
      <c r="AR358" s="22">
        <v>4.6537785993513499</v>
      </c>
      <c r="AS358" s="22">
        <v>4.9727899999999998</v>
      </c>
      <c r="AT358" s="22">
        <v>3.8824466853961099</v>
      </c>
      <c r="AU358" s="22">
        <v>1.38294977681232</v>
      </c>
      <c r="AV358" s="22">
        <v>5.2653964622084297</v>
      </c>
      <c r="AW358" s="22">
        <v>5.3789800000000003</v>
      </c>
      <c r="AX358" s="22">
        <v>4.2899748461647302</v>
      </c>
      <c r="AY358" s="22">
        <v>1.38294977681232</v>
      </c>
      <c r="AZ358" s="22">
        <v>5.6729246229770496</v>
      </c>
      <c r="BA358" s="22">
        <v>5.7226900000000001</v>
      </c>
      <c r="BB358" s="22">
        <v>4.4822840634065999</v>
      </c>
      <c r="BC358" s="22">
        <v>1.49819559154668</v>
      </c>
      <c r="BD358" s="22">
        <v>5.9804796549532799</v>
      </c>
      <c r="BE358" s="22">
        <v>6.0006700000000004</v>
      </c>
      <c r="BF358" s="22">
        <v>5.0050709782988303</v>
      </c>
      <c r="BG358" s="22">
        <v>1.5558184989138599</v>
      </c>
      <c r="BH358" s="22">
        <v>6.5608894772126902</v>
      </c>
      <c r="BI358" s="22">
        <v>6.2719100000000001</v>
      </c>
      <c r="BJ358">
        <v>5.1489867572275498</v>
      </c>
      <c r="BK358">
        <v>1.61344140628104</v>
      </c>
      <c r="BL358">
        <v>6.7624281635085897</v>
      </c>
    </row>
    <row r="359" spans="1:64">
      <c r="A359">
        <v>1149.2</v>
      </c>
      <c r="B359">
        <v>1.6718599999999999</v>
      </c>
      <c r="C359">
        <v>3.0838999999999999</v>
      </c>
      <c r="D359">
        <v>3.7748499999999998</v>
      </c>
      <c r="E359">
        <v>4.6004500000000004</v>
      </c>
      <c r="F359">
        <v>5.0500999999999996</v>
      </c>
      <c r="G359">
        <v>6.26614</v>
      </c>
      <c r="H359">
        <v>6.9390499999999999</v>
      </c>
      <c r="I359">
        <v>7.4267700000000003</v>
      </c>
      <c r="J359">
        <v>7.7660499999999999</v>
      </c>
      <c r="K359">
        <v>8.0315600000000007</v>
      </c>
      <c r="L359">
        <v>8.23</v>
      </c>
      <c r="M359">
        <v>8.4023400000000006</v>
      </c>
      <c r="P359" s="22">
        <v>1249.3</v>
      </c>
      <c r="Q359" s="22">
        <v>0.87319999999999998</v>
      </c>
      <c r="R359" s="22"/>
      <c r="S359" s="22"/>
      <c r="T359" s="22"/>
      <c r="U359" s="22">
        <v>1.6489199999999999</v>
      </c>
      <c r="V359" s="22">
        <v>1.1312591037282</v>
      </c>
      <c r="W359" s="22">
        <v>0.48862679527249397</v>
      </c>
      <c r="X359" s="22">
        <v>1.6198858990006899</v>
      </c>
      <c r="Y359" s="22">
        <v>2.0568399999999998</v>
      </c>
      <c r="Z359" s="22">
        <v>1.46529866680847</v>
      </c>
      <c r="AA359" s="22">
        <v>0.57870385265606605</v>
      </c>
      <c r="AB359" s="22">
        <v>2.0440025194645401</v>
      </c>
      <c r="AC359" s="22">
        <v>2.5804800000000001</v>
      </c>
      <c r="AD359" s="22">
        <v>1.8990651519519399</v>
      </c>
      <c r="AE359" s="22">
        <v>0.69153030874654697</v>
      </c>
      <c r="AF359" s="22">
        <v>2.5905954606984798</v>
      </c>
      <c r="AG359" s="22">
        <v>2.8886799999999999</v>
      </c>
      <c r="AH359" s="22">
        <v>2.1515581121513199</v>
      </c>
      <c r="AI359" s="22">
        <v>0.75719845774782202</v>
      </c>
      <c r="AJ359" s="22">
        <v>2.9087565698991402</v>
      </c>
      <c r="AK359" s="22">
        <v>3.8229600000000001</v>
      </c>
      <c r="AL359" s="22">
        <v>2.9293913225127102</v>
      </c>
      <c r="AM359" s="22">
        <v>0.99018259859330504</v>
      </c>
      <c r="AN359" s="22">
        <v>3.9195739211060201</v>
      </c>
      <c r="AO359" s="22">
        <v>4.4371099999999997</v>
      </c>
      <c r="AP359" s="22">
        <v>3.4502759619128698</v>
      </c>
      <c r="AQ359" s="22">
        <v>1.1649207042274199</v>
      </c>
      <c r="AR359" s="22">
        <v>4.6151966661402897</v>
      </c>
      <c r="AS359" s="22">
        <v>4.9385599999999998</v>
      </c>
      <c r="AT359" s="22">
        <v>3.8266057548553198</v>
      </c>
      <c r="AU359" s="22">
        <v>1.3979048450728999</v>
      </c>
      <c r="AV359" s="22">
        <v>5.2245105999282204</v>
      </c>
      <c r="AW359" s="22">
        <v>5.3394899999999996</v>
      </c>
      <c r="AX359" s="22">
        <v>4.2299522138064898</v>
      </c>
      <c r="AY359" s="22">
        <v>1.3979048450728999</v>
      </c>
      <c r="AZ359" s="22">
        <v>5.6278570588793899</v>
      </c>
      <c r="BA359" s="22">
        <v>5.6845999999999997</v>
      </c>
      <c r="BB359" s="22">
        <v>4.4195707613219604</v>
      </c>
      <c r="BC359" s="22">
        <v>1.51439691549564</v>
      </c>
      <c r="BD359" s="22">
        <v>5.9339676768176002</v>
      </c>
      <c r="BE359" s="22">
        <v>5.9607400000000004</v>
      </c>
      <c r="BF359" s="22">
        <v>4.9389649878541597</v>
      </c>
      <c r="BG359" s="22">
        <v>1.5726429507070101</v>
      </c>
      <c r="BH359" s="22">
        <v>6.5116079385611698</v>
      </c>
      <c r="BI359" s="22">
        <v>6.2287400000000002</v>
      </c>
      <c r="BJ359">
        <v>5.08097995555603</v>
      </c>
      <c r="BK359">
        <v>1.6308889859183799</v>
      </c>
      <c r="BL359">
        <v>6.7118689414744201</v>
      </c>
    </row>
    <row r="360" spans="1:64">
      <c r="A360">
        <v>1149.9000000000001</v>
      </c>
      <c r="B360">
        <v>1.6749400000000001</v>
      </c>
      <c r="C360">
        <v>3.08887</v>
      </c>
      <c r="D360">
        <v>3.7809400000000002</v>
      </c>
      <c r="E360">
        <v>4.6099899999999998</v>
      </c>
      <c r="F360">
        <v>5.0640700000000001</v>
      </c>
      <c r="G360">
        <v>6.2849199999999996</v>
      </c>
      <c r="H360">
        <v>6.9614500000000001</v>
      </c>
      <c r="I360">
        <v>7.4524699999999999</v>
      </c>
      <c r="J360">
        <v>7.7983000000000002</v>
      </c>
      <c r="K360">
        <v>8.0667799999999996</v>
      </c>
      <c r="L360">
        <v>8.2641799999999996</v>
      </c>
      <c r="M360">
        <v>8.4430599999999991</v>
      </c>
      <c r="P360" s="22">
        <v>1250</v>
      </c>
      <c r="Q360" s="22">
        <v>0.86521999999999999</v>
      </c>
      <c r="R360" s="22"/>
      <c r="S360" s="22"/>
      <c r="T360" s="22"/>
      <c r="U360" s="22">
        <v>1.63757</v>
      </c>
      <c r="V360" s="22">
        <v>1.1124005811675499</v>
      </c>
      <c r="W360" s="22">
        <v>0.49465379450040198</v>
      </c>
      <c r="X360" s="22">
        <v>1.6070543756679501</v>
      </c>
      <c r="Y360" s="22">
        <v>2.0412699999999999</v>
      </c>
      <c r="Z360" s="22">
        <v>1.44144398447977</v>
      </c>
      <c r="AA360" s="22">
        <v>0.58386566841755805</v>
      </c>
      <c r="AB360" s="22">
        <v>2.0253096528973198</v>
      </c>
      <c r="AC360" s="22">
        <v>2.5621200000000002</v>
      </c>
      <c r="AD360" s="22">
        <v>1.8688910136856001</v>
      </c>
      <c r="AE360" s="22">
        <v>0.69893008764568398</v>
      </c>
      <c r="AF360" s="22">
        <v>2.5678211013312802</v>
      </c>
      <c r="AG360" s="22">
        <v>2.86748</v>
      </c>
      <c r="AH360" s="22">
        <v>2.1177926646357301</v>
      </c>
      <c r="AI360" s="22">
        <v>0.76530561653918205</v>
      </c>
      <c r="AJ360" s="22">
        <v>2.88309828117491</v>
      </c>
      <c r="AK360" s="22">
        <v>3.7949000000000002</v>
      </c>
      <c r="AL360" s="22">
        <v>2.8851373525813901</v>
      </c>
      <c r="AM360" s="22">
        <v>1.00078426778201</v>
      </c>
      <c r="AN360" s="22">
        <v>3.8859216203633999</v>
      </c>
      <c r="AO360" s="22">
        <v>4.4045300000000003</v>
      </c>
      <c r="AP360" s="22">
        <v>3.3995030159512001</v>
      </c>
      <c r="AQ360" s="22">
        <v>1.17739325621413</v>
      </c>
      <c r="AR360" s="22">
        <v>4.5768962721653299</v>
      </c>
      <c r="AS360" s="22">
        <v>4.9034300000000002</v>
      </c>
      <c r="AT360" s="22">
        <v>3.7710437116362998</v>
      </c>
      <c r="AU360" s="22">
        <v>1.41287190745695</v>
      </c>
      <c r="AV360" s="22">
        <v>5.1839156190932503</v>
      </c>
      <c r="AW360" s="22">
        <v>5.30274</v>
      </c>
      <c r="AX360" s="22">
        <v>4.1701896207722804</v>
      </c>
      <c r="AY360" s="22">
        <v>1.41287190745695</v>
      </c>
      <c r="AZ360" s="22">
        <v>5.58306152822923</v>
      </c>
      <c r="BA360" s="22">
        <v>5.6454700000000004</v>
      </c>
      <c r="BB360" s="22">
        <v>4.3571291554965503</v>
      </c>
      <c r="BC360" s="22">
        <v>1.5306112330783599</v>
      </c>
      <c r="BD360" s="22">
        <v>5.8877403885749198</v>
      </c>
      <c r="BE360" s="22">
        <v>5.9210700000000003</v>
      </c>
      <c r="BF360" s="22">
        <v>4.8730546370195196</v>
      </c>
      <c r="BG360" s="22">
        <v>1.58948089588907</v>
      </c>
      <c r="BH360" s="22">
        <v>6.4625355329085901</v>
      </c>
      <c r="BI360" s="22">
        <v>6.1872800000000003</v>
      </c>
      <c r="BJ360">
        <v>5.0131744189146499</v>
      </c>
      <c r="BK360">
        <v>1.64835055869978</v>
      </c>
      <c r="BL360">
        <v>6.6615249776144303</v>
      </c>
    </row>
    <row r="361" spans="1:64">
      <c r="A361">
        <v>1150.5999999999999</v>
      </c>
      <c r="B361">
        <v>1.68035</v>
      </c>
      <c r="C361">
        <v>3.1017000000000001</v>
      </c>
      <c r="D361">
        <v>3.7940200000000002</v>
      </c>
      <c r="E361">
        <v>4.6302000000000003</v>
      </c>
      <c r="F361">
        <v>5.0862800000000004</v>
      </c>
      <c r="G361">
        <v>6.31393</v>
      </c>
      <c r="H361">
        <v>7.0000299999999998</v>
      </c>
      <c r="I361">
        <v>7.4972200000000004</v>
      </c>
      <c r="J361">
        <v>7.8451300000000002</v>
      </c>
      <c r="K361">
        <v>8.1189499999999999</v>
      </c>
      <c r="L361">
        <v>8.3233899999999998</v>
      </c>
      <c r="M361">
        <v>8.4957200000000004</v>
      </c>
      <c r="P361" s="22">
        <v>1250.7</v>
      </c>
      <c r="Q361" s="22">
        <v>0.85723000000000005</v>
      </c>
      <c r="R361" s="22"/>
      <c r="S361" s="22"/>
      <c r="T361" s="22"/>
      <c r="U361" s="22">
        <v>1.6285499999999999</v>
      </c>
      <c r="V361" s="22">
        <v>1.09370438540625</v>
      </c>
      <c r="W361" s="22">
        <v>0.50064864806638798</v>
      </c>
      <c r="X361" s="22">
        <v>1.5943530334726399</v>
      </c>
      <c r="Y361" s="22">
        <v>2.02908</v>
      </c>
      <c r="Z361" s="22">
        <v>1.41778054358688</v>
      </c>
      <c r="AA361" s="22">
        <v>0.58900080495250395</v>
      </c>
      <c r="AB361" s="22">
        <v>2.0067813485393899</v>
      </c>
      <c r="AC361" s="22">
        <v>2.548</v>
      </c>
      <c r="AD361" s="22">
        <v>1.8389406522954099</v>
      </c>
      <c r="AE361" s="22">
        <v>0.70632184289798094</v>
      </c>
      <c r="AF361" s="22">
        <v>2.54526249519339</v>
      </c>
      <c r="AG361" s="22">
        <v>2.8516699999999999</v>
      </c>
      <c r="AH361" s="22">
        <v>2.08426734992607</v>
      </c>
      <c r="AI361" s="22">
        <v>0.77341761438796197</v>
      </c>
      <c r="AJ361" s="22">
        <v>2.8576849643140299</v>
      </c>
      <c r="AK361" s="22">
        <v>3.77311</v>
      </c>
      <c r="AL361" s="22">
        <v>2.8411569309909801</v>
      </c>
      <c r="AM361" s="22">
        <v>1.01139226496887</v>
      </c>
      <c r="AN361" s="22">
        <v>3.8525491959598499</v>
      </c>
      <c r="AO361" s="22">
        <v>4.3802599999999998</v>
      </c>
      <c r="AP361" s="22">
        <v>3.3490116297554602</v>
      </c>
      <c r="AQ361" s="22">
        <v>1.1898732529045599</v>
      </c>
      <c r="AR361" s="22">
        <v>4.5388848826600201</v>
      </c>
      <c r="AS361" s="22">
        <v>4.8786500000000004</v>
      </c>
      <c r="AT361" s="22">
        <v>3.7157718410239</v>
      </c>
      <c r="AU361" s="22">
        <v>1.4278479034854701</v>
      </c>
      <c r="AV361" s="22">
        <v>5.1436197445093601</v>
      </c>
      <c r="AW361" s="22">
        <v>5.2747299999999999</v>
      </c>
      <c r="AX361" s="22">
        <v>4.1106998903956899</v>
      </c>
      <c r="AY361" s="22">
        <v>1.4278479034854701</v>
      </c>
      <c r="AZ361" s="22">
        <v>5.5385477938811603</v>
      </c>
      <c r="BA361" s="22">
        <v>5.6156499999999996</v>
      </c>
      <c r="BB361" s="22">
        <v>4.2949726441030798</v>
      </c>
      <c r="BC361" s="22">
        <v>1.5468352287759199</v>
      </c>
      <c r="BD361" s="22">
        <v>5.8418078728790102</v>
      </c>
      <c r="BE361" s="22">
        <v>5.8884400000000001</v>
      </c>
      <c r="BF361" s="22">
        <v>4.8073555165190802</v>
      </c>
      <c r="BG361" s="22">
        <v>1.60632889142115</v>
      </c>
      <c r="BH361" s="22">
        <v>6.41368440794023</v>
      </c>
      <c r="BI361" s="22">
        <v>6.1560199999999998</v>
      </c>
      <c r="BJ361">
        <v>4.9455861863231396</v>
      </c>
      <c r="BK361">
        <v>1.66582255406638</v>
      </c>
      <c r="BL361">
        <v>6.6114087403895203</v>
      </c>
    </row>
    <row r="362" spans="1:64">
      <c r="A362">
        <v>1151.3</v>
      </c>
      <c r="B362">
        <v>1.6819</v>
      </c>
      <c r="C362">
        <v>3.10527</v>
      </c>
      <c r="D362">
        <v>3.7992699999999999</v>
      </c>
      <c r="E362">
        <v>4.63767</v>
      </c>
      <c r="F362">
        <v>5.0944799999999999</v>
      </c>
      <c r="G362">
        <v>6.3314000000000004</v>
      </c>
      <c r="H362">
        <v>7.0226300000000004</v>
      </c>
      <c r="I362">
        <v>7.5231500000000002</v>
      </c>
      <c r="J362">
        <v>7.8722700000000003</v>
      </c>
      <c r="K362">
        <v>8.1508000000000003</v>
      </c>
      <c r="L362">
        <v>8.3502600000000005</v>
      </c>
      <c r="M362">
        <v>8.5329700000000006</v>
      </c>
      <c r="P362" s="22">
        <v>1251.4000000000001</v>
      </c>
      <c r="Q362" s="22">
        <v>0.84923999999999999</v>
      </c>
      <c r="R362" s="22"/>
      <c r="S362" s="22"/>
      <c r="T362" s="22"/>
      <c r="U362" s="22">
        <v>1.61696</v>
      </c>
      <c r="V362" s="22">
        <v>1.0751729422726299</v>
      </c>
      <c r="W362" s="22">
        <v>0.506608401314807</v>
      </c>
      <c r="X362" s="22">
        <v>1.5817813435874299</v>
      </c>
      <c r="Y362" s="22">
        <v>2.0141900000000001</v>
      </c>
      <c r="Z362" s="22">
        <v>1.39431172931252</v>
      </c>
      <c r="AA362" s="22">
        <v>0.59410775418324602</v>
      </c>
      <c r="AB362" s="22">
        <v>1.98841948349576</v>
      </c>
      <c r="AC362" s="22">
        <v>2.5287199999999999</v>
      </c>
      <c r="AD362" s="22">
        <v>1.8092187413982901</v>
      </c>
      <c r="AE362" s="22">
        <v>0.71370365498424204</v>
      </c>
      <c r="AF362" s="22">
        <v>2.52292239638254</v>
      </c>
      <c r="AG362" s="22">
        <v>2.83074</v>
      </c>
      <c r="AH362" s="22">
        <v>2.0509876132753599</v>
      </c>
      <c r="AI362" s="22">
        <v>0.78153277432822299</v>
      </c>
      <c r="AJ362" s="22">
        <v>2.83252038760358</v>
      </c>
      <c r="AK362" s="22">
        <v>3.7471399999999999</v>
      </c>
      <c r="AL362" s="22">
        <v>2.79745802167113</v>
      </c>
      <c r="AM362" s="22">
        <v>1.02200439719845</v>
      </c>
      <c r="AN362" s="22">
        <v>3.8194624188695698</v>
      </c>
      <c r="AO362" s="22">
        <v>4.3511100000000003</v>
      </c>
      <c r="AP362" s="22">
        <v>3.2988115543477798</v>
      </c>
      <c r="AQ362" s="22">
        <v>1.20235811435111</v>
      </c>
      <c r="AR362" s="22">
        <v>4.50116966869889</v>
      </c>
      <c r="AS362" s="22">
        <v>4.8450699999999998</v>
      </c>
      <c r="AT362" s="22">
        <v>3.6608011435535399</v>
      </c>
      <c r="AU362" s="22">
        <v>1.4428297372213299</v>
      </c>
      <c r="AV362" s="22">
        <v>5.1036308807748796</v>
      </c>
      <c r="AW362" s="22">
        <v>5.2408299999999999</v>
      </c>
      <c r="AX362" s="22">
        <v>4.0514955509870596</v>
      </c>
      <c r="AY362" s="22">
        <v>1.4428297372213299</v>
      </c>
      <c r="AZ362" s="22">
        <v>5.4943252882084002</v>
      </c>
      <c r="BA362" s="22">
        <v>5.5782800000000003</v>
      </c>
      <c r="BB362" s="22">
        <v>4.2331143170657901</v>
      </c>
      <c r="BC362" s="22">
        <v>1.56306554865645</v>
      </c>
      <c r="BD362" s="22">
        <v>5.7961798657222401</v>
      </c>
      <c r="BE362" s="22">
        <v>5.8519399999999999</v>
      </c>
      <c r="BF362" s="22">
        <v>4.7418829204638602</v>
      </c>
      <c r="BG362" s="22">
        <v>1.623183454374</v>
      </c>
      <c r="BH362" s="22">
        <v>6.36506637483786</v>
      </c>
      <c r="BI362" s="22">
        <v>6.11646</v>
      </c>
      <c r="BJ362">
        <v>4.8782309916593096</v>
      </c>
      <c r="BK362">
        <v>1.6833013600915601</v>
      </c>
      <c r="BL362">
        <v>6.5615323517508699</v>
      </c>
    </row>
    <row r="363" spans="1:64">
      <c r="A363">
        <v>1152</v>
      </c>
      <c r="B363">
        <v>1.68306</v>
      </c>
      <c r="C363">
        <v>3.1088499999999999</v>
      </c>
      <c r="D363">
        <v>3.80627</v>
      </c>
      <c r="E363">
        <v>4.6494299999999997</v>
      </c>
      <c r="F363">
        <v>5.1085799999999999</v>
      </c>
      <c r="G363">
        <v>6.3533099999999996</v>
      </c>
      <c r="H363">
        <v>7.0485499999999996</v>
      </c>
      <c r="I363">
        <v>7.5509199999999996</v>
      </c>
      <c r="J363">
        <v>7.9049699999999996</v>
      </c>
      <c r="K363">
        <v>8.1846499999999995</v>
      </c>
      <c r="L363">
        <v>8.3926700000000007</v>
      </c>
      <c r="M363">
        <v>8.5723500000000001</v>
      </c>
      <c r="P363" s="22">
        <v>1252.0999999999999</v>
      </c>
      <c r="Q363" s="22">
        <v>0.84126000000000001</v>
      </c>
      <c r="R363" s="22"/>
      <c r="S363" s="22"/>
      <c r="T363" s="22"/>
      <c r="U363" s="22">
        <v>1.6065700000000001</v>
      </c>
      <c r="V363" s="22">
        <v>1.05680856853714</v>
      </c>
      <c r="W363" s="22">
        <v>0.51253008662771704</v>
      </c>
      <c r="X363" s="22">
        <v>1.56933865516485</v>
      </c>
      <c r="Y363" s="22">
        <v>2.0012400000000001</v>
      </c>
      <c r="Z363" s="22">
        <v>1.37104079054633</v>
      </c>
      <c r="AA363" s="22">
        <v>0.59918500534730501</v>
      </c>
      <c r="AB363" s="22">
        <v>1.97022579589363</v>
      </c>
      <c r="AC363" s="22">
        <v>2.5113099999999999</v>
      </c>
      <c r="AD363" s="22">
        <v>1.7797297848981299</v>
      </c>
      <c r="AE363" s="22">
        <v>0.72107358790686704</v>
      </c>
      <c r="AF363" s="22">
        <v>2.5008033728050001</v>
      </c>
      <c r="AG363" s="22">
        <v>2.8119000000000001</v>
      </c>
      <c r="AH363" s="22">
        <v>2.0179587117744102</v>
      </c>
      <c r="AI363" s="22">
        <v>0.78964940069850098</v>
      </c>
      <c r="AJ363" s="22">
        <v>2.8076081124729102</v>
      </c>
      <c r="AK363" s="22">
        <v>3.7204899999999999</v>
      </c>
      <c r="AL363" s="22">
        <v>2.7540483501173698</v>
      </c>
      <c r="AM363" s="22">
        <v>1.0326184470672699</v>
      </c>
      <c r="AN363" s="22">
        <v>3.7866667971846399</v>
      </c>
      <c r="AO363" s="22">
        <v>4.3201599999999996</v>
      </c>
      <c r="AP363" s="22">
        <v>3.2489122746883901</v>
      </c>
      <c r="AQ363" s="22">
        <v>1.2148452318438501</v>
      </c>
      <c r="AR363" s="22">
        <v>4.4637575065322403</v>
      </c>
      <c r="AS363" s="22">
        <v>4.8117200000000002</v>
      </c>
      <c r="AT363" s="22">
        <v>3.60614233311327</v>
      </c>
      <c r="AU363" s="22">
        <v>1.45781427821262</v>
      </c>
      <c r="AV363" s="22">
        <v>5.0639566113258896</v>
      </c>
      <c r="AW363" s="22">
        <v>5.2047499999999998</v>
      </c>
      <c r="AX363" s="22">
        <v>3.99258883312597</v>
      </c>
      <c r="AY363" s="22">
        <v>1.45781427821262</v>
      </c>
      <c r="AZ363" s="22">
        <v>5.4504031113385798</v>
      </c>
      <c r="BA363" s="22">
        <v>5.5424300000000004</v>
      </c>
      <c r="BB363" s="22">
        <v>4.1715669532316104</v>
      </c>
      <c r="BC363" s="22">
        <v>1.579298801397</v>
      </c>
      <c r="BD363" s="22">
        <v>5.7508657546286202</v>
      </c>
      <c r="BE363" s="22">
        <v>5.81433</v>
      </c>
      <c r="BF363" s="22">
        <v>4.6766518419044498</v>
      </c>
      <c r="BG363" s="22">
        <v>1.6400410629891999</v>
      </c>
      <c r="BH363" s="22">
        <v>6.3166929048936504</v>
      </c>
      <c r="BI363" s="22">
        <v>6.0785499999999999</v>
      </c>
      <c r="BJ363">
        <v>4.8111242590838099</v>
      </c>
      <c r="BK363">
        <v>1.7007833245813899</v>
      </c>
      <c r="BL363">
        <v>6.5119075836651996</v>
      </c>
    </row>
    <row r="364" spans="1:64">
      <c r="A364">
        <v>1152.7</v>
      </c>
      <c r="B364">
        <v>1.68811</v>
      </c>
      <c r="C364">
        <v>3.1196100000000002</v>
      </c>
      <c r="D364">
        <v>3.8229600000000001</v>
      </c>
      <c r="E364">
        <v>4.6665900000000002</v>
      </c>
      <c r="F364">
        <v>5.1309800000000001</v>
      </c>
      <c r="G364">
        <v>6.3826299999999998</v>
      </c>
      <c r="H364">
        <v>7.0827200000000001</v>
      </c>
      <c r="I364">
        <v>7.5927699999999998</v>
      </c>
      <c r="J364">
        <v>7.9505999999999997</v>
      </c>
      <c r="K364">
        <v>8.23569</v>
      </c>
      <c r="L364">
        <v>8.4430599999999991</v>
      </c>
      <c r="M364">
        <v>8.6278000000000006</v>
      </c>
      <c r="P364" s="22">
        <v>1252.8</v>
      </c>
      <c r="Q364" s="22">
        <v>0.83326999999999996</v>
      </c>
      <c r="R364" s="22"/>
      <c r="S364" s="22"/>
      <c r="T364" s="22"/>
      <c r="U364" s="22">
        <v>1.5962499999999999</v>
      </c>
      <c r="V364" s="22">
        <v>1.0386134724829701</v>
      </c>
      <c r="W364" s="22">
        <v>0.51841072580972603</v>
      </c>
      <c r="X364" s="22">
        <v>1.55702419829269</v>
      </c>
      <c r="Y364" s="22">
        <v>1.9874700000000001</v>
      </c>
      <c r="Z364" s="22">
        <v>1.3479708403495101</v>
      </c>
      <c r="AA364" s="22">
        <v>0.60423104572332098</v>
      </c>
      <c r="AB364" s="22">
        <v>1.9522018860728301</v>
      </c>
      <c r="AC364" s="22">
        <v>2.4968900000000001</v>
      </c>
      <c r="AD364" s="22">
        <v>1.7504781172447199</v>
      </c>
      <c r="AE364" s="22">
        <v>0.72842968997859403</v>
      </c>
      <c r="AF364" s="22">
        <v>2.4789078072233202</v>
      </c>
      <c r="AG364" s="22">
        <v>2.7938299999999998</v>
      </c>
      <c r="AH364" s="22">
        <v>1.9851857144565701</v>
      </c>
      <c r="AI364" s="22">
        <v>0.79776577966811502</v>
      </c>
      <c r="AJ364" s="22">
        <v>2.78295149412468</v>
      </c>
      <c r="AK364" s="22">
        <v>3.6974300000000002</v>
      </c>
      <c r="AL364" s="22">
        <v>2.7109354027958799</v>
      </c>
      <c r="AM364" s="22">
        <v>1.0432321734121499</v>
      </c>
      <c r="AN364" s="22">
        <v>3.75416757620803</v>
      </c>
      <c r="AO364" s="22">
        <v>4.2923999999999998</v>
      </c>
      <c r="AP364" s="22">
        <v>3.1993230084295199</v>
      </c>
      <c r="AQ364" s="22">
        <v>1.22733196872018</v>
      </c>
      <c r="AR364" s="22">
        <v>4.4266549771496999</v>
      </c>
      <c r="AS364" s="22">
        <v>4.7818899999999998</v>
      </c>
      <c r="AT364" s="22">
        <v>3.5518058352712898</v>
      </c>
      <c r="AU364" s="22">
        <v>1.47279836246421</v>
      </c>
      <c r="AV364" s="22">
        <v>5.0246041977355</v>
      </c>
      <c r="AW364" s="22">
        <v>5.1724899999999998</v>
      </c>
      <c r="AX364" s="22">
        <v>3.9339916671978599</v>
      </c>
      <c r="AY364" s="22">
        <v>1.47279836246421</v>
      </c>
      <c r="AZ364" s="22">
        <v>5.4067900296620799</v>
      </c>
      <c r="BA364" s="22">
        <v>5.5080799999999996</v>
      </c>
      <c r="BB364" s="22">
        <v>4.1103430177963904</v>
      </c>
      <c r="BC364" s="22">
        <v>1.59553155933623</v>
      </c>
      <c r="BD364" s="22">
        <v>5.7058745771326196</v>
      </c>
      <c r="BE364" s="22">
        <v>5.77963</v>
      </c>
      <c r="BF364" s="22">
        <v>4.6116769686516603</v>
      </c>
      <c r="BG364" s="22">
        <v>1.6568981577722399</v>
      </c>
      <c r="BH364" s="22">
        <v>6.2685751264239</v>
      </c>
      <c r="BI364" s="22">
        <v>6.0408799999999996</v>
      </c>
      <c r="BJ364">
        <v>4.7442810987406903</v>
      </c>
      <c r="BK364">
        <v>1.71826475620825</v>
      </c>
      <c r="BL364">
        <v>6.4625458549489396</v>
      </c>
    </row>
    <row r="365" spans="1:64">
      <c r="A365">
        <v>1153.4000000000001</v>
      </c>
      <c r="B365">
        <v>1.6908300000000001</v>
      </c>
      <c r="C365">
        <v>3.1275200000000001</v>
      </c>
      <c r="D365">
        <v>3.8326600000000002</v>
      </c>
      <c r="E365">
        <v>4.6784299999999996</v>
      </c>
      <c r="F365">
        <v>5.1463599999999996</v>
      </c>
      <c r="G365">
        <v>6.4061899999999996</v>
      </c>
      <c r="H365">
        <v>7.10886</v>
      </c>
      <c r="I365">
        <v>7.6278100000000002</v>
      </c>
      <c r="J365">
        <v>7.9909800000000004</v>
      </c>
      <c r="K365">
        <v>8.2756100000000004</v>
      </c>
      <c r="L365">
        <v>8.4859399999999994</v>
      </c>
      <c r="M365">
        <v>8.6776099999999996</v>
      </c>
      <c r="P365" s="22">
        <v>1253.5</v>
      </c>
      <c r="Q365" s="22">
        <v>0.82528000000000001</v>
      </c>
      <c r="R365" s="22"/>
      <c r="S365" s="22"/>
      <c r="T365" s="22"/>
      <c r="U365" s="22">
        <v>1.5834299999999999</v>
      </c>
      <c r="V365" s="22">
        <v>1.02058975454168</v>
      </c>
      <c r="W365" s="22">
        <v>0.52424733251224997</v>
      </c>
      <c r="X365" s="22">
        <v>1.5448370870539301</v>
      </c>
      <c r="Y365" s="22">
        <v>1.97288</v>
      </c>
      <c r="Z365" s="22">
        <v>1.3251048565053001</v>
      </c>
      <c r="AA365" s="22">
        <v>0.60924436136444704</v>
      </c>
      <c r="AB365" s="22">
        <v>1.9343492178697399</v>
      </c>
      <c r="AC365" s="22">
        <v>2.47742</v>
      </c>
      <c r="AD365" s="22">
        <v>1.7214679038054399</v>
      </c>
      <c r="AE365" s="22">
        <v>0.73576999462915205</v>
      </c>
      <c r="AF365" s="22">
        <v>2.45723789843459</v>
      </c>
      <c r="AG365" s="22">
        <v>2.7720400000000001</v>
      </c>
      <c r="AH365" s="22">
        <v>1.9526735025303801</v>
      </c>
      <c r="AI365" s="22">
        <v>0.80588017977861603</v>
      </c>
      <c r="AJ365" s="22">
        <v>2.7585536823089898</v>
      </c>
      <c r="AK365" s="22">
        <v>3.6711299999999998</v>
      </c>
      <c r="AL365" s="22">
        <v>2.6681264267224498</v>
      </c>
      <c r="AM365" s="22">
        <v>1.05384331201819</v>
      </c>
      <c r="AN365" s="22">
        <v>3.7219697387406399</v>
      </c>
      <c r="AO365" s="22">
        <v>4.2628500000000003</v>
      </c>
      <c r="AP365" s="22">
        <v>3.1500527048725302</v>
      </c>
      <c r="AQ365" s="22">
        <v>1.2398156611978699</v>
      </c>
      <c r="AR365" s="22">
        <v>4.3898683660703997</v>
      </c>
      <c r="AS365" s="22">
        <v>4.75007</v>
      </c>
      <c r="AT365" s="22">
        <v>3.4978017858274901</v>
      </c>
      <c r="AU365" s="22">
        <v>1.48777879343744</v>
      </c>
      <c r="AV365" s="22">
        <v>4.9855805792649299</v>
      </c>
      <c r="AW365" s="22">
        <v>5.1368900000000002</v>
      </c>
      <c r="AX365" s="22">
        <v>3.8757156811736899</v>
      </c>
      <c r="AY365" s="22">
        <v>1.48777879343744</v>
      </c>
      <c r="AZ365" s="22">
        <v>5.3634944746111399</v>
      </c>
      <c r="BA365" s="22">
        <v>5.4701599999999999</v>
      </c>
      <c r="BB365" s="22">
        <v>4.0494546599849297</v>
      </c>
      <c r="BC365" s="22">
        <v>1.6117603595572301</v>
      </c>
      <c r="BD365" s="22">
        <v>5.6612150195421602</v>
      </c>
      <c r="BE365" s="22">
        <v>5.7398400000000001</v>
      </c>
      <c r="BF365" s="22">
        <v>4.54697267936531</v>
      </c>
      <c r="BG365" s="22">
        <v>1.6737511426171301</v>
      </c>
      <c r="BH365" s="22">
        <v>6.2207238219824399</v>
      </c>
      <c r="BI365" s="22">
        <v>6.0006700000000004</v>
      </c>
      <c r="BJ365">
        <v>4.6777163027336499</v>
      </c>
      <c r="BK365">
        <v>1.7357419256770199</v>
      </c>
      <c r="BL365">
        <v>6.4134582284106596</v>
      </c>
    </row>
    <row r="366" spans="1:64">
      <c r="A366">
        <v>1154.0999999999999</v>
      </c>
      <c r="B366">
        <v>1.6923900000000001</v>
      </c>
      <c r="C366">
        <v>3.1332900000000001</v>
      </c>
      <c r="D366">
        <v>3.8335400000000002</v>
      </c>
      <c r="E366">
        <v>4.6881300000000001</v>
      </c>
      <c r="F366">
        <v>5.15585</v>
      </c>
      <c r="G366">
        <v>6.42096</v>
      </c>
      <c r="H366">
        <v>7.1301699999999997</v>
      </c>
      <c r="I366">
        <v>7.6524400000000004</v>
      </c>
      <c r="J366">
        <v>8.0167800000000007</v>
      </c>
      <c r="K366">
        <v>8.3061500000000006</v>
      </c>
      <c r="L366">
        <v>8.5192200000000007</v>
      </c>
      <c r="M366">
        <v>8.7096400000000003</v>
      </c>
      <c r="P366" s="22">
        <v>1254.2</v>
      </c>
      <c r="Q366" s="22">
        <v>0.81730000000000003</v>
      </c>
      <c r="R366" s="22"/>
      <c r="S366" s="22"/>
      <c r="T366" s="22"/>
      <c r="U366" s="22">
        <v>1.5721700000000001</v>
      </c>
      <c r="V366" s="22">
        <v>1.0027394079922101</v>
      </c>
      <c r="W366" s="22">
        <v>0.53003691469459302</v>
      </c>
      <c r="X366" s="22">
        <v>1.5327763226868001</v>
      </c>
      <c r="Y366" s="22">
        <v>1.9570399999999999</v>
      </c>
      <c r="Z366" s="22">
        <v>1.30244568215343</v>
      </c>
      <c r="AA366" s="22">
        <v>0.61422343783873601</v>
      </c>
      <c r="AB366" s="22">
        <v>1.9166691199921699</v>
      </c>
      <c r="AC366" s="22">
        <v>2.4569700000000001</v>
      </c>
      <c r="AD366" s="22">
        <v>1.69270314134719</v>
      </c>
      <c r="AE366" s="22">
        <v>0.74309252122944602</v>
      </c>
      <c r="AF366" s="22">
        <v>2.4357956625766399</v>
      </c>
      <c r="AG366" s="22">
        <v>2.7510599999999998</v>
      </c>
      <c r="AH366" s="22">
        <v>1.92042676973801</v>
      </c>
      <c r="AI366" s="22">
        <v>0.81399085250024905</v>
      </c>
      <c r="AJ366" s="22">
        <v>2.7344176222382601</v>
      </c>
      <c r="AK366" s="22">
        <v>3.6425000000000001</v>
      </c>
      <c r="AL366" s="22">
        <v>2.6256284292129601</v>
      </c>
      <c r="AM366" s="22">
        <v>1.0644495763464801</v>
      </c>
      <c r="AN366" s="22">
        <v>3.6900780055594402</v>
      </c>
      <c r="AO366" s="22">
        <v>4.2305799999999998</v>
      </c>
      <c r="AP366" s="22">
        <v>3.1011100441258201</v>
      </c>
      <c r="AQ366" s="22">
        <v>1.25229361923115</v>
      </c>
      <c r="AR366" s="22">
        <v>4.3534036633569801</v>
      </c>
      <c r="AS366" s="22">
        <v>4.7119400000000002</v>
      </c>
      <c r="AT366" s="22">
        <v>3.4441400295863498</v>
      </c>
      <c r="AU366" s="22">
        <v>1.5027523430773799</v>
      </c>
      <c r="AV366" s="22">
        <v>4.9468923726637399</v>
      </c>
      <c r="AW366" s="22">
        <v>5.0979999999999999</v>
      </c>
      <c r="AX366" s="22">
        <v>3.8177721986303599</v>
      </c>
      <c r="AY366" s="22">
        <v>1.5027523430773799</v>
      </c>
      <c r="AZ366" s="22">
        <v>5.3205245417077398</v>
      </c>
      <c r="BA366" s="22">
        <v>5.43</v>
      </c>
      <c r="BB366" s="22">
        <v>3.9889137109827502</v>
      </c>
      <c r="BC366" s="22">
        <v>1.6279817050005001</v>
      </c>
      <c r="BD366" s="22">
        <v>5.61689541598325</v>
      </c>
      <c r="BE366" s="22">
        <v>5.6963900000000001</v>
      </c>
      <c r="BF366" s="22">
        <v>4.4825530399101901</v>
      </c>
      <c r="BG366" s="22">
        <v>1.6905963859620601</v>
      </c>
      <c r="BH366" s="22">
        <v>6.1731494258722499</v>
      </c>
      <c r="BI366" s="22">
        <v>5.95662</v>
      </c>
      <c r="BJ366">
        <v>4.6114443413772603</v>
      </c>
      <c r="BK366">
        <v>1.7532110669236101</v>
      </c>
      <c r="BL366">
        <v>6.3646554083008704</v>
      </c>
    </row>
    <row r="367" spans="1:64">
      <c r="A367">
        <v>1154.8</v>
      </c>
      <c r="B367">
        <v>1.6939500000000001</v>
      </c>
      <c r="C367">
        <v>3.1368999999999998</v>
      </c>
      <c r="D367">
        <v>3.8432599999999999</v>
      </c>
      <c r="E367">
        <v>4.6978600000000004</v>
      </c>
      <c r="F367">
        <v>5.1665400000000004</v>
      </c>
      <c r="G367">
        <v>6.4416900000000004</v>
      </c>
      <c r="H367">
        <v>7.1581400000000004</v>
      </c>
      <c r="I367">
        <v>7.6806900000000002</v>
      </c>
      <c r="J367">
        <v>8.0519300000000005</v>
      </c>
      <c r="K367">
        <v>8.3444900000000004</v>
      </c>
      <c r="L367">
        <v>8.5585500000000003</v>
      </c>
      <c r="M367">
        <v>8.7498400000000007</v>
      </c>
      <c r="P367" s="22">
        <v>1254.9000000000001</v>
      </c>
      <c r="Q367" s="22">
        <v>0.80930999999999997</v>
      </c>
      <c r="R367" s="22"/>
      <c r="S367" s="22"/>
      <c r="T367" s="22"/>
      <c r="U367" s="22">
        <v>1.56027</v>
      </c>
      <c r="V367" s="22">
        <v>0.98506431972168096</v>
      </c>
      <c r="W367" s="22">
        <v>0.53577647711906695</v>
      </c>
      <c r="X367" s="22">
        <v>1.52084079684075</v>
      </c>
      <c r="Y367" s="22">
        <v>1.9404399999999999</v>
      </c>
      <c r="Z367" s="22">
        <v>1.2799960265066801</v>
      </c>
      <c r="AA367" s="22">
        <v>0.61916676097601098</v>
      </c>
      <c r="AB367" s="22">
        <v>1.89916278748269</v>
      </c>
      <c r="AC367" s="22">
        <v>2.4372500000000001</v>
      </c>
      <c r="AD367" s="22">
        <v>1.6641876586267601</v>
      </c>
      <c r="AE367" s="22">
        <v>0.75039527593280697</v>
      </c>
      <c r="AF367" s="22">
        <v>2.41458293455957</v>
      </c>
      <c r="AG367" s="22">
        <v>2.72709</v>
      </c>
      <c r="AH367" s="22">
        <v>1.88845002283699</v>
      </c>
      <c r="AI367" s="22">
        <v>0.822096032803183</v>
      </c>
      <c r="AJ367" s="22">
        <v>2.7105460556401701</v>
      </c>
      <c r="AK367" s="22">
        <v>3.61327</v>
      </c>
      <c r="AL367" s="22">
        <v>2.5834481778031</v>
      </c>
      <c r="AM367" s="22">
        <v>1.0750486582810901</v>
      </c>
      <c r="AN367" s="22">
        <v>3.6584968360841899</v>
      </c>
      <c r="AO367" s="22">
        <v>4.1966200000000002</v>
      </c>
      <c r="AP367" s="22">
        <v>3.0525034364614099</v>
      </c>
      <c r="AQ367" s="22">
        <v>1.2647631273895099</v>
      </c>
      <c r="AR367" s="22">
        <v>4.3172665638509198</v>
      </c>
      <c r="AS367" s="22">
        <v>4.6741200000000003</v>
      </c>
      <c r="AT367" s="22">
        <v>3.39083011934926</v>
      </c>
      <c r="AU367" s="22">
        <v>1.5177157528674099</v>
      </c>
      <c r="AV367" s="22">
        <v>4.9085458722166697</v>
      </c>
      <c r="AW367" s="22">
        <v>5.0594099999999997</v>
      </c>
      <c r="AX367" s="22">
        <v>3.76017223701048</v>
      </c>
      <c r="AY367" s="22">
        <v>1.5177157528674099</v>
      </c>
      <c r="AZ367" s="22">
        <v>5.2778879898779003</v>
      </c>
      <c r="BA367" s="22">
        <v>5.3864200000000002</v>
      </c>
      <c r="BB367" s="22">
        <v>3.9287316821178502</v>
      </c>
      <c r="BC367" s="22">
        <v>1.64419206560637</v>
      </c>
      <c r="BD367" s="22">
        <v>5.57292374772421</v>
      </c>
      <c r="BE367" s="22">
        <v>5.65327</v>
      </c>
      <c r="BF367" s="22">
        <v>4.4184317999789</v>
      </c>
      <c r="BG367" s="22">
        <v>1.7074302219758399</v>
      </c>
      <c r="BH367" s="22">
        <v>6.1258620219547399</v>
      </c>
      <c r="BI367" s="22">
        <v>5.91153</v>
      </c>
      <c r="BJ367">
        <v>4.5454793597226999</v>
      </c>
      <c r="BK367">
        <v>1.7706683783453201</v>
      </c>
      <c r="BL367">
        <v>6.31614773806802</v>
      </c>
    </row>
    <row r="368" spans="1:64">
      <c r="A368">
        <v>1155.5</v>
      </c>
      <c r="B368">
        <v>1.69668</v>
      </c>
      <c r="C368">
        <v>3.1412300000000002</v>
      </c>
      <c r="D368">
        <v>3.8521200000000002</v>
      </c>
      <c r="E368">
        <v>4.7086899999999998</v>
      </c>
      <c r="F368">
        <v>5.1784499999999998</v>
      </c>
      <c r="G368">
        <v>6.4639800000000003</v>
      </c>
      <c r="H368">
        <v>7.1829000000000001</v>
      </c>
      <c r="I368">
        <v>7.7125899999999996</v>
      </c>
      <c r="J368">
        <v>8.0853699999999993</v>
      </c>
      <c r="K368">
        <v>8.3830100000000005</v>
      </c>
      <c r="L368">
        <v>8.6000300000000003</v>
      </c>
      <c r="M368">
        <v>8.7922499999999992</v>
      </c>
      <c r="P368" s="22">
        <v>1255.5999999999999</v>
      </c>
      <c r="Q368" s="22">
        <v>0.80132000000000003</v>
      </c>
      <c r="R368" s="22"/>
      <c r="S368" s="22"/>
      <c r="T368" s="22"/>
      <c r="U368" s="22">
        <v>1.5488200000000001</v>
      </c>
      <c r="V368" s="22">
        <v>0.96756627104619597</v>
      </c>
      <c r="W368" s="22">
        <v>0.54146302387735101</v>
      </c>
      <c r="X368" s="22">
        <v>1.50902929492355</v>
      </c>
      <c r="Y368" s="22">
        <v>1.92797</v>
      </c>
      <c r="Z368" s="22">
        <v>1.2577584656475</v>
      </c>
      <c r="AA368" s="22">
        <v>0.62407281762072297</v>
      </c>
      <c r="AB368" s="22">
        <v>1.88183128326822</v>
      </c>
      <c r="AC368" s="22">
        <v>2.42103</v>
      </c>
      <c r="AD368" s="22">
        <v>1.6359251170870699</v>
      </c>
      <c r="AE368" s="22">
        <v>0.75767625253287096</v>
      </c>
      <c r="AF368" s="22">
        <v>2.3936013696199399</v>
      </c>
      <c r="AG368" s="22">
        <v>2.7095699999999998</v>
      </c>
      <c r="AH368" s="22">
        <v>1.85674758220295</v>
      </c>
      <c r="AI368" s="22">
        <v>0.83019393974329503</v>
      </c>
      <c r="AJ368" s="22">
        <v>2.68694152194624</v>
      </c>
      <c r="AK368" s="22">
        <v>3.5892200000000001</v>
      </c>
      <c r="AL368" s="22">
        <v>2.5415922003347799</v>
      </c>
      <c r="AM368" s="22">
        <v>1.0856382288950801</v>
      </c>
      <c r="AN368" s="22">
        <v>3.6272304292298601</v>
      </c>
      <c r="AO368" s="22">
        <v>4.1686899999999998</v>
      </c>
      <c r="AP368" s="22">
        <v>3.00424102186749</v>
      </c>
      <c r="AQ368" s="22">
        <v>1.2772214457589199</v>
      </c>
      <c r="AR368" s="22">
        <v>4.2814624676264099</v>
      </c>
      <c r="AS368" s="22">
        <v>4.6440799999999998</v>
      </c>
      <c r="AT368" s="22">
        <v>3.33788131512354</v>
      </c>
      <c r="AU368" s="22">
        <v>1.5326657349107</v>
      </c>
      <c r="AV368" s="22">
        <v>4.87054705003424</v>
      </c>
      <c r="AW368" s="22">
        <v>5.0234300000000003</v>
      </c>
      <c r="AX368" s="22">
        <v>3.7029265061192</v>
      </c>
      <c r="AY368" s="22">
        <v>1.5326657349107</v>
      </c>
      <c r="AZ368" s="22">
        <v>5.2355922410298996</v>
      </c>
      <c r="BA368" s="22">
        <v>5.3530300000000004</v>
      </c>
      <c r="BB368" s="22">
        <v>3.8689197632900698</v>
      </c>
      <c r="BC368" s="22">
        <v>1.6603878794865901</v>
      </c>
      <c r="BD368" s="22">
        <v>5.5293076427766596</v>
      </c>
      <c r="BE368" s="22">
        <v>5.6156499999999996</v>
      </c>
      <c r="BF368" s="22">
        <v>4.3546223899805003</v>
      </c>
      <c r="BG368" s="22">
        <v>1.7242489517745401</v>
      </c>
      <c r="BH368" s="22">
        <v>6.0788713417550397</v>
      </c>
      <c r="BI368" s="22">
        <v>5.8721899999999998</v>
      </c>
      <c r="BJ368">
        <v>4.47983517435694</v>
      </c>
      <c r="BK368">
        <v>1.7881100240624801</v>
      </c>
      <c r="BL368">
        <v>6.2679451984194197</v>
      </c>
    </row>
    <row r="369" spans="1:64">
      <c r="A369">
        <v>1156.2</v>
      </c>
      <c r="B369">
        <v>1.7009799999999999</v>
      </c>
      <c r="C369">
        <v>3.1506500000000002</v>
      </c>
      <c r="D369">
        <v>3.8627799999999999</v>
      </c>
      <c r="E369">
        <v>4.7249800000000004</v>
      </c>
      <c r="F369">
        <v>5.2011599999999998</v>
      </c>
      <c r="G369">
        <v>6.4938200000000004</v>
      </c>
      <c r="H369">
        <v>7.2193800000000001</v>
      </c>
      <c r="I369">
        <v>7.7553200000000002</v>
      </c>
      <c r="J369">
        <v>8.1320499999999996</v>
      </c>
      <c r="K369">
        <v>8.4314099999999996</v>
      </c>
      <c r="L369">
        <v>8.64968</v>
      </c>
      <c r="M369">
        <v>8.8511600000000001</v>
      </c>
      <c r="P369" s="22">
        <v>1256.3</v>
      </c>
      <c r="Q369" s="22">
        <v>0.79334000000000005</v>
      </c>
      <c r="R369" s="22"/>
      <c r="S369" s="22"/>
      <c r="T369" s="22"/>
      <c r="U369" s="22">
        <v>1.5356799999999999</v>
      </c>
      <c r="V369" s="22">
        <v>0.95024693858996701</v>
      </c>
      <c r="W369" s="22">
        <v>0.547093560945209</v>
      </c>
      <c r="X369" s="22">
        <v>1.49734049953518</v>
      </c>
      <c r="Y369" s="22">
        <v>1.91249</v>
      </c>
      <c r="Z369" s="22">
        <v>1.23573544340264</v>
      </c>
      <c r="AA369" s="22">
        <v>0.62894009639029602</v>
      </c>
      <c r="AB369" s="22">
        <v>1.86467553979294</v>
      </c>
      <c r="AC369" s="22">
        <v>2.4016000000000002</v>
      </c>
      <c r="AD369" s="22">
        <v>1.6079190116570099</v>
      </c>
      <c r="AE369" s="22">
        <v>0.76493343333760699</v>
      </c>
      <c r="AF369" s="22">
        <v>2.3728524449946198</v>
      </c>
      <c r="AG369" s="22">
        <v>2.6878199999999999</v>
      </c>
      <c r="AH369" s="22">
        <v>1.8253235825507801</v>
      </c>
      <c r="AI369" s="22">
        <v>0.83828277706232202</v>
      </c>
      <c r="AJ369" s="22">
        <v>2.6636063596131101</v>
      </c>
      <c r="AK369" s="22">
        <v>3.55877</v>
      </c>
      <c r="AL369" s="22">
        <v>2.5000667852061902</v>
      </c>
      <c r="AM369" s="22">
        <v>1.0962159392353401</v>
      </c>
      <c r="AN369" s="22">
        <v>3.5962827244415299</v>
      </c>
      <c r="AO369" s="22">
        <v>4.1333299999999999</v>
      </c>
      <c r="AP369" s="22">
        <v>2.9563306697943101</v>
      </c>
      <c r="AQ369" s="22">
        <v>1.28966581086511</v>
      </c>
      <c r="AR369" s="22">
        <v>4.2459964806594197</v>
      </c>
      <c r="AS369" s="22">
        <v>4.6057499999999996</v>
      </c>
      <c r="AT369" s="22">
        <v>3.2853025835455401</v>
      </c>
      <c r="AU369" s="22">
        <v>1.5475989730381301</v>
      </c>
      <c r="AV369" s="22">
        <v>4.8329015565836801</v>
      </c>
      <c r="AW369" s="22">
        <v>4.9831000000000003</v>
      </c>
      <c r="AX369" s="22">
        <v>3.64604540685569</v>
      </c>
      <c r="AY369" s="22">
        <v>1.5475989730381301</v>
      </c>
      <c r="AZ369" s="22">
        <v>5.1936443798938203</v>
      </c>
      <c r="BA369" s="22">
        <v>5.3100699999999996</v>
      </c>
      <c r="BB369" s="22">
        <v>3.8094888216457701</v>
      </c>
      <c r="BC369" s="22">
        <v>1.67656555412464</v>
      </c>
      <c r="BD369" s="22">
        <v>5.4860543757704203</v>
      </c>
      <c r="BE369" s="22">
        <v>5.57186</v>
      </c>
      <c r="BF369" s="22">
        <v>4.2911379181936304</v>
      </c>
      <c r="BG369" s="22">
        <v>1.7410488446679</v>
      </c>
      <c r="BH369" s="22">
        <v>6.0321867628615298</v>
      </c>
      <c r="BI369" s="22">
        <v>5.8263999999999996</v>
      </c>
      <c r="BJ369">
        <v>4.4145252704739599</v>
      </c>
      <c r="BK369">
        <v>1.80553213521116</v>
      </c>
      <c r="BL369">
        <v>6.2200574056851101</v>
      </c>
    </row>
    <row r="370" spans="1:64">
      <c r="A370">
        <v>1156.9000000000001</v>
      </c>
      <c r="B370">
        <v>1.70137</v>
      </c>
      <c r="C370">
        <v>3.1506500000000002</v>
      </c>
      <c r="D370">
        <v>3.8627799999999999</v>
      </c>
      <c r="E370">
        <v>4.7271599999999996</v>
      </c>
      <c r="F370">
        <v>5.2011599999999998</v>
      </c>
      <c r="G370">
        <v>6.49681</v>
      </c>
      <c r="H370">
        <v>7.2276999999999996</v>
      </c>
      <c r="I370">
        <v>7.7678399999999996</v>
      </c>
      <c r="J370">
        <v>8.1470400000000005</v>
      </c>
      <c r="K370">
        <v>8.4469499999999993</v>
      </c>
      <c r="L370">
        <v>8.6716200000000008</v>
      </c>
      <c r="M370">
        <v>8.8695199999999996</v>
      </c>
      <c r="P370" s="22">
        <v>1257</v>
      </c>
      <c r="Q370" s="22">
        <v>0.78534999999999999</v>
      </c>
      <c r="R370" s="22"/>
      <c r="S370" s="22"/>
      <c r="T370" s="22"/>
      <c r="U370" s="22">
        <v>1.5219499999999999</v>
      </c>
      <c r="V370" s="22">
        <v>0.93310789522103399</v>
      </c>
      <c r="W370" s="22">
        <v>0.55266509876255199</v>
      </c>
      <c r="X370" s="22">
        <v>1.48577299398359</v>
      </c>
      <c r="Y370" s="22">
        <v>1.8954</v>
      </c>
      <c r="Z370" s="22">
        <v>1.2139292722938799</v>
      </c>
      <c r="AA370" s="22">
        <v>0.63376708843840401</v>
      </c>
      <c r="AB370" s="22">
        <v>1.8476963607322801</v>
      </c>
      <c r="AC370" s="22">
        <v>2.3812199999999999</v>
      </c>
      <c r="AD370" s="22">
        <v>1.5801726716526201</v>
      </c>
      <c r="AE370" s="22">
        <v>0.77216479005899796</v>
      </c>
      <c r="AF370" s="22">
        <v>2.3523374617116199</v>
      </c>
      <c r="AG370" s="22">
        <v>2.6650200000000002</v>
      </c>
      <c r="AH370" s="22">
        <v>1.7941819737718001</v>
      </c>
      <c r="AI370" s="22">
        <v>0.846360733802067</v>
      </c>
      <c r="AJ370" s="22">
        <v>2.6405427075738701</v>
      </c>
      <c r="AK370" s="22">
        <v>3.5302099999999998</v>
      </c>
      <c r="AL370" s="22">
        <v>2.4588779817831701</v>
      </c>
      <c r="AM370" s="22">
        <v>1.10677942112578</v>
      </c>
      <c r="AN370" s="22">
        <v>3.5656574029089501</v>
      </c>
      <c r="AO370" s="22">
        <v>4.1001500000000002</v>
      </c>
      <c r="AP370" s="22">
        <v>2.9087799790907098</v>
      </c>
      <c r="AQ370" s="22">
        <v>1.3020934366185699</v>
      </c>
      <c r="AR370" s="22">
        <v>4.21087341570927</v>
      </c>
      <c r="AS370" s="22">
        <v>4.5687800000000003</v>
      </c>
      <c r="AT370" s="22">
        <v>3.2331025975151602</v>
      </c>
      <c r="AU370" s="22">
        <v>1.5625121239422799</v>
      </c>
      <c r="AV370" s="22">
        <v>4.7956147214574401</v>
      </c>
      <c r="AW370" s="22">
        <v>4.9442500000000003</v>
      </c>
      <c r="AX370" s="22">
        <v>3.58953903017707</v>
      </c>
      <c r="AY370" s="22">
        <v>1.5625121239422799</v>
      </c>
      <c r="AZ370" s="22">
        <v>5.1520511541193503</v>
      </c>
      <c r="BA370" s="22">
        <v>5.2662300000000002</v>
      </c>
      <c r="BB370" s="22">
        <v>3.7504494004953499</v>
      </c>
      <c r="BC370" s="22">
        <v>1.69272146760413</v>
      </c>
      <c r="BD370" s="22">
        <v>5.4431708680994904</v>
      </c>
      <c r="BE370" s="22">
        <v>5.52841</v>
      </c>
      <c r="BF370" s="22">
        <v>4.22799116818301</v>
      </c>
      <c r="BG370" s="22">
        <v>1.7578261394350601</v>
      </c>
      <c r="BH370" s="22">
        <v>5.9858173076180803</v>
      </c>
      <c r="BI370" s="22">
        <v>5.7822899999999997</v>
      </c>
      <c r="BJ370">
        <v>4.34956279921703</v>
      </c>
      <c r="BK370">
        <v>1.8229308112659901</v>
      </c>
      <c r="BL370">
        <v>6.1724936104830199</v>
      </c>
    </row>
    <row r="371" spans="1:64">
      <c r="A371">
        <v>1157.5999999999999</v>
      </c>
      <c r="B371">
        <v>1.7053</v>
      </c>
      <c r="C371">
        <v>3.1608200000000002</v>
      </c>
      <c r="D371">
        <v>3.87704</v>
      </c>
      <c r="E371">
        <v>4.7478800000000003</v>
      </c>
      <c r="F371">
        <v>5.2263700000000002</v>
      </c>
      <c r="G371">
        <v>6.5313100000000004</v>
      </c>
      <c r="H371">
        <v>7.2710999999999997</v>
      </c>
      <c r="I371">
        <v>7.8144799999999996</v>
      </c>
      <c r="J371">
        <v>8.2016299999999998</v>
      </c>
      <c r="K371">
        <v>8.50746</v>
      </c>
      <c r="L371">
        <v>8.7297100000000007</v>
      </c>
      <c r="M371">
        <v>8.9330499999999997</v>
      </c>
      <c r="P371" s="22">
        <v>1257.7</v>
      </c>
      <c r="Q371" s="22">
        <v>0.77736000000000005</v>
      </c>
      <c r="R371" s="22"/>
      <c r="S371" s="22"/>
      <c r="T371" s="22"/>
      <c r="U371" s="22">
        <v>1.51112</v>
      </c>
      <c r="V371" s="22">
        <v>0.91615061104171303</v>
      </c>
      <c r="W371" s="22">
        <v>0.55817465483585904</v>
      </c>
      <c r="X371" s="22">
        <v>1.4743252658775701</v>
      </c>
      <c r="Y371" s="22">
        <v>1.88062</v>
      </c>
      <c r="Z371" s="22">
        <v>1.1923421345624901</v>
      </c>
      <c r="AA371" s="22">
        <v>0.63855228822270704</v>
      </c>
      <c r="AB371" s="22">
        <v>1.8308944227852</v>
      </c>
      <c r="AC371" s="22">
        <v>2.3610199999999999</v>
      </c>
      <c r="AD371" s="22">
        <v>1.5526892617768899</v>
      </c>
      <c r="AE371" s="22">
        <v>0.779368284717875</v>
      </c>
      <c r="AF371" s="22">
        <v>2.3320575464947599</v>
      </c>
      <c r="AG371" s="22">
        <v>2.6430199999999999</v>
      </c>
      <c r="AH371" s="22">
        <v>1.76332652188399</v>
      </c>
      <c r="AI371" s="22">
        <v>0.85442598493248401</v>
      </c>
      <c r="AJ371" s="22">
        <v>2.61775250681647</v>
      </c>
      <c r="AK371" s="22">
        <v>3.5026799999999998</v>
      </c>
      <c r="AL371" s="22">
        <v>2.4180316009684502</v>
      </c>
      <c r="AM371" s="22">
        <v>1.1173262879886301</v>
      </c>
      <c r="AN371" s="22">
        <v>3.5353578889570798</v>
      </c>
      <c r="AO371" s="22">
        <v>4.0691199999999998</v>
      </c>
      <c r="AP371" s="22">
        <v>2.8615962781281201</v>
      </c>
      <c r="AQ371" s="22">
        <v>1.31450151528074</v>
      </c>
      <c r="AR371" s="22">
        <v>4.1760977934088599</v>
      </c>
      <c r="AS371" s="22">
        <v>4.5352399999999999</v>
      </c>
      <c r="AT371" s="22">
        <v>3.18128973603848</v>
      </c>
      <c r="AU371" s="22">
        <v>1.5774018183368901</v>
      </c>
      <c r="AV371" s="22">
        <v>4.7586915543753703</v>
      </c>
      <c r="AW371" s="22">
        <v>4.90456</v>
      </c>
      <c r="AX371" s="22">
        <v>3.5334171562918399</v>
      </c>
      <c r="AY371" s="22">
        <v>1.5774018183368901</v>
      </c>
      <c r="AZ371" s="22">
        <v>5.1108189746287298</v>
      </c>
      <c r="BA371" s="22">
        <v>5.2263700000000002</v>
      </c>
      <c r="BB371" s="22">
        <v>3.69181171847044</v>
      </c>
      <c r="BC371" s="22">
        <v>1.70885196986497</v>
      </c>
      <c r="BD371" s="22">
        <v>5.4006636883354</v>
      </c>
      <c r="BE371" s="22">
        <v>5.4865599999999999</v>
      </c>
      <c r="BF371" s="22">
        <v>4.1651945964773196</v>
      </c>
      <c r="BG371" s="22">
        <v>1.774577045629</v>
      </c>
      <c r="BH371" s="22">
        <v>5.9397716421063302</v>
      </c>
      <c r="BI371" s="22">
        <v>5.7371999999999996</v>
      </c>
      <c r="BJ371">
        <v>4.2849605752897704</v>
      </c>
      <c r="BK371">
        <v>1.8403021213930399</v>
      </c>
      <c r="BL371">
        <v>6.1252626966828103</v>
      </c>
    </row>
    <row r="372" spans="1:64">
      <c r="A372">
        <v>1158.3</v>
      </c>
      <c r="B372">
        <v>1.70451</v>
      </c>
      <c r="C372">
        <v>3.1630099999999999</v>
      </c>
      <c r="D372">
        <v>3.8797199999999998</v>
      </c>
      <c r="E372">
        <v>4.7522599999999997</v>
      </c>
      <c r="F372">
        <v>5.2335900000000004</v>
      </c>
      <c r="G372">
        <v>6.5433500000000002</v>
      </c>
      <c r="H372">
        <v>7.2861799999999999</v>
      </c>
      <c r="I372">
        <v>7.8342999999999998</v>
      </c>
      <c r="J372">
        <v>8.2243200000000005</v>
      </c>
      <c r="K372">
        <v>8.5310000000000006</v>
      </c>
      <c r="L372">
        <v>8.7619299999999996</v>
      </c>
      <c r="M372">
        <v>8.9639600000000002</v>
      </c>
      <c r="P372" s="22">
        <v>1258.4000000000001</v>
      </c>
      <c r="Q372" s="22">
        <v>0.76937999999999995</v>
      </c>
      <c r="R372" s="22"/>
      <c r="S372" s="22"/>
      <c r="T372" s="22"/>
      <c r="U372" s="22">
        <v>1.50176</v>
      </c>
      <c r="V372" s="22">
        <v>0.89937645443205505</v>
      </c>
      <c r="W372" s="22">
        <v>0.56361925635981902</v>
      </c>
      <c r="X372" s="22">
        <v>1.4629957107918701</v>
      </c>
      <c r="Y372" s="22">
        <v>1.86896</v>
      </c>
      <c r="Z372" s="22">
        <v>1.17097608326556</v>
      </c>
      <c r="AA372" s="22">
        <v>0.64329419427645695</v>
      </c>
      <c r="AB372" s="22">
        <v>1.8142702775420201</v>
      </c>
      <c r="AC372" s="22">
        <v>2.34639</v>
      </c>
      <c r="AD372" s="22">
        <v>1.52547178321584</v>
      </c>
      <c r="AE372" s="22">
        <v>0.78654187056337399</v>
      </c>
      <c r="AF372" s="22">
        <v>2.3120136537792102</v>
      </c>
      <c r="AG372" s="22">
        <v>2.62845</v>
      </c>
      <c r="AH372" s="22">
        <v>1.7327608100929599</v>
      </c>
      <c r="AI372" s="22">
        <v>0.862476691993323</v>
      </c>
      <c r="AJ372" s="22">
        <v>2.5952375020862801</v>
      </c>
      <c r="AK372" s="22">
        <v>3.4801700000000002</v>
      </c>
      <c r="AL372" s="22">
        <v>2.3775332159259399</v>
      </c>
      <c r="AM372" s="22">
        <v>1.1278541356835801</v>
      </c>
      <c r="AN372" s="22">
        <v>3.5053873516095102</v>
      </c>
      <c r="AO372" s="22">
        <v>4.0429700000000004</v>
      </c>
      <c r="AP372" s="22">
        <v>2.8147866251090701</v>
      </c>
      <c r="AQ372" s="22">
        <v>1.3268872184512699</v>
      </c>
      <c r="AR372" s="22">
        <v>4.1416738435603397</v>
      </c>
      <c r="AS372" s="22">
        <v>4.5060900000000004</v>
      </c>
      <c r="AT372" s="22">
        <v>3.1298720842755299</v>
      </c>
      <c r="AU372" s="22">
        <v>1.59226466214152</v>
      </c>
      <c r="AV372" s="22">
        <v>4.7221367464170498</v>
      </c>
      <c r="AW372" s="22">
        <v>4.8764099999999999</v>
      </c>
      <c r="AX372" s="22">
        <v>3.4776892540800102</v>
      </c>
      <c r="AY372" s="22">
        <v>1.59226466214152</v>
      </c>
      <c r="AZ372" s="22">
        <v>5.0699539162215297</v>
      </c>
      <c r="BA372" s="22">
        <v>5.1963699999999999</v>
      </c>
      <c r="BB372" s="22">
        <v>3.6335856689180801</v>
      </c>
      <c r="BC372" s="22">
        <v>1.72495338398665</v>
      </c>
      <c r="BD372" s="22">
        <v>5.3585390529047299</v>
      </c>
      <c r="BE372" s="22">
        <v>5.4550700000000001</v>
      </c>
      <c r="BF372" s="22">
        <v>4.10276033050671</v>
      </c>
      <c r="BG372" s="22">
        <v>1.79129774490921</v>
      </c>
      <c r="BH372" s="22">
        <v>5.89405807541592</v>
      </c>
      <c r="BI372" s="22">
        <v>5.70296</v>
      </c>
      <c r="BJ372">
        <v>4.2207310748343803</v>
      </c>
      <c r="BK372">
        <v>1.85764210583177</v>
      </c>
      <c r="BL372">
        <v>6.0783731806661496</v>
      </c>
    </row>
    <row r="373" spans="1:64">
      <c r="A373">
        <v>1159</v>
      </c>
      <c r="B373">
        <v>1.7096199999999999</v>
      </c>
      <c r="C373">
        <v>3.1717599999999999</v>
      </c>
      <c r="D373">
        <v>3.8931399999999998</v>
      </c>
      <c r="E373">
        <v>4.7709000000000001</v>
      </c>
      <c r="F373">
        <v>5.25291</v>
      </c>
      <c r="G373">
        <v>6.5705200000000001</v>
      </c>
      <c r="H373">
        <v>7.3215000000000003</v>
      </c>
      <c r="I373">
        <v>7.8722700000000003</v>
      </c>
      <c r="J373">
        <v>8.2679899999999993</v>
      </c>
      <c r="K373">
        <v>8.5802499999999995</v>
      </c>
      <c r="L373">
        <v>8.8125199999999992</v>
      </c>
      <c r="M373">
        <v>9.0198599999999995</v>
      </c>
      <c r="P373" s="22">
        <v>1259.0999999999999</v>
      </c>
      <c r="Q373" s="22">
        <v>0.76139000000000001</v>
      </c>
      <c r="R373" s="22"/>
      <c r="S373" s="22"/>
      <c r="T373" s="22"/>
      <c r="U373" s="22">
        <v>1.4897</v>
      </c>
      <c r="V373" s="22">
        <v>0.88278669314446601</v>
      </c>
      <c r="W373" s="22">
        <v>0.56899594285502897</v>
      </c>
      <c r="X373" s="22">
        <v>1.4517826359994901</v>
      </c>
      <c r="Y373" s="22">
        <v>1.85439</v>
      </c>
      <c r="Z373" s="22">
        <v>1.1498330434418</v>
      </c>
      <c r="AA373" s="22">
        <v>0.64799130998346499</v>
      </c>
      <c r="AB373" s="22">
        <v>1.79782435342526</v>
      </c>
      <c r="AC373" s="22">
        <v>2.32809</v>
      </c>
      <c r="AD373" s="22">
        <v>1.49852307482831</v>
      </c>
      <c r="AE373" s="22">
        <v>0.79368349300645802</v>
      </c>
      <c r="AF373" s="22">
        <v>2.2922065678347701</v>
      </c>
      <c r="AG373" s="22">
        <v>2.6067499999999999</v>
      </c>
      <c r="AH373" s="22">
        <v>1.7024882399606001</v>
      </c>
      <c r="AI373" s="22">
        <v>0.87051100374907597</v>
      </c>
      <c r="AJ373" s="22">
        <v>2.5729992437096798</v>
      </c>
      <c r="AK373" s="22">
        <v>3.4538199999999999</v>
      </c>
      <c r="AL373" s="22">
        <v>2.3373881629570201</v>
      </c>
      <c r="AM373" s="22">
        <v>1.1383605433641799</v>
      </c>
      <c r="AN373" s="22">
        <v>3.4757487063212</v>
      </c>
      <c r="AO373" s="22">
        <v>4.0114400000000003</v>
      </c>
      <c r="AP373" s="22">
        <v>2.7683578085570302</v>
      </c>
      <c r="AQ373" s="22">
        <v>1.3392476980754999</v>
      </c>
      <c r="AR373" s="22">
        <v>4.1076055066325301</v>
      </c>
      <c r="AS373" s="22">
        <v>4.4719800000000003</v>
      </c>
      <c r="AT373" s="22">
        <v>3.0788574337900099</v>
      </c>
      <c r="AU373" s="22">
        <v>1.6070972376906001</v>
      </c>
      <c r="AV373" s="22">
        <v>4.6859546714806104</v>
      </c>
      <c r="AW373" s="22">
        <v>4.8383799999999999</v>
      </c>
      <c r="AX373" s="22">
        <v>3.4223644807370901</v>
      </c>
      <c r="AY373" s="22">
        <v>1.6070972376906001</v>
      </c>
      <c r="AZ373" s="22">
        <v>5.0294617184276902</v>
      </c>
      <c r="BA373" s="22">
        <v>5.1546599999999998</v>
      </c>
      <c r="BB373" s="22">
        <v>3.5757808195287502</v>
      </c>
      <c r="BC373" s="22">
        <v>1.7410220074981499</v>
      </c>
      <c r="BD373" s="22">
        <v>5.3168028270269003</v>
      </c>
      <c r="BE373" s="22">
        <v>5.4125300000000003</v>
      </c>
      <c r="BF373" s="22">
        <v>4.0407001667978797</v>
      </c>
      <c r="BG373" s="22">
        <v>1.8079843924019301</v>
      </c>
      <c r="BH373" s="22">
        <v>5.8486845591998096</v>
      </c>
      <c r="BI373" s="22">
        <v>5.6610899999999997</v>
      </c>
      <c r="BJ373">
        <v>4.1568864335748099</v>
      </c>
      <c r="BK373">
        <v>1.8749467773057</v>
      </c>
      <c r="BL373">
        <v>6.0318332108805199</v>
      </c>
    </row>
    <row r="374" spans="1:64">
      <c r="A374">
        <v>1159.7</v>
      </c>
      <c r="B374">
        <v>1.70726</v>
      </c>
      <c r="C374">
        <v>3.1688399999999999</v>
      </c>
      <c r="D374">
        <v>3.8895599999999999</v>
      </c>
      <c r="E374">
        <v>4.7664999999999997</v>
      </c>
      <c r="F374">
        <v>5.2504900000000001</v>
      </c>
      <c r="G374">
        <v>6.57355</v>
      </c>
      <c r="H374">
        <v>7.3248699999999998</v>
      </c>
      <c r="I374">
        <v>7.8813399999999998</v>
      </c>
      <c r="J374">
        <v>8.27942</v>
      </c>
      <c r="K374">
        <v>8.5921099999999999</v>
      </c>
      <c r="L374">
        <v>8.8226700000000005</v>
      </c>
      <c r="M374">
        <v>9.03233</v>
      </c>
      <c r="P374" s="22">
        <v>1259.8</v>
      </c>
      <c r="Q374" s="22">
        <v>0.75339999999999996</v>
      </c>
      <c r="R374" s="22"/>
      <c r="S374" s="22"/>
      <c r="T374" s="22"/>
      <c r="U374" s="22">
        <v>1.4794499999999999</v>
      </c>
      <c r="V374" s="22">
        <v>0.86638249544763202</v>
      </c>
      <c r="W374" s="22">
        <v>0.574301768818544</v>
      </c>
      <c r="X374" s="22">
        <v>1.4406842642661799</v>
      </c>
      <c r="Y374" s="22">
        <v>1.8394999999999999</v>
      </c>
      <c r="Z374" s="22">
        <v>1.12891481334471</v>
      </c>
      <c r="AA374" s="22">
        <v>0.65264214435586199</v>
      </c>
      <c r="AB374" s="22">
        <v>1.7815569577005701</v>
      </c>
      <c r="AC374" s="22">
        <v>2.31047</v>
      </c>
      <c r="AD374" s="22">
        <v>1.4718458144267099</v>
      </c>
      <c r="AE374" s="22">
        <v>0.80079109056695996</v>
      </c>
      <c r="AF374" s="22">
        <v>2.2726369049936701</v>
      </c>
      <c r="AG374" s="22">
        <v>2.58643</v>
      </c>
      <c r="AH374" s="22">
        <v>1.67251203267871</v>
      </c>
      <c r="AI374" s="22">
        <v>0.87852705685693999</v>
      </c>
      <c r="AJ374" s="22">
        <v>2.5510390895356498</v>
      </c>
      <c r="AK374" s="22">
        <v>3.4284699999999999</v>
      </c>
      <c r="AL374" s="22">
        <v>2.2976015425252698</v>
      </c>
      <c r="AM374" s="22">
        <v>1.14884307435138</v>
      </c>
      <c r="AN374" s="22">
        <v>3.44644461687666</v>
      </c>
      <c r="AO374" s="22">
        <v>3.9819900000000001</v>
      </c>
      <c r="AP374" s="22">
        <v>2.72231634798396</v>
      </c>
      <c r="AQ374" s="22">
        <v>1.3515800874722099</v>
      </c>
      <c r="AR374" s="22">
        <v>4.07389643545618</v>
      </c>
      <c r="AS374" s="22">
        <v>4.4381300000000001</v>
      </c>
      <c r="AT374" s="22">
        <v>3.0282532829972002</v>
      </c>
      <c r="AU374" s="22">
        <v>1.62189610496666</v>
      </c>
      <c r="AV374" s="22">
        <v>4.65014938796386</v>
      </c>
      <c r="AW374" s="22">
        <v>4.8028599999999999</v>
      </c>
      <c r="AX374" s="22">
        <v>3.3674516816383102</v>
      </c>
      <c r="AY374" s="22">
        <v>1.62189610496666</v>
      </c>
      <c r="AZ374" s="22">
        <v>4.98934778660497</v>
      </c>
      <c r="BA374" s="22">
        <v>5.1168199999999997</v>
      </c>
      <c r="BB374" s="22">
        <v>3.5184064121945098</v>
      </c>
      <c r="BC374" s="22">
        <v>1.75705411371388</v>
      </c>
      <c r="BD374" s="22">
        <v>5.2754605259083904</v>
      </c>
      <c r="BE374" s="22">
        <v>5.37155</v>
      </c>
      <c r="BF374" s="22">
        <v>3.97902556942427</v>
      </c>
      <c r="BG374" s="22">
        <v>1.82463311808749</v>
      </c>
      <c r="BH374" s="22">
        <v>5.80365868751176</v>
      </c>
      <c r="BI374" s="22">
        <v>5.6182400000000001</v>
      </c>
      <c r="BJ374">
        <v>4.09343844522241</v>
      </c>
      <c r="BK374">
        <v>1.8922121224610999</v>
      </c>
      <c r="BL374">
        <v>5.9856505676835097</v>
      </c>
    </row>
    <row r="375" spans="1:64">
      <c r="A375">
        <v>1160.4000000000001</v>
      </c>
      <c r="B375">
        <v>1.71041</v>
      </c>
      <c r="C375">
        <v>3.17761</v>
      </c>
      <c r="D375">
        <v>3.90211</v>
      </c>
      <c r="E375">
        <v>4.7840999999999996</v>
      </c>
      <c r="F375">
        <v>5.2698700000000001</v>
      </c>
      <c r="G375">
        <v>6.6023699999999996</v>
      </c>
      <c r="H375">
        <v>7.3637699999999997</v>
      </c>
      <c r="I375">
        <v>7.92319</v>
      </c>
      <c r="J375">
        <v>8.3253000000000004</v>
      </c>
      <c r="K375">
        <v>8.6437100000000004</v>
      </c>
      <c r="L375">
        <v>8.8797300000000003</v>
      </c>
      <c r="M375">
        <v>9.0886600000000008</v>
      </c>
      <c r="P375" s="22">
        <v>1260.5</v>
      </c>
      <c r="Q375" s="22">
        <v>0.74541999999999997</v>
      </c>
      <c r="R375" s="22"/>
      <c r="S375" s="22"/>
      <c r="T375" s="22"/>
      <c r="U375" s="22">
        <v>1.46791</v>
      </c>
      <c r="V375" s="22">
        <v>0.85016493131797599</v>
      </c>
      <c r="W375" s="22">
        <v>0.579533806383982</v>
      </c>
      <c r="X375" s="22">
        <v>1.4296987377019601</v>
      </c>
      <c r="Y375" s="22">
        <v>1.82684</v>
      </c>
      <c r="Z375" s="22">
        <v>1.1082230657409999</v>
      </c>
      <c r="AA375" s="22">
        <v>0.65724521281409598</v>
      </c>
      <c r="AB375" s="22">
        <v>1.7654682785550899</v>
      </c>
      <c r="AC375" s="22">
        <v>2.2950900000000001</v>
      </c>
      <c r="AD375" s="22">
        <v>1.4454425201462699</v>
      </c>
      <c r="AE375" s="22">
        <v>0.80786259583354403</v>
      </c>
      <c r="AF375" s="22">
        <v>2.2533051159798201</v>
      </c>
      <c r="AG375" s="22">
        <v>2.5674399999999999</v>
      </c>
      <c r="AH375" s="22">
        <v>1.6428352304448</v>
      </c>
      <c r="AI375" s="22">
        <v>0.88652297654745305</v>
      </c>
      <c r="AJ375" s="22">
        <v>2.52935820699226</v>
      </c>
      <c r="AK375" s="22">
        <v>3.4017300000000001</v>
      </c>
      <c r="AL375" s="22">
        <v>2.25817822042668</v>
      </c>
      <c r="AM375" s="22">
        <v>1.1592992770235899</v>
      </c>
      <c r="AN375" s="22">
        <v>3.4174774974502702</v>
      </c>
      <c r="AO375" s="22">
        <v>3.9554900000000002</v>
      </c>
      <c r="AP375" s="22">
        <v>2.6766684947326498</v>
      </c>
      <c r="AQ375" s="22">
        <v>1.3638815023807001</v>
      </c>
      <c r="AR375" s="22">
        <v>4.0405499971133496</v>
      </c>
      <c r="AS375" s="22">
        <v>4.4085900000000002</v>
      </c>
      <c r="AT375" s="22">
        <v>2.97806683780688</v>
      </c>
      <c r="AU375" s="22">
        <v>1.6366578028568399</v>
      </c>
      <c r="AV375" s="22">
        <v>4.6147246406637201</v>
      </c>
      <c r="AW375" s="22">
        <v>4.7698</v>
      </c>
      <c r="AX375" s="22">
        <v>3.3129593904203598</v>
      </c>
      <c r="AY375" s="22">
        <v>1.6366578028568399</v>
      </c>
      <c r="AZ375" s="22">
        <v>4.9496171932771897</v>
      </c>
      <c r="BA375" s="22">
        <v>5.0839400000000001</v>
      </c>
      <c r="BB375" s="22">
        <v>3.4614713630943701</v>
      </c>
      <c r="BC375" s="22">
        <v>1.7730459530949101</v>
      </c>
      <c r="BD375" s="22">
        <v>5.2345173161892804</v>
      </c>
      <c r="BE375" s="22">
        <v>5.3370300000000004</v>
      </c>
      <c r="BF375" s="22">
        <v>3.9177476687090098</v>
      </c>
      <c r="BG375" s="22">
        <v>1.8412400282139401</v>
      </c>
      <c r="BH375" s="22">
        <v>5.7589876969229499</v>
      </c>
      <c r="BI375" s="22">
        <v>5.5821300000000003</v>
      </c>
      <c r="BJ375">
        <v>4.0303985601415402</v>
      </c>
      <c r="BK375">
        <v>1.90943410333297</v>
      </c>
      <c r="BL375">
        <v>5.9398326634745198</v>
      </c>
    </row>
    <row r="376" spans="1:64">
      <c r="A376">
        <v>1161.0999999999999</v>
      </c>
      <c r="B376">
        <v>1.70608</v>
      </c>
      <c r="C376">
        <v>3.1724899999999998</v>
      </c>
      <c r="D376">
        <v>3.8958300000000001</v>
      </c>
      <c r="E376">
        <v>4.7774900000000002</v>
      </c>
      <c r="F376">
        <v>5.2650199999999998</v>
      </c>
      <c r="G376">
        <v>6.6023699999999996</v>
      </c>
      <c r="H376">
        <v>7.3654599999999997</v>
      </c>
      <c r="I376">
        <v>7.9304899999999998</v>
      </c>
      <c r="J376">
        <v>8.3329699999999995</v>
      </c>
      <c r="K376">
        <v>8.6516699999999993</v>
      </c>
      <c r="L376">
        <v>8.8920100000000009</v>
      </c>
      <c r="M376">
        <v>9.1054200000000005</v>
      </c>
      <c r="P376" s="22">
        <v>1261.2</v>
      </c>
      <c r="Q376" s="22">
        <v>0.73743000000000003</v>
      </c>
      <c r="R376" s="22"/>
      <c r="S376" s="22"/>
      <c r="T376" s="22"/>
      <c r="U376" s="22">
        <v>1.4571400000000001</v>
      </c>
      <c r="V376" s="22">
        <v>0.83413497367668399</v>
      </c>
      <c r="W376" s="22">
        <v>0.58468914798789096</v>
      </c>
      <c r="X376" s="22">
        <v>1.4188241216645801</v>
      </c>
      <c r="Y376" s="22">
        <v>1.81301</v>
      </c>
      <c r="Z376" s="22">
        <v>1.0877593492717399</v>
      </c>
      <c r="AA376" s="22">
        <v>0.66179903796861295</v>
      </c>
      <c r="AB376" s="22">
        <v>1.74955838724035</v>
      </c>
      <c r="AC376" s="22">
        <v>2.2766700000000002</v>
      </c>
      <c r="AD376" s="22">
        <v>1.4193155518999501</v>
      </c>
      <c r="AE376" s="22">
        <v>0.81489593643600999</v>
      </c>
      <c r="AF376" s="22">
        <v>2.2342114883359598</v>
      </c>
      <c r="AG376" s="22">
        <v>2.5485899999999999</v>
      </c>
      <c r="AH376" s="22">
        <v>1.6134606979369901</v>
      </c>
      <c r="AI376" s="22">
        <v>0.89449687731754801</v>
      </c>
      <c r="AJ376" s="22">
        <v>2.5079575752545402</v>
      </c>
      <c r="AK376" s="22">
        <v>3.3775400000000002</v>
      </c>
      <c r="AL376" s="22">
        <v>2.2191228291015701</v>
      </c>
      <c r="AM376" s="22">
        <v>1.16972668572295</v>
      </c>
      <c r="AN376" s="22">
        <v>3.3888495148245199</v>
      </c>
      <c r="AO376" s="22">
        <v>3.9255499999999999</v>
      </c>
      <c r="AP376" s="22">
        <v>2.6314202329896101</v>
      </c>
      <c r="AQ376" s="22">
        <v>1.3761490420269999</v>
      </c>
      <c r="AR376" s="22">
        <v>4.0075692750166096</v>
      </c>
      <c r="AS376" s="22">
        <v>4.3762299999999996</v>
      </c>
      <c r="AT376" s="22">
        <v>2.9283050124571699</v>
      </c>
      <c r="AU376" s="22">
        <v>1.6513788504324001</v>
      </c>
      <c r="AV376" s="22">
        <v>4.5796838628895697</v>
      </c>
      <c r="AW376" s="22">
        <v>4.7347799999999998</v>
      </c>
      <c r="AX376" s="22">
        <v>3.2588958292763901</v>
      </c>
      <c r="AY376" s="22">
        <v>1.6513788504324001</v>
      </c>
      <c r="AZ376" s="22">
        <v>4.9102746797087899</v>
      </c>
      <c r="BA376" s="22">
        <v>5.0454499999999998</v>
      </c>
      <c r="BB376" s="22">
        <v>3.4049842630025799</v>
      </c>
      <c r="BC376" s="22">
        <v>1.7889937546351</v>
      </c>
      <c r="BD376" s="22">
        <v>5.1939780176376704</v>
      </c>
      <c r="BE376" s="22">
        <v>5.2966300000000004</v>
      </c>
      <c r="BF376" s="22">
        <v>3.8568772601776802</v>
      </c>
      <c r="BG376" s="22">
        <v>1.85780120673645</v>
      </c>
      <c r="BH376" s="22">
        <v>5.71467846691412</v>
      </c>
      <c r="BI376" s="22">
        <v>5.5398800000000001</v>
      </c>
      <c r="BJ376">
        <v>3.9677778842722402</v>
      </c>
      <c r="BK376">
        <v>1.9266086588378</v>
      </c>
      <c r="BL376">
        <v>5.8943865431100404</v>
      </c>
    </row>
    <row r="377" spans="1:64">
      <c r="A377">
        <v>1161.8</v>
      </c>
      <c r="B377">
        <v>1.7080500000000001</v>
      </c>
      <c r="C377">
        <v>3.1754099999999998</v>
      </c>
      <c r="D377">
        <v>3.9003199999999998</v>
      </c>
      <c r="E377">
        <v>4.7830000000000004</v>
      </c>
      <c r="F377">
        <v>5.2723000000000004</v>
      </c>
      <c r="G377">
        <v>6.6160699999999997</v>
      </c>
      <c r="H377">
        <v>7.3841400000000004</v>
      </c>
      <c r="I377">
        <v>7.9505999999999997</v>
      </c>
      <c r="J377">
        <v>8.3598800000000004</v>
      </c>
      <c r="K377">
        <v>8.6836000000000002</v>
      </c>
      <c r="L377">
        <v>8.9227799999999995</v>
      </c>
      <c r="M377">
        <v>9.1348199999999995</v>
      </c>
      <c r="P377" s="22">
        <v>1261.9000000000001</v>
      </c>
      <c r="Q377" s="22">
        <v>0.72943999999999998</v>
      </c>
      <c r="R377" s="22"/>
      <c r="S377" s="22"/>
      <c r="T377" s="22"/>
      <c r="U377" s="22">
        <v>1.4428700000000001</v>
      </c>
      <c r="V377" s="22">
        <v>0.81829349967051002</v>
      </c>
      <c r="W377" s="22">
        <v>0.58976490903900103</v>
      </c>
      <c r="X377" s="22">
        <v>1.40805840870951</v>
      </c>
      <c r="Y377" s="22">
        <v>1.8017700000000001</v>
      </c>
      <c r="Z377" s="22">
        <v>1.0675250898742299</v>
      </c>
      <c r="AA377" s="22">
        <v>0.66630215040264196</v>
      </c>
      <c r="AB377" s="22">
        <v>1.73382724027688</v>
      </c>
      <c r="AC377" s="22">
        <v>2.2610000000000001</v>
      </c>
      <c r="AD377" s="22">
        <v>1.3934671129162799</v>
      </c>
      <c r="AE377" s="22">
        <v>0.82188903602931096</v>
      </c>
      <c r="AF377" s="22">
        <v>2.21535614894559</v>
      </c>
      <c r="AG377" s="22">
        <v>2.5327899999999999</v>
      </c>
      <c r="AH377" s="22">
        <v>1.58439112388513</v>
      </c>
      <c r="AI377" s="22">
        <v>0.90244686363564897</v>
      </c>
      <c r="AJ377" s="22">
        <v>2.4868379875207798</v>
      </c>
      <c r="AK377" s="22">
        <v>3.3550599999999999</v>
      </c>
      <c r="AL377" s="22">
        <v>2.18043976908496</v>
      </c>
      <c r="AM377" s="22">
        <v>1.18012282167739</v>
      </c>
      <c r="AN377" s="22">
        <v>3.3605625907623402</v>
      </c>
      <c r="AO377" s="22">
        <v>3.9003199999999998</v>
      </c>
      <c r="AP377" s="22">
        <v>2.5865772809653498</v>
      </c>
      <c r="AQ377" s="22">
        <v>1.3883797902086901</v>
      </c>
      <c r="AR377" s="22">
        <v>3.9749570711740398</v>
      </c>
      <c r="AS377" s="22">
        <v>4.3471000000000002</v>
      </c>
      <c r="AT377" s="22">
        <v>2.8789744305357501</v>
      </c>
      <c r="AU377" s="22">
        <v>1.6660557482504299</v>
      </c>
      <c r="AV377" s="22">
        <v>4.5450301787861802</v>
      </c>
      <c r="AW377" s="22">
        <v>4.7043499999999998</v>
      </c>
      <c r="AX377" s="22">
        <v>3.2052689094611702</v>
      </c>
      <c r="AY377" s="22">
        <v>1.6660557482504299</v>
      </c>
      <c r="AZ377" s="22">
        <v>4.8713246577116003</v>
      </c>
      <c r="BA377" s="22">
        <v>5.0130299999999997</v>
      </c>
      <c r="BB377" s="22">
        <v>3.3489533778163301</v>
      </c>
      <c r="BC377" s="22">
        <v>1.8048937272712999</v>
      </c>
      <c r="BD377" s="22">
        <v>5.15384710508763</v>
      </c>
      <c r="BE377" s="22">
        <v>5.2638100000000003</v>
      </c>
      <c r="BF377" s="22">
        <v>3.79642480375797</v>
      </c>
      <c r="BG377" s="22">
        <v>1.8743127167817299</v>
      </c>
      <c r="BH377" s="22">
        <v>5.6707375205397001</v>
      </c>
      <c r="BI377" s="22">
        <v>5.5068099999999998</v>
      </c>
      <c r="BJ377">
        <v>3.90558717830692</v>
      </c>
      <c r="BK377">
        <v>1.94373170629217</v>
      </c>
      <c r="BL377">
        <v>5.8493188845990902</v>
      </c>
    </row>
    <row r="378" spans="1:64">
      <c r="A378">
        <v>1162.5</v>
      </c>
      <c r="B378">
        <v>1.70844</v>
      </c>
      <c r="C378">
        <v>3.1746799999999999</v>
      </c>
      <c r="D378">
        <v>3.9012199999999999</v>
      </c>
      <c r="E378">
        <v>4.7885099999999996</v>
      </c>
      <c r="F378">
        <v>5.2808000000000002</v>
      </c>
      <c r="G378">
        <v>6.6267399999999999</v>
      </c>
      <c r="H378">
        <v>7.3977599999999999</v>
      </c>
      <c r="I378">
        <v>7.9689300000000003</v>
      </c>
      <c r="J378">
        <v>8.3810800000000008</v>
      </c>
      <c r="K378">
        <v>8.70763</v>
      </c>
      <c r="L378">
        <v>8.9515899999999995</v>
      </c>
      <c r="M378">
        <v>9.1706500000000002</v>
      </c>
      <c r="P378" s="22">
        <v>1262.5999999999999</v>
      </c>
      <c r="Q378" s="22">
        <v>0.72145999999999999</v>
      </c>
      <c r="R378" s="22"/>
      <c r="S378" s="22"/>
      <c r="T378" s="22"/>
      <c r="U378" s="22">
        <v>1.4322699999999999</v>
      </c>
      <c r="V378" s="22">
        <v>0.802641291994446</v>
      </c>
      <c r="W378" s="22">
        <v>0.59475823058696797</v>
      </c>
      <c r="X378" s="22">
        <v>1.39739952258141</v>
      </c>
      <c r="Y378" s="22">
        <v>1.7889600000000001</v>
      </c>
      <c r="Z378" s="22">
        <v>1.0475215922622201</v>
      </c>
      <c r="AA378" s="22">
        <v>0.67075308945551204</v>
      </c>
      <c r="AB378" s="22">
        <v>1.7182746817177399</v>
      </c>
      <c r="AC378" s="22">
        <v>2.2428499999999998</v>
      </c>
      <c r="AD378" s="22">
        <v>1.3678992513575401</v>
      </c>
      <c r="AE378" s="22">
        <v>0.82883981528867101</v>
      </c>
      <c r="AF378" s="22">
        <v>2.1967390666462099</v>
      </c>
      <c r="AG378" s="22">
        <v>2.5113099999999999</v>
      </c>
      <c r="AH378" s="22">
        <v>1.5556290227351799</v>
      </c>
      <c r="AI378" s="22">
        <v>0.91037103065847802</v>
      </c>
      <c r="AJ378" s="22">
        <v>2.4660000533936599</v>
      </c>
      <c r="AK378" s="22">
        <v>3.3296600000000001</v>
      </c>
      <c r="AL378" s="22">
        <v>2.1421332105917399</v>
      </c>
      <c r="AM378" s="22">
        <v>1.1904851939380099</v>
      </c>
      <c r="AN378" s="22">
        <v>3.3326184045297498</v>
      </c>
      <c r="AO378" s="22">
        <v>3.87079</v>
      </c>
      <c r="AP378" s="22">
        <v>2.5421450922380102</v>
      </c>
      <c r="AQ378" s="22">
        <v>1.40057081639766</v>
      </c>
      <c r="AR378" s="22">
        <v>3.94271590863567</v>
      </c>
      <c r="AS378" s="22">
        <v>4.3141999999999996</v>
      </c>
      <c r="AT378" s="22">
        <v>2.8300814261843801</v>
      </c>
      <c r="AU378" s="22">
        <v>1.6806849796771901</v>
      </c>
      <c r="AV378" s="22">
        <v>4.5107664058615704</v>
      </c>
      <c r="AW378" s="22">
        <v>4.6665900000000002</v>
      </c>
      <c r="AX378" s="22">
        <v>3.15208623200231</v>
      </c>
      <c r="AY378" s="22">
        <v>1.6806849796771901</v>
      </c>
      <c r="AZ378" s="22">
        <v>4.8327712116794999</v>
      </c>
      <c r="BA378" s="22">
        <v>4.9750800000000002</v>
      </c>
      <c r="BB378" s="22">
        <v>3.2933866492989599</v>
      </c>
      <c r="BC378" s="22">
        <v>1.82074206131696</v>
      </c>
      <c r="BD378" s="22">
        <v>5.1141287106159199</v>
      </c>
      <c r="BE378" s="22">
        <v>5.2227600000000001</v>
      </c>
      <c r="BF378" s="22">
        <v>3.7364004232232801</v>
      </c>
      <c r="BG378" s="22">
        <v>1.89077060213684</v>
      </c>
      <c r="BH378" s="22">
        <v>5.6271710253601199</v>
      </c>
      <c r="BI378" s="22">
        <v>5.46638</v>
      </c>
      <c r="BJ378">
        <v>3.8438368571178798</v>
      </c>
      <c r="BK378">
        <v>1.96079914295672</v>
      </c>
      <c r="BL378">
        <v>5.8046360000746002</v>
      </c>
    </row>
    <row r="379" spans="1:64">
      <c r="A379">
        <v>1163.2</v>
      </c>
      <c r="B379">
        <v>1.7088300000000001</v>
      </c>
      <c r="C379">
        <v>3.1783399999999999</v>
      </c>
      <c r="D379">
        <v>3.9075099999999998</v>
      </c>
      <c r="E379">
        <v>4.7951300000000003</v>
      </c>
      <c r="F379">
        <v>5.2868899999999996</v>
      </c>
      <c r="G379">
        <v>6.6435500000000003</v>
      </c>
      <c r="H379">
        <v>7.4182199999999998</v>
      </c>
      <c r="I379">
        <v>7.9965000000000002</v>
      </c>
      <c r="J379">
        <v>8.4120100000000004</v>
      </c>
      <c r="K379">
        <v>8.7417800000000003</v>
      </c>
      <c r="L379">
        <v>8.9866899999999994</v>
      </c>
      <c r="M379">
        <v>9.2066199999999991</v>
      </c>
      <c r="P379" s="22">
        <v>1263.3</v>
      </c>
      <c r="Q379" s="22">
        <v>0.71347000000000005</v>
      </c>
      <c r="R379" s="22"/>
      <c r="S379" s="22"/>
      <c r="T379" s="22"/>
      <c r="U379" s="22">
        <v>1.42167</v>
      </c>
      <c r="V379" s="22">
        <v>0.78717904025437202</v>
      </c>
      <c r="W379" s="22">
        <v>0.59966628198720795</v>
      </c>
      <c r="X379" s="22">
        <v>1.38684532224158</v>
      </c>
      <c r="Y379" s="22">
        <v>1.77664</v>
      </c>
      <c r="Z379" s="22">
        <v>1.02775004146204</v>
      </c>
      <c r="AA379" s="22">
        <v>0.67515040400593695</v>
      </c>
      <c r="AB379" s="22">
        <v>1.7029004454679799</v>
      </c>
      <c r="AC379" s="22">
        <v>2.22946</v>
      </c>
      <c r="AD379" s="22">
        <v>1.3426138620152499</v>
      </c>
      <c r="AE379" s="22">
        <v>0.83574619291514596</v>
      </c>
      <c r="AF379" s="22">
        <v>2.1783600549303999</v>
      </c>
      <c r="AG379" s="22">
        <v>2.4968900000000001</v>
      </c>
      <c r="AH379" s="22">
        <v>1.5271767364036699</v>
      </c>
      <c r="AI379" s="22">
        <v>0.91826746495924605</v>
      </c>
      <c r="AJ379" s="22">
        <v>2.4454442013629198</v>
      </c>
      <c r="AK379" s="22">
        <v>3.3082600000000002</v>
      </c>
      <c r="AL379" s="22">
        <v>2.1042070952329301</v>
      </c>
      <c r="AM379" s="22">
        <v>1.2008113003313201</v>
      </c>
      <c r="AN379" s="22">
        <v>3.3050183955642498</v>
      </c>
      <c r="AO379" s="22">
        <v>3.84592</v>
      </c>
      <c r="AP379" s="22">
        <v>2.4981288572565301</v>
      </c>
      <c r="AQ379" s="22">
        <v>1.41271917686038</v>
      </c>
      <c r="AR379" s="22">
        <v>3.9108480341169098</v>
      </c>
      <c r="AS379" s="22">
        <v>4.2874600000000003</v>
      </c>
      <c r="AT379" s="22">
        <v>2.7816320454825898</v>
      </c>
      <c r="AU379" s="22">
        <v>1.6952630122324499</v>
      </c>
      <c r="AV379" s="22">
        <v>4.4768950577150397</v>
      </c>
      <c r="AW379" s="22">
        <v>4.63767</v>
      </c>
      <c r="AX379" s="22">
        <v>3.0993550886135601</v>
      </c>
      <c r="AY379" s="22">
        <v>1.6952630122324499</v>
      </c>
      <c r="AZ379" s="22">
        <v>4.7946181008460096</v>
      </c>
      <c r="BA379" s="22">
        <v>4.9442500000000003</v>
      </c>
      <c r="BB379" s="22">
        <v>3.2382916960341701</v>
      </c>
      <c r="BC379" s="22">
        <v>1.8365349299184901</v>
      </c>
      <c r="BD379" s="22">
        <v>5.0748266259526602</v>
      </c>
      <c r="BE379" s="22">
        <v>5.1903899999999998</v>
      </c>
      <c r="BF379" s="22">
        <v>3.6768139058766298</v>
      </c>
      <c r="BG379" s="22">
        <v>1.90717088876151</v>
      </c>
      <c r="BH379" s="22">
        <v>5.5839847946381402</v>
      </c>
      <c r="BI379" s="22">
        <v>5.4312500000000004</v>
      </c>
      <c r="BJ379">
        <v>3.7825369894321899</v>
      </c>
      <c r="BK379">
        <v>1.9778068476045301</v>
      </c>
      <c r="BL379">
        <v>5.7603438370367197</v>
      </c>
    </row>
    <row r="380" spans="1:64">
      <c r="A380">
        <v>1163.9000000000001</v>
      </c>
      <c r="B380">
        <v>1.7068700000000001</v>
      </c>
      <c r="C380">
        <v>3.1768700000000001</v>
      </c>
      <c r="D380">
        <v>3.90571</v>
      </c>
      <c r="E380">
        <v>4.7951300000000003</v>
      </c>
      <c r="F380">
        <v>5.2881</v>
      </c>
      <c r="G380">
        <v>6.6481399999999997</v>
      </c>
      <c r="H380">
        <v>7.4284800000000004</v>
      </c>
      <c r="I380">
        <v>8.0093999999999994</v>
      </c>
      <c r="J380">
        <v>8.4275199999999995</v>
      </c>
      <c r="K380">
        <v>8.7599199999999993</v>
      </c>
      <c r="L380">
        <v>9.0074100000000001</v>
      </c>
      <c r="M380">
        <v>9.2299600000000002</v>
      </c>
      <c r="P380" s="22">
        <v>1264</v>
      </c>
      <c r="Q380" s="22">
        <v>0.70548999999999995</v>
      </c>
      <c r="R380" s="22"/>
      <c r="S380" s="22"/>
      <c r="T380" s="22"/>
      <c r="U380" s="22">
        <v>1.4110799999999999</v>
      </c>
      <c r="V380" s="22">
        <v>0.77190734236785397</v>
      </c>
      <c r="W380" s="22">
        <v>0.60448626355832302</v>
      </c>
      <c r="X380" s="22">
        <v>1.3763936059261801</v>
      </c>
      <c r="Y380" s="22">
        <v>1.7640100000000001</v>
      </c>
      <c r="Z380" s="22">
        <v>1.0082115044026201</v>
      </c>
      <c r="AA380" s="22">
        <v>0.67949265325465003</v>
      </c>
      <c r="AB380" s="22">
        <v>1.68770415765727</v>
      </c>
      <c r="AC380" s="22">
        <v>2.2110599999999998</v>
      </c>
      <c r="AD380" s="22">
        <v>1.31761268808034</v>
      </c>
      <c r="AE380" s="22">
        <v>0.84260608665097103</v>
      </c>
      <c r="AF380" s="22">
        <v>2.1602187747313102</v>
      </c>
      <c r="AG380" s="22">
        <v>2.4757099999999999</v>
      </c>
      <c r="AH380" s="22">
        <v>1.49903643611934</v>
      </c>
      <c r="AI380" s="22">
        <v>0.92613424526681698</v>
      </c>
      <c r="AJ380" s="22">
        <v>2.4251706813861502</v>
      </c>
      <c r="AK380" s="22">
        <v>3.2824599999999999</v>
      </c>
      <c r="AL380" s="22">
        <v>2.06666513785947</v>
      </c>
      <c r="AM380" s="22">
        <v>1.21109862842584</v>
      </c>
      <c r="AN380" s="22">
        <v>3.2777637662853101</v>
      </c>
      <c r="AO380" s="22">
        <v>3.8159299999999998</v>
      </c>
      <c r="AP380" s="22">
        <v>2.4545335049995001</v>
      </c>
      <c r="AQ380" s="22">
        <v>1.4248219157951001</v>
      </c>
      <c r="AR380" s="22">
        <v>3.8793554207945999</v>
      </c>
      <c r="AS380" s="22">
        <v>4.2540199999999997</v>
      </c>
      <c r="AT380" s="22">
        <v>2.7336320480066401</v>
      </c>
      <c r="AU380" s="22">
        <v>1.7097862989541199</v>
      </c>
      <c r="AV380" s="22">
        <v>4.44341834696076</v>
      </c>
      <c r="AW380" s="22">
        <v>4.6036299999999999</v>
      </c>
      <c r="AX380" s="22">
        <v>3.0470824628064799</v>
      </c>
      <c r="AY380" s="22">
        <v>1.7097862989541199</v>
      </c>
      <c r="AZ380" s="22">
        <v>4.7568687617606003</v>
      </c>
      <c r="BA380" s="22">
        <v>4.90456</v>
      </c>
      <c r="BB380" s="22">
        <v>3.1836758145874602</v>
      </c>
      <c r="BC380" s="22">
        <v>1.85226849053363</v>
      </c>
      <c r="BD380" s="22">
        <v>5.0359443051210899</v>
      </c>
      <c r="BE380" s="22">
        <v>5.1522899999999998</v>
      </c>
      <c r="BF380" s="22">
        <v>3.6176747024717502</v>
      </c>
      <c r="BG380" s="22">
        <v>1.92350958632339</v>
      </c>
      <c r="BH380" s="22">
        <v>5.5411842887951401</v>
      </c>
      <c r="BI380" s="22">
        <v>5.3901399999999997</v>
      </c>
      <c r="BJ380">
        <v>3.7216972977504899</v>
      </c>
      <c r="BK380">
        <v>1.99475068211314</v>
      </c>
      <c r="BL380">
        <v>5.7164479798636396</v>
      </c>
    </row>
    <row r="381" spans="1:64">
      <c r="A381">
        <v>1164.5999999999999</v>
      </c>
      <c r="B381">
        <v>1.70923</v>
      </c>
      <c r="C381">
        <v>3.1805300000000001</v>
      </c>
      <c r="D381">
        <v>3.9102100000000002</v>
      </c>
      <c r="E381">
        <v>4.8039699999999996</v>
      </c>
      <c r="F381">
        <v>5.2978500000000004</v>
      </c>
      <c r="G381">
        <v>6.6665299999999998</v>
      </c>
      <c r="H381">
        <v>7.4507500000000002</v>
      </c>
      <c r="I381">
        <v>8.0334099999999999</v>
      </c>
      <c r="J381">
        <v>8.4586299999999994</v>
      </c>
      <c r="K381">
        <v>8.7942699999999991</v>
      </c>
      <c r="L381">
        <v>9.0427400000000002</v>
      </c>
      <c r="M381">
        <v>9.2704299999999993</v>
      </c>
      <c r="P381" s="22">
        <v>1264.7</v>
      </c>
      <c r="Q381" s="22">
        <v>0.69750000000000001</v>
      </c>
      <c r="R381" s="22"/>
      <c r="S381" s="22"/>
      <c r="T381" s="22"/>
      <c r="U381" s="22">
        <v>1.4004799999999999</v>
      </c>
      <c r="V381" s="22">
        <v>0.75682670600111301</v>
      </c>
      <c r="W381" s="22">
        <v>0.60921540922871298</v>
      </c>
      <c r="X381" s="22">
        <v>1.3660421152298301</v>
      </c>
      <c r="Y381" s="22">
        <v>1.7502500000000001</v>
      </c>
      <c r="Z381" s="22">
        <v>0.988906931556776</v>
      </c>
      <c r="AA381" s="22">
        <v>0.68377840750584895</v>
      </c>
      <c r="AB381" s="22">
        <v>1.67268533906263</v>
      </c>
      <c r="AC381" s="22">
        <v>2.1963400000000002</v>
      </c>
      <c r="AD381" s="22">
        <v>1.2928973229851299</v>
      </c>
      <c r="AE381" s="22">
        <v>0.84941741430402995</v>
      </c>
      <c r="AF381" s="22">
        <v>2.1423147372891602</v>
      </c>
      <c r="AG381" s="22">
        <v>2.4592299999999998</v>
      </c>
      <c r="AH381" s="22">
        <v>1.4712101243486899</v>
      </c>
      <c r="AI381" s="22">
        <v>0.93396944321552</v>
      </c>
      <c r="AJ381" s="22">
        <v>2.4051795675642098</v>
      </c>
      <c r="AK381" s="22">
        <v>3.2598699999999998</v>
      </c>
      <c r="AL381" s="22">
        <v>2.0295108285296499</v>
      </c>
      <c r="AM381" s="22">
        <v>1.2213446565126</v>
      </c>
      <c r="AN381" s="22">
        <v>3.2508554850422602</v>
      </c>
      <c r="AO381" s="22">
        <v>3.7879100000000001</v>
      </c>
      <c r="AP381" s="22">
        <v>2.4113637047853902</v>
      </c>
      <c r="AQ381" s="22">
        <v>1.4368760664854201</v>
      </c>
      <c r="AR381" s="22">
        <v>3.8482397712708001</v>
      </c>
      <c r="AS381" s="22">
        <v>4.2247399999999997</v>
      </c>
      <c r="AT381" s="22">
        <v>2.6860869085591701</v>
      </c>
      <c r="AU381" s="22">
        <v>1.7242512797825</v>
      </c>
      <c r="AV381" s="22">
        <v>4.4103381883416697</v>
      </c>
      <c r="AW381" s="22">
        <v>4.5698299999999996</v>
      </c>
      <c r="AX381" s="22">
        <v>2.9952750311957002</v>
      </c>
      <c r="AY381" s="22">
        <v>1.7242512797825</v>
      </c>
      <c r="AZ381" s="22">
        <v>4.71952631097819</v>
      </c>
      <c r="BA381" s="22">
        <v>4.8708</v>
      </c>
      <c r="BB381" s="22">
        <v>3.1295459808699899</v>
      </c>
      <c r="BC381" s="22">
        <v>1.86793888643104</v>
      </c>
      <c r="BD381" s="22">
        <v>4.9974848673010301</v>
      </c>
      <c r="BE381" s="22">
        <v>5.1144600000000002</v>
      </c>
      <c r="BF381" s="22">
        <v>3.5589919273672899</v>
      </c>
      <c r="BG381" s="22">
        <v>1.9397826897553101</v>
      </c>
      <c r="BH381" s="22">
        <v>5.4987746171226002</v>
      </c>
      <c r="BI381" s="22">
        <v>5.3517999999999999</v>
      </c>
      <c r="BJ381">
        <v>3.6613271585056402</v>
      </c>
      <c r="BK381">
        <v>2.01162649307958</v>
      </c>
      <c r="BL381">
        <v>5.6729536515852299</v>
      </c>
    </row>
    <row r="382" spans="1:64">
      <c r="A382">
        <v>1165.3</v>
      </c>
      <c r="B382">
        <v>1.70726</v>
      </c>
      <c r="C382">
        <v>3.1790699999999998</v>
      </c>
      <c r="D382">
        <v>3.91201</v>
      </c>
      <c r="E382">
        <v>4.8083900000000002</v>
      </c>
      <c r="F382">
        <v>5.30396</v>
      </c>
      <c r="G382">
        <v>6.6772900000000002</v>
      </c>
      <c r="H382">
        <v>7.46793</v>
      </c>
      <c r="I382">
        <v>8.0556400000000004</v>
      </c>
      <c r="J382">
        <v>8.48203</v>
      </c>
      <c r="K382">
        <v>8.8206399999999991</v>
      </c>
      <c r="L382">
        <v>9.0719399999999997</v>
      </c>
      <c r="M382">
        <v>9.3025099999999998</v>
      </c>
      <c r="P382" s="22">
        <v>1265.4000000000001</v>
      </c>
      <c r="Q382" s="22">
        <v>0.69125999999999999</v>
      </c>
      <c r="R382" s="22"/>
      <c r="S382" s="22"/>
      <c r="T382" s="22"/>
      <c r="U382" s="22">
        <v>1.38988</v>
      </c>
      <c r="V382" s="22">
        <v>0.74193755004036199</v>
      </c>
      <c r="W382" s="22">
        <v>0.61385098916884995</v>
      </c>
      <c r="X382" s="22">
        <v>1.3557885392092099</v>
      </c>
      <c r="Y382" s="22">
        <v>1.7370000000000001</v>
      </c>
      <c r="Z382" s="22">
        <v>0.96983715863166398</v>
      </c>
      <c r="AA382" s="22">
        <v>0.68800624894682605</v>
      </c>
      <c r="AB382" s="22">
        <v>1.65784340757849</v>
      </c>
      <c r="AC382" s="22">
        <v>2.1787100000000001</v>
      </c>
      <c r="AD382" s="22">
        <v>1.2684692123141701</v>
      </c>
      <c r="AE382" s="22">
        <v>0.85617809478075901</v>
      </c>
      <c r="AF382" s="22">
        <v>2.1246473070949299</v>
      </c>
      <c r="AG382" s="22">
        <v>2.43893</v>
      </c>
      <c r="AH382" s="22">
        <v>1.4436996368024699</v>
      </c>
      <c r="AI382" s="22">
        <v>0.94177112410518604</v>
      </c>
      <c r="AJ382" s="22">
        <v>2.3854707609076602</v>
      </c>
      <c r="AK382" s="22">
        <v>3.2329599999999998</v>
      </c>
      <c r="AL382" s="22">
        <v>1.99274743459641</v>
      </c>
      <c r="AM382" s="22">
        <v>1.23154685459909</v>
      </c>
      <c r="AN382" s="22">
        <v>3.2242942891955</v>
      </c>
      <c r="AO382" s="22">
        <v>3.7601100000000001</v>
      </c>
      <c r="AP382" s="22">
        <v>2.36862386823034</v>
      </c>
      <c r="AQ382" s="22">
        <v>1.4488786524695201</v>
      </c>
      <c r="AR382" s="22">
        <v>3.8175025206998501</v>
      </c>
      <c r="AS382" s="22">
        <v>4.1898600000000004</v>
      </c>
      <c r="AT382" s="22">
        <v>2.6390018190653799</v>
      </c>
      <c r="AU382" s="22">
        <v>1.73865438296342</v>
      </c>
      <c r="AV382" s="22">
        <v>4.3776562020287999</v>
      </c>
      <c r="AW382" s="22">
        <v>4.53315</v>
      </c>
      <c r="AX382" s="22">
        <v>2.94393916499391</v>
      </c>
      <c r="AY382" s="22">
        <v>1.73865438296342</v>
      </c>
      <c r="AZ382" s="22">
        <v>4.68259354795733</v>
      </c>
      <c r="BA382" s="22">
        <v>4.8339299999999996</v>
      </c>
      <c r="BB382" s="22">
        <v>3.0759088517005302</v>
      </c>
      <c r="BC382" s="22">
        <v>1.8835422482103701</v>
      </c>
      <c r="BD382" s="22">
        <v>4.9594510999108996</v>
      </c>
      <c r="BE382" s="22">
        <v>5.07341</v>
      </c>
      <c r="BF382" s="22">
        <v>3.50077435891049</v>
      </c>
      <c r="BG382" s="22">
        <v>1.9559861808338499</v>
      </c>
      <c r="BH382" s="22">
        <v>5.4567605397443399</v>
      </c>
      <c r="BI382" s="22">
        <v>5.3112899999999996</v>
      </c>
      <c r="BJ382">
        <v>3.6014356024574399</v>
      </c>
      <c r="BK382">
        <v>2.0284301134573202</v>
      </c>
      <c r="BL382">
        <v>5.62986571591476</v>
      </c>
    </row>
    <row r="383" spans="1:64">
      <c r="A383">
        <v>1166</v>
      </c>
      <c r="B383">
        <v>1.7049000000000001</v>
      </c>
      <c r="C383">
        <v>3.1783399999999999</v>
      </c>
      <c r="D383">
        <v>3.9111099999999999</v>
      </c>
      <c r="E383">
        <v>4.8083900000000002</v>
      </c>
      <c r="F383">
        <v>5.30518</v>
      </c>
      <c r="G383">
        <v>6.6818999999999997</v>
      </c>
      <c r="H383">
        <v>7.47309</v>
      </c>
      <c r="I383">
        <v>8.0667799999999996</v>
      </c>
      <c r="J383">
        <v>8.4976699999999994</v>
      </c>
      <c r="K383">
        <v>8.8369</v>
      </c>
      <c r="L383">
        <v>9.0907599999999995</v>
      </c>
      <c r="M383">
        <v>9.32395</v>
      </c>
      <c r="P383" s="22">
        <v>1266.0999999999999</v>
      </c>
      <c r="Q383" s="22">
        <v>0.68686999999999998</v>
      </c>
      <c r="R383" s="22"/>
      <c r="S383" s="22"/>
      <c r="T383" s="22"/>
      <c r="U383" s="22">
        <v>1.3792800000000001</v>
      </c>
      <c r="V383" s="22">
        <v>0.72724020609558704</v>
      </c>
      <c r="W383" s="22">
        <v>0.61839031240574605</v>
      </c>
      <c r="X383" s="22">
        <v>1.34563051850133</v>
      </c>
      <c r="Y383" s="22">
        <v>1.7242500000000001</v>
      </c>
      <c r="Z383" s="22">
        <v>0.95100290830592504</v>
      </c>
      <c r="AA383" s="22">
        <v>0.69217477242521197</v>
      </c>
      <c r="AB383" s="22">
        <v>1.64317768073114</v>
      </c>
      <c r="AC383" s="22">
        <v>2.16371</v>
      </c>
      <c r="AD383" s="22">
        <v>1.24432965578125</v>
      </c>
      <c r="AE383" s="22">
        <v>0.86288604912677402</v>
      </c>
      <c r="AF383" s="22">
        <v>2.1072157049080298</v>
      </c>
      <c r="AG383" s="22">
        <v>2.4238200000000001</v>
      </c>
      <c r="AH383" s="22">
        <v>1.41650664451978</v>
      </c>
      <c r="AI383" s="22">
        <v>0.94953734767103104</v>
      </c>
      <c r="AJ383" s="22">
        <v>2.3660439921908099</v>
      </c>
      <c r="AK383" s="22">
        <v>3.2107000000000001</v>
      </c>
      <c r="AL383" s="22">
        <v>1.9563780029106601</v>
      </c>
      <c r="AM383" s="22">
        <v>1.2417026854159601</v>
      </c>
      <c r="AN383" s="22">
        <v>3.1980806883266202</v>
      </c>
      <c r="AO383" s="22">
        <v>3.7333599999999998</v>
      </c>
      <c r="AP383" s="22">
        <v>2.32631815134914</v>
      </c>
      <c r="AQ383" s="22">
        <v>1.4608266887246599</v>
      </c>
      <c r="AR383" s="22">
        <v>3.7871448400737999</v>
      </c>
      <c r="AS383" s="22">
        <v>4.1629399999999999</v>
      </c>
      <c r="AT383" s="22">
        <v>2.5923816906312598</v>
      </c>
      <c r="AU383" s="22">
        <v>1.7529920264696</v>
      </c>
      <c r="AV383" s="22">
        <v>4.3453737171008502</v>
      </c>
      <c r="AW383" s="22">
        <v>4.50298</v>
      </c>
      <c r="AX383" s="22">
        <v>2.8930809316919701</v>
      </c>
      <c r="AY383" s="22">
        <v>1.7529920264696</v>
      </c>
      <c r="AZ383" s="22">
        <v>4.6460729581615698</v>
      </c>
      <c r="BA383" s="22">
        <v>4.7995400000000004</v>
      </c>
      <c r="BB383" s="22">
        <v>3.02277076656092</v>
      </c>
      <c r="BC383" s="22">
        <v>1.8990746953420601</v>
      </c>
      <c r="BD383" s="22">
        <v>4.9218454619029899</v>
      </c>
      <c r="BE383" s="22">
        <v>5.0419700000000001</v>
      </c>
      <c r="BF383" s="22">
        <v>3.44303044004642</v>
      </c>
      <c r="BG383" s="22">
        <v>1.9721160297783</v>
      </c>
      <c r="BH383" s="22">
        <v>5.4151464698247098</v>
      </c>
      <c r="BI383" s="22">
        <v>5.2747299999999999</v>
      </c>
      <c r="BJ383">
        <v>3.5420313153193201</v>
      </c>
      <c r="BK383">
        <v>2.0451573642145302</v>
      </c>
      <c r="BL383">
        <v>5.5871886795338499</v>
      </c>
    </row>
    <row r="384" spans="1:64">
      <c r="A384">
        <v>1166.7</v>
      </c>
      <c r="B384">
        <v>1.7068700000000001</v>
      </c>
      <c r="C384">
        <v>3.1834600000000002</v>
      </c>
      <c r="D384">
        <v>3.9192200000000001</v>
      </c>
      <c r="E384">
        <v>4.8161500000000004</v>
      </c>
      <c r="F384">
        <v>5.3149600000000001</v>
      </c>
      <c r="G384">
        <v>6.7003899999999996</v>
      </c>
      <c r="H384">
        <v>7.4989400000000002</v>
      </c>
      <c r="I384">
        <v>8.0965500000000006</v>
      </c>
      <c r="J384">
        <v>8.5290400000000002</v>
      </c>
      <c r="K384">
        <v>8.8756500000000003</v>
      </c>
      <c r="L384">
        <v>9.1327200000000008</v>
      </c>
      <c r="M384">
        <v>9.3691499999999994</v>
      </c>
      <c r="P384" s="22">
        <v>1266.8</v>
      </c>
      <c r="Q384" s="22">
        <v>0.68247000000000002</v>
      </c>
      <c r="R384" s="22"/>
      <c r="S384" s="22"/>
      <c r="T384" s="22"/>
      <c r="U384" s="22">
        <v>1.3686799999999999</v>
      </c>
      <c r="V384" s="22">
        <v>0.71273492003489802</v>
      </c>
      <c r="W384" s="22">
        <v>0.62283072941612305</v>
      </c>
      <c r="X384" s="22">
        <v>1.33556564945102</v>
      </c>
      <c r="Y384" s="22">
        <v>1.7131700000000001</v>
      </c>
      <c r="Z384" s="22">
        <v>0.93240479201125603</v>
      </c>
      <c r="AA384" s="22">
        <v>0.69628258622323502</v>
      </c>
      <c r="AB384" s="22">
        <v>1.6286873782344899</v>
      </c>
      <c r="AC384" s="22">
        <v>2.1483300000000001</v>
      </c>
      <c r="AD384" s="22">
        <v>1.2204798092695499</v>
      </c>
      <c r="AE384" s="22">
        <v>0.86953920157453402</v>
      </c>
      <c r="AF384" s="22">
        <v>2.0900190108440801</v>
      </c>
      <c r="AG384" s="22">
        <v>2.4076900000000001</v>
      </c>
      <c r="AH384" s="22">
        <v>1.38963265602678</v>
      </c>
      <c r="AI384" s="22">
        <v>0.957266168862976</v>
      </c>
      <c r="AJ384" s="22">
        <v>2.34689882488976</v>
      </c>
      <c r="AK384" s="22">
        <v>3.1886000000000001</v>
      </c>
      <c r="AL384" s="22">
        <v>1.9204053621366499</v>
      </c>
      <c r="AM384" s="22">
        <v>1.2518096054362</v>
      </c>
      <c r="AN384" s="22">
        <v>3.1722149675728502</v>
      </c>
      <c r="AO384" s="22">
        <v>3.70851</v>
      </c>
      <c r="AP384" s="22">
        <v>2.2844504567950898</v>
      </c>
      <c r="AQ384" s="22">
        <v>1.4727171828661201</v>
      </c>
      <c r="AR384" s="22">
        <v>3.7571676396612101</v>
      </c>
      <c r="AS384" s="22">
        <v>4.13523</v>
      </c>
      <c r="AT384" s="22">
        <v>2.54623115575929</v>
      </c>
      <c r="AU384" s="22">
        <v>1.7672606194393401</v>
      </c>
      <c r="AV384" s="22">
        <v>4.3134917751986297</v>
      </c>
      <c r="AW384" s="22">
        <v>4.4730100000000004</v>
      </c>
      <c r="AX384" s="22">
        <v>2.8427060969195401</v>
      </c>
      <c r="AY384" s="22">
        <v>1.7672606194393401</v>
      </c>
      <c r="AZ384" s="22">
        <v>4.6099667163588798</v>
      </c>
      <c r="BA384" s="22">
        <v>4.7675999999999998</v>
      </c>
      <c r="BB384" s="22">
        <v>2.9701377495400698</v>
      </c>
      <c r="BC384" s="22">
        <v>1.91453233772595</v>
      </c>
      <c r="BD384" s="22">
        <v>4.8846700872660298</v>
      </c>
      <c r="BE384" s="22">
        <v>5.0084099999999996</v>
      </c>
      <c r="BF384" s="22">
        <v>3.3857682791482602</v>
      </c>
      <c r="BG384" s="22">
        <v>1.9881681968692599</v>
      </c>
      <c r="BH384" s="22">
        <v>5.3739364760175201</v>
      </c>
      <c r="BI384" s="22">
        <v>5.2408299999999999</v>
      </c>
      <c r="BJ384">
        <v>3.4831226386125902</v>
      </c>
      <c r="BK384">
        <v>2.0618040560125599</v>
      </c>
      <c r="BL384">
        <v>5.5449266946251603</v>
      </c>
    </row>
    <row r="385" spans="1:64">
      <c r="A385">
        <v>1167.4000000000001</v>
      </c>
      <c r="B385">
        <v>1.7056899999999999</v>
      </c>
      <c r="C385">
        <v>3.1805300000000001</v>
      </c>
      <c r="D385">
        <v>3.9138099999999998</v>
      </c>
      <c r="E385">
        <v>4.8150399999999998</v>
      </c>
      <c r="F385">
        <v>5.3149600000000001</v>
      </c>
      <c r="G385">
        <v>6.7003899999999996</v>
      </c>
      <c r="H385">
        <v>7.5058499999999997</v>
      </c>
      <c r="I385">
        <v>8.1058800000000009</v>
      </c>
      <c r="J385">
        <v>8.5427999999999997</v>
      </c>
      <c r="K385">
        <v>8.8879199999999994</v>
      </c>
      <c r="L385">
        <v>9.1516599999999997</v>
      </c>
      <c r="M385">
        <v>9.3842599999999994</v>
      </c>
      <c r="P385" s="22">
        <v>1267.5</v>
      </c>
      <c r="Q385" s="22">
        <v>0.67806999999999995</v>
      </c>
      <c r="R385" s="22"/>
      <c r="S385" s="22"/>
      <c r="T385" s="22"/>
      <c r="U385" s="22">
        <v>1.35808</v>
      </c>
      <c r="V385" s="22">
        <v>0.69842185354762099</v>
      </c>
      <c r="W385" s="22">
        <v>0.62716963469479803</v>
      </c>
      <c r="X385" s="22">
        <v>1.32559148824242</v>
      </c>
      <c r="Y385" s="22">
        <v>1.70255</v>
      </c>
      <c r="Z385" s="22">
        <v>0.91404331175611198</v>
      </c>
      <c r="AA385" s="22">
        <v>0.70032831282839503</v>
      </c>
      <c r="AB385" s="22">
        <v>1.6143716245845099</v>
      </c>
      <c r="AC385" s="22">
        <v>2.1340300000000001</v>
      </c>
      <c r="AD385" s="22">
        <v>1.19692068693214</v>
      </c>
      <c r="AE385" s="22">
        <v>0.87613548059728497</v>
      </c>
      <c r="AF385" s="22">
        <v>2.0730561675294199</v>
      </c>
      <c r="AG385" s="22">
        <v>2.3900100000000002</v>
      </c>
      <c r="AH385" s="22">
        <v>1.3630790195668101</v>
      </c>
      <c r="AI385" s="22">
        <v>0.96495563863396305</v>
      </c>
      <c r="AJ385" s="22">
        <v>2.32803465820077</v>
      </c>
      <c r="AK385" s="22">
        <v>3.16811</v>
      </c>
      <c r="AL385" s="22">
        <v>1.8848321251756199</v>
      </c>
      <c r="AM385" s="22">
        <v>1.26186506590595</v>
      </c>
      <c r="AN385" s="22">
        <v>3.1466971910815702</v>
      </c>
      <c r="AO385" s="22">
        <v>3.6838299999999999</v>
      </c>
      <c r="AP385" s="22">
        <v>2.2430244362347298</v>
      </c>
      <c r="AQ385" s="22">
        <v>1.4845471363599401</v>
      </c>
      <c r="AR385" s="22">
        <v>3.7275715725946701</v>
      </c>
      <c r="AS385" s="22">
        <v>4.1058199999999996</v>
      </c>
      <c r="AT385" s="22">
        <v>2.5005545707171799</v>
      </c>
      <c r="AU385" s="22">
        <v>1.7814565636319299</v>
      </c>
      <c r="AV385" s="22">
        <v>4.2820111343491201</v>
      </c>
      <c r="AW385" s="22">
        <v>4.4422199999999998</v>
      </c>
      <c r="AX385" s="22">
        <v>2.7928201264817898</v>
      </c>
      <c r="AY385" s="22">
        <v>1.7814565636319299</v>
      </c>
      <c r="AZ385" s="22">
        <v>4.5742766901137299</v>
      </c>
      <c r="BA385" s="22">
        <v>4.7336900000000002</v>
      </c>
      <c r="BB385" s="22">
        <v>2.9180155114620101</v>
      </c>
      <c r="BC385" s="22">
        <v>1.9299112772679301</v>
      </c>
      <c r="BD385" s="22">
        <v>4.8479267887299402</v>
      </c>
      <c r="BE385" s="22">
        <v>4.9727899999999998</v>
      </c>
      <c r="BF385" s="22">
        <v>3.32899565106485</v>
      </c>
      <c r="BG385" s="22">
        <v>2.00413863408592</v>
      </c>
      <c r="BH385" s="22">
        <v>5.3331342851507699</v>
      </c>
      <c r="BI385" s="22">
        <v>5.2047499999999998</v>
      </c>
      <c r="BJ385">
        <v>3.42471757074403</v>
      </c>
      <c r="BK385">
        <v>2.07836599090392</v>
      </c>
      <c r="BL385">
        <v>5.5030835616479497</v>
      </c>
    </row>
    <row r="386" spans="1:64">
      <c r="A386">
        <v>1168.0999999999999</v>
      </c>
      <c r="B386">
        <v>1.70451</v>
      </c>
      <c r="C386">
        <v>3.1819999999999999</v>
      </c>
      <c r="D386">
        <v>3.91832</v>
      </c>
      <c r="E386">
        <v>4.8194800000000004</v>
      </c>
      <c r="F386">
        <v>5.3223099999999999</v>
      </c>
      <c r="G386">
        <v>6.7173800000000004</v>
      </c>
      <c r="H386">
        <v>7.5248900000000001</v>
      </c>
      <c r="I386">
        <v>8.1301799999999993</v>
      </c>
      <c r="J386">
        <v>8.5723500000000001</v>
      </c>
      <c r="K386">
        <v>8.9207199999999993</v>
      </c>
      <c r="L386">
        <v>9.1833299999999998</v>
      </c>
      <c r="M386">
        <v>9.4210600000000007</v>
      </c>
      <c r="P386" s="22">
        <v>1268.2</v>
      </c>
      <c r="Q386" s="22">
        <v>0.67367999999999995</v>
      </c>
      <c r="R386" s="22"/>
      <c r="S386" s="22"/>
      <c r="T386" s="22"/>
      <c r="U386" s="22">
        <v>1.34748</v>
      </c>
      <c r="V386" s="22">
        <v>0.684301085734215</v>
      </c>
      <c r="W386" s="22">
        <v>0.63140446929482097</v>
      </c>
      <c r="X386" s="22">
        <v>1.31570555502904</v>
      </c>
      <c r="Y386" s="22">
        <v>1.6931700000000001</v>
      </c>
      <c r="Z386" s="22">
        <v>0.89591886198912296</v>
      </c>
      <c r="AA386" s="22">
        <v>0.70431058969997096</v>
      </c>
      <c r="AB386" s="22">
        <v>1.60022945168909</v>
      </c>
      <c r="AC386" s="22">
        <v>2.1222699999999999</v>
      </c>
      <c r="AD386" s="22">
        <v>1.1736531633499301</v>
      </c>
      <c r="AE386" s="22">
        <v>0.88267281996857805</v>
      </c>
      <c r="AF386" s="22">
        <v>2.0563259833185099</v>
      </c>
      <c r="AG386" s="22">
        <v>2.3768400000000001</v>
      </c>
      <c r="AH386" s="22">
        <v>1.33684692539859</v>
      </c>
      <c r="AI386" s="22">
        <v>0.97260380473687502</v>
      </c>
      <c r="AJ386" s="22">
        <v>2.3094507301354699</v>
      </c>
      <c r="AK386" s="22">
        <v>3.1499199999999998</v>
      </c>
      <c r="AL386" s="22">
        <v>1.8496606916935101</v>
      </c>
      <c r="AM386" s="22">
        <v>1.27186651388668</v>
      </c>
      <c r="AN386" s="22">
        <v>3.1215272055801999</v>
      </c>
      <c r="AO386" s="22">
        <v>3.66269</v>
      </c>
      <c r="AP386" s="22">
        <v>2.20204349285261</v>
      </c>
      <c r="AQ386" s="22">
        <v>1.49631354574904</v>
      </c>
      <c r="AR386" s="22">
        <v>3.69835703860165</v>
      </c>
      <c r="AS386" s="22">
        <v>4.08413</v>
      </c>
      <c r="AT386" s="22">
        <v>2.45535601805476</v>
      </c>
      <c r="AU386" s="22">
        <v>1.7955762548988501</v>
      </c>
      <c r="AV386" s="22">
        <v>4.2509322729535999</v>
      </c>
      <c r="AW386" s="22">
        <v>4.4197699999999998</v>
      </c>
      <c r="AX386" s="22">
        <v>2.74342818856727</v>
      </c>
      <c r="AY386" s="22">
        <v>1.7955762548988501</v>
      </c>
      <c r="AZ386" s="22">
        <v>4.5390044434661201</v>
      </c>
      <c r="BA386" s="22">
        <v>4.7097699999999998</v>
      </c>
      <c r="BB386" s="22">
        <v>2.8664094521927002</v>
      </c>
      <c r="BC386" s="22">
        <v>1.94520760947375</v>
      </c>
      <c r="BD386" s="22">
        <v>4.8116170616664498</v>
      </c>
      <c r="BE386" s="22">
        <v>4.9465199999999996</v>
      </c>
      <c r="BF386" s="22">
        <v>3.27271999838046</v>
      </c>
      <c r="BG386" s="22">
        <v>2.0200232867611998</v>
      </c>
      <c r="BH386" s="22">
        <v>5.2927432851416603</v>
      </c>
      <c r="BI386" s="22">
        <v>5.1760700000000002</v>
      </c>
      <c r="BJ386">
        <v>3.36682376830194</v>
      </c>
      <c r="BK386">
        <v>2.09483896404865</v>
      </c>
      <c r="BL386">
        <v>5.4616627323505904</v>
      </c>
    </row>
    <row r="387" spans="1:64">
      <c r="A387">
        <v>1168.8</v>
      </c>
      <c r="B387">
        <v>1.70451</v>
      </c>
      <c r="C387">
        <v>3.1790699999999998</v>
      </c>
      <c r="D387">
        <v>3.9174199999999999</v>
      </c>
      <c r="E387">
        <v>4.8183699999999998</v>
      </c>
      <c r="F387">
        <v>5.3223099999999999</v>
      </c>
      <c r="G387">
        <v>6.7220199999999997</v>
      </c>
      <c r="H387">
        <v>7.5335599999999996</v>
      </c>
      <c r="I387">
        <v>8.1432900000000004</v>
      </c>
      <c r="J387">
        <v>8.5881600000000002</v>
      </c>
      <c r="K387">
        <v>8.9412900000000004</v>
      </c>
      <c r="L387">
        <v>9.2023799999999998</v>
      </c>
      <c r="M387">
        <v>9.4427800000000008</v>
      </c>
      <c r="P387" s="22">
        <v>1268.9000000000001</v>
      </c>
      <c r="Q387" s="22">
        <v>0.66927999999999999</v>
      </c>
      <c r="R387" s="22"/>
      <c r="S387" s="22"/>
      <c r="T387" s="22"/>
      <c r="U387" s="22">
        <v>1.3368800000000001</v>
      </c>
      <c r="V387" s="22">
        <v>0.67037261472119203</v>
      </c>
      <c r="W387" s="22">
        <v>0.63553272333590505</v>
      </c>
      <c r="X387" s="22">
        <v>1.3059053380571</v>
      </c>
      <c r="Y387" s="22">
        <v>1.6822900000000001</v>
      </c>
      <c r="Z387" s="22">
        <v>0.87803173149998703</v>
      </c>
      <c r="AA387" s="22">
        <v>0.70822807003076405</v>
      </c>
      <c r="AB387" s="22">
        <v>1.5862598015307501</v>
      </c>
      <c r="AC387" s="22">
        <v>2.1086299999999998</v>
      </c>
      <c r="AD387" s="22">
        <v>1.1506779757441701</v>
      </c>
      <c r="AE387" s="22">
        <v>0.88914915982660503</v>
      </c>
      <c r="AF387" s="22">
        <v>2.03982713557077</v>
      </c>
      <c r="AG387" s="22">
        <v>2.3604799999999999</v>
      </c>
      <c r="AH387" s="22">
        <v>1.31093740815951</v>
      </c>
      <c r="AI387" s="22">
        <v>0.98020871252959296</v>
      </c>
      <c r="AJ387" s="22">
        <v>2.2911461206891</v>
      </c>
      <c r="AK387" s="22">
        <v>3.1289600000000002</v>
      </c>
      <c r="AL387" s="22">
        <v>1.81489325074888</v>
      </c>
      <c r="AM387" s="22">
        <v>1.28181139330793</v>
      </c>
      <c r="AN387" s="22">
        <v>3.09670464405681</v>
      </c>
      <c r="AO387" s="22">
        <v>3.6383100000000002</v>
      </c>
      <c r="AP387" s="22">
        <v>2.1615107839821599</v>
      </c>
      <c r="AQ387" s="22">
        <v>1.5080134038916799</v>
      </c>
      <c r="AR387" s="22">
        <v>3.66952418787384</v>
      </c>
      <c r="AS387" s="22">
        <v>4.0560200000000002</v>
      </c>
      <c r="AT387" s="22">
        <v>2.4106393092644498</v>
      </c>
      <c r="AU387" s="22">
        <v>1.80961608467002</v>
      </c>
      <c r="AV387" s="22">
        <v>4.22025539393446</v>
      </c>
      <c r="AW387" s="22">
        <v>4.3913700000000002</v>
      </c>
      <c r="AX387" s="22">
        <v>2.6945351561222202</v>
      </c>
      <c r="AY387" s="22">
        <v>1.80961608467002</v>
      </c>
      <c r="AZ387" s="22">
        <v>4.5041512407922397</v>
      </c>
      <c r="BA387" s="22">
        <v>4.6773499999999997</v>
      </c>
      <c r="BB387" s="22">
        <v>2.8153246631208</v>
      </c>
      <c r="BC387" s="22">
        <v>1.9604174250591899</v>
      </c>
      <c r="BD387" s="22">
        <v>4.7757420881799897</v>
      </c>
      <c r="BE387" s="22">
        <v>4.9147299999999996</v>
      </c>
      <c r="BF387" s="22">
        <v>3.21694843288273</v>
      </c>
      <c r="BG387" s="22">
        <v>2.0358180952537701</v>
      </c>
      <c r="BH387" s="22">
        <v>5.2527665281365001</v>
      </c>
      <c r="BI387" s="22">
        <v>5.1416199999999996</v>
      </c>
      <c r="BJ387">
        <v>3.3094485475662601</v>
      </c>
      <c r="BK387">
        <v>2.1112187654483501</v>
      </c>
      <c r="BL387">
        <v>5.4206673130146097</v>
      </c>
    </row>
    <row r="388" spans="1:64">
      <c r="A388">
        <v>1169.5</v>
      </c>
      <c r="B388">
        <v>1.70648</v>
      </c>
      <c r="C388">
        <v>3.1827299999999998</v>
      </c>
      <c r="D388">
        <v>3.9201299999999999</v>
      </c>
      <c r="E388">
        <v>4.8261399999999997</v>
      </c>
      <c r="F388">
        <v>5.3321199999999997</v>
      </c>
      <c r="G388">
        <v>6.7406199999999998</v>
      </c>
      <c r="H388">
        <v>7.5561400000000001</v>
      </c>
      <c r="I388">
        <v>8.1714699999999993</v>
      </c>
      <c r="J388">
        <v>8.6158900000000003</v>
      </c>
      <c r="K388">
        <v>8.9742899999999999</v>
      </c>
      <c r="L388">
        <v>9.2384699999999995</v>
      </c>
      <c r="M388">
        <v>9.4841800000000003</v>
      </c>
      <c r="P388" s="22">
        <v>1269.5999999999999</v>
      </c>
      <c r="Q388" s="22">
        <v>0.66488999999999998</v>
      </c>
      <c r="R388" s="22"/>
      <c r="S388" s="22"/>
      <c r="T388" s="22"/>
      <c r="U388" s="22">
        <v>1.3262799999999999</v>
      </c>
      <c r="V388" s="22">
        <v>0.65663635929922803</v>
      </c>
      <c r="W388" s="22">
        <v>0.63955193847770997</v>
      </c>
      <c r="X388" s="22">
        <v>1.2961882977769399</v>
      </c>
      <c r="Y388" s="22">
        <v>1.67109</v>
      </c>
      <c r="Z388" s="22">
        <v>0.86038210535550597</v>
      </c>
      <c r="AA388" s="22">
        <v>0.71207942350347098</v>
      </c>
      <c r="AB388" s="22">
        <v>1.5724615288589801</v>
      </c>
      <c r="AC388" s="22">
        <v>2.0950799999999998</v>
      </c>
      <c r="AD388" s="22">
        <v>1.1279957262406199</v>
      </c>
      <c r="AE388" s="22">
        <v>0.89556244774259997</v>
      </c>
      <c r="AF388" s="22">
        <v>2.0235581739832198</v>
      </c>
      <c r="AG388" s="22">
        <v>2.34639</v>
      </c>
      <c r="AH388" s="22">
        <v>1.2853513492906401</v>
      </c>
      <c r="AI388" s="22">
        <v>0.98776840578775005</v>
      </c>
      <c r="AJ388" s="22">
        <v>2.2731197550783899</v>
      </c>
      <c r="AK388" s="22">
        <v>3.1102799999999999</v>
      </c>
      <c r="AL388" s="22">
        <v>1.78053178351698</v>
      </c>
      <c r="AM388" s="22">
        <v>1.2916971460301301</v>
      </c>
      <c r="AN388" s="22">
        <v>3.0722289295471201</v>
      </c>
      <c r="AO388" s="22">
        <v>3.6141000000000001</v>
      </c>
      <c r="AP388" s="22">
        <v>2.1214292238578101</v>
      </c>
      <c r="AQ388" s="22">
        <v>1.5196437012119199</v>
      </c>
      <c r="AR388" s="22">
        <v>3.64107292506973</v>
      </c>
      <c r="AS388" s="22">
        <v>4.0290299999999997</v>
      </c>
      <c r="AT388" s="22">
        <v>2.3664079875805601</v>
      </c>
      <c r="AU388" s="22">
        <v>1.82357244145431</v>
      </c>
      <c r="AV388" s="22">
        <v>4.1899804290348701</v>
      </c>
      <c r="AW388" s="22">
        <v>4.3611399999999998</v>
      </c>
      <c r="AX388" s="22">
        <v>2.6461456093864699</v>
      </c>
      <c r="AY388" s="22">
        <v>1.82357244145431</v>
      </c>
      <c r="AZ388" s="22">
        <v>4.4697180508407701</v>
      </c>
      <c r="BA388" s="22">
        <v>4.6483600000000003</v>
      </c>
      <c r="BB388" s="22">
        <v>2.7647659298072398</v>
      </c>
      <c r="BC388" s="22">
        <v>1.9755368115755001</v>
      </c>
      <c r="BD388" s="22">
        <v>4.7403027413827399</v>
      </c>
      <c r="BE388" s="22">
        <v>4.8831499999999997</v>
      </c>
      <c r="BF388" s="22">
        <v>3.1616877372337702</v>
      </c>
      <c r="BG388" s="22">
        <v>2.0515189966361</v>
      </c>
      <c r="BH388" s="22">
        <v>5.2132067338698604</v>
      </c>
      <c r="BI388" s="22">
        <v>5.1121100000000004</v>
      </c>
      <c r="BJ388">
        <v>3.2525988862277102</v>
      </c>
      <c r="BK388">
        <v>2.1275011816966898</v>
      </c>
      <c r="BL388">
        <v>5.3801000679244</v>
      </c>
    </row>
    <row r="389" spans="1:64">
      <c r="A389">
        <v>1170.2</v>
      </c>
      <c r="B389">
        <v>1.70177</v>
      </c>
      <c r="C389">
        <v>3.17761</v>
      </c>
      <c r="D389">
        <v>3.9156200000000001</v>
      </c>
      <c r="E389">
        <v>4.8194800000000004</v>
      </c>
      <c r="F389">
        <v>5.3235299999999999</v>
      </c>
      <c r="G389">
        <v>6.73597</v>
      </c>
      <c r="H389">
        <v>7.5544000000000002</v>
      </c>
      <c r="I389">
        <v>8.1695899999999995</v>
      </c>
      <c r="J389">
        <v>8.6218400000000006</v>
      </c>
      <c r="K389">
        <v>8.9784199999999998</v>
      </c>
      <c r="L389">
        <v>9.2491099999999999</v>
      </c>
      <c r="M389">
        <v>9.4951100000000004</v>
      </c>
      <c r="P389" s="22">
        <v>1270.3</v>
      </c>
      <c r="Q389" s="22">
        <v>0.66049000000000002</v>
      </c>
      <c r="R389" s="22"/>
      <c r="S389" s="22"/>
      <c r="T389" s="22"/>
      <c r="U389" s="22">
        <v>1.31568</v>
      </c>
      <c r="V389" s="22">
        <v>0.64309216058258001</v>
      </c>
      <c r="W389" s="22">
        <v>0.64345971035459704</v>
      </c>
      <c r="X389" s="22">
        <v>1.2865518709371799</v>
      </c>
      <c r="Y389" s="22">
        <v>1.6599699999999999</v>
      </c>
      <c r="Z389" s="22">
        <v>0.842970066868444</v>
      </c>
      <c r="AA389" s="22">
        <v>0.71586333704111904</v>
      </c>
      <c r="AB389" s="22">
        <v>1.5588334039095599</v>
      </c>
      <c r="AC389" s="22">
        <v>2.0792199999999998</v>
      </c>
      <c r="AD389" s="22">
        <v>1.10560688418252</v>
      </c>
      <c r="AE389" s="22">
        <v>0.90191063979254205</v>
      </c>
      <c r="AF389" s="22">
        <v>2.0075175239750598</v>
      </c>
      <c r="AG389" s="22">
        <v>2.32809</v>
      </c>
      <c r="AH389" s="22">
        <v>1.2600894795204001</v>
      </c>
      <c r="AI389" s="22">
        <v>0.99528092752473296</v>
      </c>
      <c r="AJ389" s="22">
        <v>2.2553704070451301</v>
      </c>
      <c r="AK389" s="22">
        <v>3.08745</v>
      </c>
      <c r="AL389" s="22">
        <v>1.74657806610593</v>
      </c>
      <c r="AM389" s="22">
        <v>1.30152121291696</v>
      </c>
      <c r="AN389" s="22">
        <v>3.0480992790228898</v>
      </c>
      <c r="AO389" s="22">
        <v>3.5875699999999999</v>
      </c>
      <c r="AP389" s="22">
        <v>2.0818014864841299</v>
      </c>
      <c r="AQ389" s="22">
        <v>1.53120142696113</v>
      </c>
      <c r="AR389" s="22">
        <v>3.6130029134452601</v>
      </c>
      <c r="AS389" s="22">
        <v>4.0031299999999996</v>
      </c>
      <c r="AT389" s="22">
        <v>2.3226653309124599</v>
      </c>
      <c r="AU389" s="22">
        <v>1.83744171235335</v>
      </c>
      <c r="AV389" s="22">
        <v>4.1601070432658096</v>
      </c>
      <c r="AW389" s="22">
        <v>4.33012</v>
      </c>
      <c r="AX389" s="22">
        <v>2.5982638385858499</v>
      </c>
      <c r="AY389" s="22">
        <v>1.83744171235335</v>
      </c>
      <c r="AZ389" s="22">
        <v>4.4357055509391996</v>
      </c>
      <c r="BA389" s="22">
        <v>4.6163600000000002</v>
      </c>
      <c r="BB389" s="22">
        <v>2.7147377347983199</v>
      </c>
      <c r="BC389" s="22">
        <v>1.9905618550494699</v>
      </c>
      <c r="BD389" s="22">
        <v>4.7052995898477796</v>
      </c>
      <c r="BE389" s="22">
        <v>4.8506499999999999</v>
      </c>
      <c r="BF389" s="22">
        <v>3.10694436683958</v>
      </c>
      <c r="BG389" s="22">
        <v>2.0671219263975198</v>
      </c>
      <c r="BH389" s="22">
        <v>5.17406629323711</v>
      </c>
      <c r="BI389" s="22">
        <v>5.07341</v>
      </c>
      <c r="BJ389">
        <v>3.1962814253110099</v>
      </c>
      <c r="BK389">
        <v>2.1436819977455799</v>
      </c>
      <c r="BL389">
        <v>5.3399634230565898</v>
      </c>
    </row>
    <row r="390" spans="1:64">
      <c r="A390">
        <v>1170.9000000000001</v>
      </c>
      <c r="B390">
        <v>1.70373</v>
      </c>
      <c r="C390">
        <v>3.1834600000000002</v>
      </c>
      <c r="D390">
        <v>3.92645</v>
      </c>
      <c r="E390">
        <v>4.8350400000000002</v>
      </c>
      <c r="F390">
        <v>5.3419499999999998</v>
      </c>
      <c r="G390">
        <v>6.7623899999999999</v>
      </c>
      <c r="H390">
        <v>7.5875199999999996</v>
      </c>
      <c r="I390">
        <v>8.2091799999999999</v>
      </c>
      <c r="J390">
        <v>8.6656300000000002</v>
      </c>
      <c r="K390">
        <v>9.0281800000000008</v>
      </c>
      <c r="L390">
        <v>9.3025099999999998</v>
      </c>
      <c r="M390">
        <v>9.5499299999999998</v>
      </c>
      <c r="P390" s="22">
        <v>1271</v>
      </c>
      <c r="Q390" s="22">
        <v>0.65608999999999995</v>
      </c>
      <c r="R390" s="22"/>
      <c r="S390" s="22"/>
      <c r="T390" s="22"/>
      <c r="U390" s="22">
        <v>1.30508</v>
      </c>
      <c r="V390" s="22">
        <v>0.62973978368810701</v>
      </c>
      <c r="W390" s="22">
        <v>0.64725369096845098</v>
      </c>
      <c r="X390" s="22">
        <v>1.2769934746565601</v>
      </c>
      <c r="Y390" s="22">
        <v>1.6493</v>
      </c>
      <c r="Z390" s="22">
        <v>0.82579559959700399</v>
      </c>
      <c r="AA390" s="22">
        <v>0.71957851555093899</v>
      </c>
      <c r="AB390" s="22">
        <v>1.5453741151479401</v>
      </c>
      <c r="AC390" s="22">
        <v>2.0672799999999998</v>
      </c>
      <c r="AD390" s="22">
        <v>1.08351178848955</v>
      </c>
      <c r="AE390" s="22">
        <v>0.90819170163137197</v>
      </c>
      <c r="AF390" s="22">
        <v>1.9917034901209201</v>
      </c>
      <c r="AG390" s="22">
        <v>2.3142</v>
      </c>
      <c r="AH390" s="22">
        <v>1.23515238140365</v>
      </c>
      <c r="AI390" s="22">
        <v>1.0027443208184399</v>
      </c>
      <c r="AJ390" s="22">
        <v>2.2378967022220899</v>
      </c>
      <c r="AK390" s="22">
        <v>3.0690200000000001</v>
      </c>
      <c r="AL390" s="22">
        <v>1.71303367246098</v>
      </c>
      <c r="AM390" s="22">
        <v>1.3112810349164199</v>
      </c>
      <c r="AN390" s="22">
        <v>3.0243147073774099</v>
      </c>
      <c r="AO390" s="22">
        <v>3.5686200000000001</v>
      </c>
      <c r="AP390" s="22">
        <v>2.0426300086173899</v>
      </c>
      <c r="AQ390" s="22">
        <v>1.54268357048991</v>
      </c>
      <c r="AR390" s="22">
        <v>3.5853135791073001</v>
      </c>
      <c r="AS390" s="22">
        <v>3.9783200000000001</v>
      </c>
      <c r="AT390" s="22">
        <v>2.2794143549069199</v>
      </c>
      <c r="AU390" s="22">
        <v>1.85122028458789</v>
      </c>
      <c r="AV390" s="22">
        <v>4.1306346394948097</v>
      </c>
      <c r="AW390" s="22">
        <v>4.30328</v>
      </c>
      <c r="AX390" s="22">
        <v>2.5508938467763498</v>
      </c>
      <c r="AY390" s="22">
        <v>1.85122028458789</v>
      </c>
      <c r="AZ390" s="22">
        <v>4.4021141313642396</v>
      </c>
      <c r="BA390" s="22">
        <v>4.5856399999999997</v>
      </c>
      <c r="BB390" s="22">
        <v>2.6652442605973601</v>
      </c>
      <c r="BC390" s="22">
        <v>2.0054886416368798</v>
      </c>
      <c r="BD390" s="22">
        <v>4.6707329022342403</v>
      </c>
      <c r="BE390" s="22">
        <v>4.8172600000000001</v>
      </c>
      <c r="BF390" s="22">
        <v>3.0527244519132801</v>
      </c>
      <c r="BG390" s="22">
        <v>2.0826228201613799</v>
      </c>
      <c r="BH390" s="22">
        <v>5.13534727207466</v>
      </c>
      <c r="BI390" s="22">
        <v>5.0431299999999997</v>
      </c>
      <c r="BJ390">
        <v>3.1405024712973701</v>
      </c>
      <c r="BK390">
        <v>2.1597569986858698</v>
      </c>
      <c r="BL390">
        <v>5.3002594699832404</v>
      </c>
    </row>
    <row r="391" spans="1:64">
      <c r="A391">
        <v>1171.5999999999999</v>
      </c>
      <c r="B391">
        <v>1.7009799999999999</v>
      </c>
      <c r="C391">
        <v>3.1805300000000001</v>
      </c>
      <c r="D391">
        <v>3.9201299999999999</v>
      </c>
      <c r="E391">
        <v>4.8316999999999997</v>
      </c>
      <c r="F391">
        <v>5.3370300000000004</v>
      </c>
      <c r="G391">
        <v>6.7608300000000003</v>
      </c>
      <c r="H391">
        <v>7.5875199999999996</v>
      </c>
      <c r="I391">
        <v>8.2110699999999994</v>
      </c>
      <c r="J391">
        <v>8.6716200000000008</v>
      </c>
      <c r="K391">
        <v>9.0385799999999996</v>
      </c>
      <c r="L391">
        <v>9.3089399999999998</v>
      </c>
      <c r="M391">
        <v>9.5609300000000008</v>
      </c>
      <c r="P391" s="22">
        <v>1271.7</v>
      </c>
      <c r="Q391" s="22">
        <v>0.65169999999999995</v>
      </c>
      <c r="R391" s="22"/>
      <c r="S391" s="22"/>
      <c r="T391" s="22"/>
      <c r="U391" s="22">
        <v>1.2944800000000001</v>
      </c>
      <c r="V391" s="22">
        <v>0.61657891943198595</v>
      </c>
      <c r="W391" s="22">
        <v>0.65093159103628595</v>
      </c>
      <c r="X391" s="22">
        <v>1.26751051046827</v>
      </c>
      <c r="Y391" s="22">
        <v>1.6356900000000001</v>
      </c>
      <c r="Z391" s="22">
        <v>0.80885858937255195</v>
      </c>
      <c r="AA391" s="22">
        <v>0.72322368266112502</v>
      </c>
      <c r="AB391" s="22">
        <v>1.53208227203368</v>
      </c>
      <c r="AC391" s="22">
        <v>2.0502199999999999</v>
      </c>
      <c r="AD391" s="22">
        <v>1.0617106500598199</v>
      </c>
      <c r="AE391" s="22">
        <v>0.91440360956897704</v>
      </c>
      <c r="AF391" s="22">
        <v>1.9761142596287999</v>
      </c>
      <c r="AG391" s="22">
        <v>2.2961499999999999</v>
      </c>
      <c r="AH391" s="22">
        <v>1.2105404919129701</v>
      </c>
      <c r="AI391" s="22">
        <v>1.01015662964436</v>
      </c>
      <c r="AJ391" s="22">
        <v>2.2206971215573299</v>
      </c>
      <c r="AK391" s="22">
        <v>3.0422899999999999</v>
      </c>
      <c r="AL391" s="22">
        <v>1.6798999773526799</v>
      </c>
      <c r="AM391" s="22">
        <v>1.3209740541503101</v>
      </c>
      <c r="AN391" s="22">
        <v>3.00087403150299</v>
      </c>
      <c r="AO391" s="22">
        <v>3.5391599999999999</v>
      </c>
      <c r="AP391" s="22">
        <v>2.0039169928548999</v>
      </c>
      <c r="AQ391" s="22">
        <v>1.5540871225297801</v>
      </c>
      <c r="AR391" s="22">
        <v>3.55800411538468</v>
      </c>
      <c r="AS391" s="22">
        <v>3.9436599999999999</v>
      </c>
      <c r="AT391" s="22">
        <v>2.2366578161346098</v>
      </c>
      <c r="AU391" s="22">
        <v>1.8649045470357399</v>
      </c>
      <c r="AV391" s="22">
        <v>4.1015623631703502</v>
      </c>
      <c r="AW391" s="22">
        <v>4.26776</v>
      </c>
      <c r="AX391" s="22">
        <v>2.5040393528345999</v>
      </c>
      <c r="AY391" s="22">
        <v>1.8649045470357399</v>
      </c>
      <c r="AZ391" s="22">
        <v>4.3689438998703398</v>
      </c>
      <c r="BA391" s="22">
        <v>4.5488299999999997</v>
      </c>
      <c r="BB391" s="22">
        <v>2.6162893927892599</v>
      </c>
      <c r="BC391" s="22">
        <v>2.0203132592887099</v>
      </c>
      <c r="BD391" s="22">
        <v>4.6366026520779702</v>
      </c>
      <c r="BE391" s="22">
        <v>4.7785900000000003</v>
      </c>
      <c r="BF391" s="22">
        <v>2.99903379972646</v>
      </c>
      <c r="BG391" s="22">
        <v>2.0980176154152002</v>
      </c>
      <c r="BH391" s="22">
        <v>5.0970514151416602</v>
      </c>
      <c r="BI391" s="22">
        <v>5.0003500000000001</v>
      </c>
      <c r="BJ391">
        <v>3.0852679984406399</v>
      </c>
      <c r="BK391">
        <v>2.17572197154169</v>
      </c>
      <c r="BL391">
        <v>5.2609899699823304</v>
      </c>
    </row>
    <row r="392" spans="1:64">
      <c r="A392">
        <v>1172.3</v>
      </c>
      <c r="B392">
        <v>1.70137</v>
      </c>
      <c r="C392">
        <v>3.1798000000000002</v>
      </c>
      <c r="D392">
        <v>3.9201299999999999</v>
      </c>
      <c r="E392">
        <v>4.8328100000000003</v>
      </c>
      <c r="F392">
        <v>5.3394899999999996</v>
      </c>
      <c r="G392">
        <v>6.7686200000000003</v>
      </c>
      <c r="H392">
        <v>7.6015100000000002</v>
      </c>
      <c r="I392">
        <v>8.2281099999999991</v>
      </c>
      <c r="J392">
        <v>8.6916100000000007</v>
      </c>
      <c r="K392">
        <v>9.0594099999999997</v>
      </c>
      <c r="L392">
        <v>9.3368400000000005</v>
      </c>
      <c r="M392">
        <v>9.5895899999999994</v>
      </c>
      <c r="P392" s="22">
        <v>1272.4000000000001</v>
      </c>
      <c r="Q392" s="22">
        <v>0.64729999999999999</v>
      </c>
      <c r="R392" s="22"/>
      <c r="S392" s="22"/>
      <c r="T392" s="22"/>
      <c r="U392" s="22">
        <v>1.28389</v>
      </c>
      <c r="V392" s="22">
        <v>0.60360918604246105</v>
      </c>
      <c r="W392" s="22">
        <v>0.65449118228931802</v>
      </c>
      <c r="X392" s="22">
        <v>1.25810036833178</v>
      </c>
      <c r="Y392" s="22">
        <v>1.6233</v>
      </c>
      <c r="Z392" s="22">
        <v>0.79215882635342105</v>
      </c>
      <c r="AA392" s="22">
        <v>0.72679758144987106</v>
      </c>
      <c r="AB392" s="22">
        <v>1.51895640780329</v>
      </c>
      <c r="AC392" s="22">
        <v>2.0351699999999999</v>
      </c>
      <c r="AD392" s="22">
        <v>1.04020355421211</v>
      </c>
      <c r="AE392" s="22">
        <v>0.920544351647126</v>
      </c>
      <c r="AF392" s="22">
        <v>1.9607479058592401</v>
      </c>
      <c r="AG392" s="22">
        <v>2.2787700000000002</v>
      </c>
      <c r="AH392" s="22">
        <v>1.18625410507906</v>
      </c>
      <c r="AI392" s="22">
        <v>1.01751589971443</v>
      </c>
      <c r="AJ392" s="22">
        <v>2.2037700047934901</v>
      </c>
      <c r="AK392" s="22">
        <v>3.0199500000000001</v>
      </c>
      <c r="AL392" s="22">
        <v>1.6471781594449999</v>
      </c>
      <c r="AM392" s="22">
        <v>1.3305977150111801</v>
      </c>
      <c r="AN392" s="22">
        <v>2.97777587445617</v>
      </c>
      <c r="AO392" s="22">
        <v>3.5115599999999998</v>
      </c>
      <c r="AP392" s="22">
        <v>1.9656644108276999</v>
      </c>
      <c r="AQ392" s="22">
        <v>1.5654090764837401</v>
      </c>
      <c r="AR392" s="22">
        <v>3.5310734873114402</v>
      </c>
      <c r="AS392" s="22">
        <v>3.9138099999999998</v>
      </c>
      <c r="AT392" s="22">
        <v>2.1943982153958199</v>
      </c>
      <c r="AU392" s="22">
        <v>1.8784908917804899</v>
      </c>
      <c r="AV392" s="22">
        <v>4.0728891071762998</v>
      </c>
      <c r="AW392" s="22">
        <v>4.2364300000000004</v>
      </c>
      <c r="AX392" s="22">
        <v>2.4577037945898699</v>
      </c>
      <c r="AY392" s="22">
        <v>1.8784908917804899</v>
      </c>
      <c r="AZ392" s="22">
        <v>4.3361946863703498</v>
      </c>
      <c r="BA392" s="22">
        <v>4.5144000000000002</v>
      </c>
      <c r="BB392" s="22">
        <v>2.5678767233128599</v>
      </c>
      <c r="BC392" s="22">
        <v>2.03503179942886</v>
      </c>
      <c r="BD392" s="22">
        <v>4.6029085227417204</v>
      </c>
      <c r="BE392" s="22">
        <v>4.7424200000000001</v>
      </c>
      <c r="BF392" s="22">
        <v>2.94587789704409</v>
      </c>
      <c r="BG392" s="22">
        <v>2.1133022532530501</v>
      </c>
      <c r="BH392" s="22">
        <v>5.0591801502971299</v>
      </c>
      <c r="BI392" s="22">
        <v>4.9624899999999998</v>
      </c>
      <c r="BJ392">
        <v>3.03058365127219</v>
      </c>
      <c r="BK392">
        <v>2.19157270707723</v>
      </c>
      <c r="BL392">
        <v>5.2221563583494301</v>
      </c>
    </row>
    <row r="393" spans="1:64">
      <c r="A393">
        <v>1173</v>
      </c>
      <c r="B393">
        <v>1.7009799999999999</v>
      </c>
      <c r="C393">
        <v>3.18127</v>
      </c>
      <c r="D393">
        <v>3.92374</v>
      </c>
      <c r="E393">
        <v>4.8361499999999999</v>
      </c>
      <c r="F393">
        <v>5.3444099999999999</v>
      </c>
      <c r="G393">
        <v>6.7779800000000003</v>
      </c>
      <c r="H393">
        <v>7.6155299999999997</v>
      </c>
      <c r="I393">
        <v>8.2470800000000004</v>
      </c>
      <c r="J393">
        <v>8.7136499999999995</v>
      </c>
      <c r="K393">
        <v>9.0844799999999992</v>
      </c>
      <c r="L393">
        <v>9.3648299999999995</v>
      </c>
      <c r="M393">
        <v>9.6183399999999999</v>
      </c>
      <c r="P393" s="22">
        <v>1273.0999999999999</v>
      </c>
      <c r="Q393" s="22">
        <v>0.64290999999999998</v>
      </c>
      <c r="R393" s="22"/>
      <c r="S393" s="22"/>
      <c r="T393" s="22"/>
      <c r="U393" s="22">
        <v>1.27329</v>
      </c>
      <c r="V393" s="22">
        <v>0.59083013088681602</v>
      </c>
      <c r="W393" s="22">
        <v>0.65793029972029404</v>
      </c>
      <c r="X393" s="22">
        <v>1.2487604306071101</v>
      </c>
      <c r="Y393" s="22">
        <v>1.6106499999999999</v>
      </c>
      <c r="Z393" s="22">
        <v>0.77569600710255204</v>
      </c>
      <c r="AA393" s="22">
        <v>0.73029897516610198</v>
      </c>
      <c r="AB393" s="22">
        <v>1.50599498226865</v>
      </c>
      <c r="AC393" s="22">
        <v>2.0197600000000002</v>
      </c>
      <c r="AD393" s="22">
        <v>1.0189904631655999</v>
      </c>
      <c r="AE393" s="22">
        <v>0.92661192871656595</v>
      </c>
      <c r="AF393" s="22">
        <v>1.9456023918821601</v>
      </c>
      <c r="AG393" s="22">
        <v>2.2594400000000001</v>
      </c>
      <c r="AH393" s="22">
        <v>1.16229337467708</v>
      </c>
      <c r="AI393" s="22">
        <v>1.0248201793212699</v>
      </c>
      <c r="AJ393" s="22">
        <v>2.1871135539983402</v>
      </c>
      <c r="AK393" s="22">
        <v>2.9957099999999999</v>
      </c>
      <c r="AL393" s="22">
        <v>1.61486920443931</v>
      </c>
      <c r="AM393" s="22">
        <v>1.34014946526627</v>
      </c>
      <c r="AN393" s="22">
        <v>2.9550186697055798</v>
      </c>
      <c r="AO393" s="22">
        <v>3.4825699999999999</v>
      </c>
      <c r="AP393" s="22">
        <v>1.9278740064919899</v>
      </c>
      <c r="AQ393" s="22">
        <v>1.57664642972503</v>
      </c>
      <c r="AR393" s="22">
        <v>3.5045204362170099</v>
      </c>
      <c r="AS393" s="22">
        <v>3.8841899999999998</v>
      </c>
      <c r="AT393" s="22">
        <v>2.15263780114056</v>
      </c>
      <c r="AU393" s="22">
        <v>1.8919757156700301</v>
      </c>
      <c r="AV393" s="22">
        <v>4.0446135168105899</v>
      </c>
      <c r="AW393" s="22">
        <v>4.20146</v>
      </c>
      <c r="AX393" s="22">
        <v>2.4118903320921898</v>
      </c>
      <c r="AY393" s="22">
        <v>1.8919757156700301</v>
      </c>
      <c r="AZ393" s="22">
        <v>4.3038660477622299</v>
      </c>
      <c r="BA393" s="22">
        <v>4.4781599999999999</v>
      </c>
      <c r="BB393" s="22">
        <v>2.52000955387564</v>
      </c>
      <c r="BC393" s="22">
        <v>2.04964035864253</v>
      </c>
      <c r="BD393" s="22">
        <v>4.5696499125181704</v>
      </c>
      <c r="BE393" s="22">
        <v>4.7043499999999998</v>
      </c>
      <c r="BF393" s="22">
        <v>2.8932619127375401</v>
      </c>
      <c r="BG393" s="22">
        <v>2.1284726801287901</v>
      </c>
      <c r="BH393" s="22">
        <v>5.02173459286632</v>
      </c>
      <c r="BI393" s="22">
        <v>4.9226599999999996</v>
      </c>
      <c r="BJ393">
        <v>2.9764547472890901</v>
      </c>
      <c r="BK393">
        <v>2.20730500161504</v>
      </c>
      <c r="BL393">
        <v>5.18375974890413</v>
      </c>
    </row>
    <row r="394" spans="1:64">
      <c r="A394">
        <v>1173.7</v>
      </c>
      <c r="B394">
        <v>1.69512</v>
      </c>
      <c r="C394">
        <v>3.17395</v>
      </c>
      <c r="D394">
        <v>3.9156200000000001</v>
      </c>
      <c r="E394">
        <v>4.8305899999999999</v>
      </c>
      <c r="F394">
        <v>5.3370300000000004</v>
      </c>
      <c r="G394">
        <v>6.7748499999999998</v>
      </c>
      <c r="H394">
        <v>7.6120200000000002</v>
      </c>
      <c r="I394">
        <v>8.2508700000000008</v>
      </c>
      <c r="J394">
        <v>8.7156500000000001</v>
      </c>
      <c r="K394">
        <v>9.0907599999999995</v>
      </c>
      <c r="L394">
        <v>9.3712999999999997</v>
      </c>
      <c r="M394">
        <v>9.6294199999999996</v>
      </c>
      <c r="P394" s="22">
        <v>1273.8</v>
      </c>
      <c r="Q394" s="22">
        <v>0.63851000000000002</v>
      </c>
      <c r="R394" s="22"/>
      <c r="S394" s="22"/>
      <c r="T394" s="22"/>
      <c r="U394" s="22">
        <v>1.2626900000000001</v>
      </c>
      <c r="V394" s="22">
        <v>0.57824123221086199</v>
      </c>
      <c r="W394" s="22">
        <v>0.66124684377591203</v>
      </c>
      <c r="X394" s="22">
        <v>1.2394880759867699</v>
      </c>
      <c r="Y394" s="22">
        <v>1.59809</v>
      </c>
      <c r="Z394" s="22">
        <v>0.75946973668671702</v>
      </c>
      <c r="AA394" s="22">
        <v>0.73372664794135201</v>
      </c>
      <c r="AB394" s="22">
        <v>1.49319638462807</v>
      </c>
      <c r="AC394" s="22">
        <v>2.00447</v>
      </c>
      <c r="AD394" s="22">
        <v>0.99807121855409597</v>
      </c>
      <c r="AE394" s="22">
        <v>0.93260435551350196</v>
      </c>
      <c r="AF394" s="22">
        <v>1.9306755740676</v>
      </c>
      <c r="AG394" s="22">
        <v>2.2444000000000002</v>
      </c>
      <c r="AH394" s="22">
        <v>1.1386583169556499</v>
      </c>
      <c r="AI394" s="22">
        <v>1.0320675201871801</v>
      </c>
      <c r="AJ394" s="22">
        <v>2.1707258371428302</v>
      </c>
      <c r="AK394" s="22">
        <v>2.9737200000000001</v>
      </c>
      <c r="AL394" s="22">
        <v>1.58297390829008</v>
      </c>
      <c r="AM394" s="22">
        <v>1.34962675716785</v>
      </c>
      <c r="AN394" s="22">
        <v>2.93260066545793</v>
      </c>
      <c r="AO394" s="22">
        <v>3.4569999999999999</v>
      </c>
      <c r="AP394" s="22">
        <v>1.8905472995145001</v>
      </c>
      <c r="AQ394" s="22">
        <v>1.5877961849033499</v>
      </c>
      <c r="AR394" s="22">
        <v>3.47834348441785</v>
      </c>
      <c r="AS394" s="22">
        <v>3.8538999999999999</v>
      </c>
      <c r="AT394" s="22">
        <v>2.1113785729979502</v>
      </c>
      <c r="AU394" s="22">
        <v>1.9053554218840201</v>
      </c>
      <c r="AV394" s="22">
        <v>4.01673399488197</v>
      </c>
      <c r="AW394" s="22">
        <v>4.1706099999999999</v>
      </c>
      <c r="AX394" s="22">
        <v>2.36660185101158</v>
      </c>
      <c r="AY394" s="22">
        <v>1.9053554218840201</v>
      </c>
      <c r="AZ394" s="22">
        <v>4.2719572728955999</v>
      </c>
      <c r="BA394" s="22">
        <v>4.44529</v>
      </c>
      <c r="BB394" s="22">
        <v>2.4726908995052002</v>
      </c>
      <c r="BC394" s="22">
        <v>2.0641350403743499</v>
      </c>
      <c r="BD394" s="22">
        <v>4.5368259398795496</v>
      </c>
      <c r="BE394" s="22">
        <v>4.67089</v>
      </c>
      <c r="BF394" s="22">
        <v>2.8411907005703201</v>
      </c>
      <c r="BG394" s="22">
        <v>2.1435248496195198</v>
      </c>
      <c r="BH394" s="22">
        <v>4.9847155501898399</v>
      </c>
      <c r="BI394" s="22">
        <v>4.8887700000000001</v>
      </c>
      <c r="BJ394">
        <v>2.92288627981995</v>
      </c>
      <c r="BK394">
        <v>2.2229146588646902</v>
      </c>
      <c r="BL394">
        <v>5.14580093868463</v>
      </c>
    </row>
    <row r="395" spans="1:64">
      <c r="A395">
        <v>1174.4000000000001</v>
      </c>
      <c r="B395">
        <v>1.6939500000000001</v>
      </c>
      <c r="C395">
        <v>3.17103</v>
      </c>
      <c r="D395">
        <v>3.9111099999999999</v>
      </c>
      <c r="E395">
        <v>4.8261399999999997</v>
      </c>
      <c r="F395">
        <v>5.3370300000000004</v>
      </c>
      <c r="G395">
        <v>6.7732999999999999</v>
      </c>
      <c r="H395">
        <v>7.61904</v>
      </c>
      <c r="I395">
        <v>8.2584800000000005</v>
      </c>
      <c r="J395">
        <v>8.7277000000000005</v>
      </c>
      <c r="K395">
        <v>9.1075199999999992</v>
      </c>
      <c r="L395">
        <v>9.3885799999999993</v>
      </c>
      <c r="M395">
        <v>9.6471699999999991</v>
      </c>
      <c r="P395" s="22">
        <v>1274.5</v>
      </c>
      <c r="Q395" s="22">
        <v>0.63410999999999995</v>
      </c>
      <c r="R395" s="22"/>
      <c r="S395" s="22"/>
      <c r="T395" s="22"/>
      <c r="U395" s="22">
        <v>1.2520899999999999</v>
      </c>
      <c r="V395" s="22">
        <v>0.56584190088928799</v>
      </c>
      <c r="W395" s="22">
        <v>0.66443878249120802</v>
      </c>
      <c r="X395" s="22">
        <v>1.2302806833805</v>
      </c>
      <c r="Y395" s="22">
        <v>1.58928</v>
      </c>
      <c r="Z395" s="22">
        <v>0.74347953079525997</v>
      </c>
      <c r="AA395" s="22">
        <v>0.73707940549216799</v>
      </c>
      <c r="AB395" s="22">
        <v>1.4805589362874301</v>
      </c>
      <c r="AC395" s="22">
        <v>1.98976</v>
      </c>
      <c r="AD395" s="22">
        <v>0.977445543972288</v>
      </c>
      <c r="AE395" s="22">
        <v>0.93851966173461898</v>
      </c>
      <c r="AF395" s="22">
        <v>1.9159652057069101</v>
      </c>
      <c r="AG395" s="22">
        <v>2.2279200000000001</v>
      </c>
      <c r="AH395" s="22">
        <v>1.1153488134057801</v>
      </c>
      <c r="AI395" s="22">
        <v>1.0392559783174899</v>
      </c>
      <c r="AJ395" s="22">
        <v>2.15460479172327</v>
      </c>
      <c r="AK395" s="22">
        <v>2.9539300000000002</v>
      </c>
      <c r="AL395" s="22">
        <v>1.55149288048842</v>
      </c>
      <c r="AM395" s="22">
        <v>1.3590270485690199</v>
      </c>
      <c r="AN395" s="22">
        <v>2.9105199290574402</v>
      </c>
      <c r="AO395" s="22">
        <v>3.4340000000000002</v>
      </c>
      <c r="AP395" s="22">
        <v>1.85368558874769</v>
      </c>
      <c r="AQ395" s="22">
        <v>1.59885535125767</v>
      </c>
      <c r="AR395" s="22">
        <v>3.4525409400053699</v>
      </c>
      <c r="AS395" s="22">
        <v>3.8291300000000001</v>
      </c>
      <c r="AT395" s="22">
        <v>2.0706222854100198</v>
      </c>
      <c r="AU395" s="22">
        <v>1.9186264215092099</v>
      </c>
      <c r="AV395" s="22">
        <v>3.9892487069192302</v>
      </c>
      <c r="AW395" s="22">
        <v>4.1418999999999997</v>
      </c>
      <c r="AX395" s="22">
        <v>2.3218409661630202</v>
      </c>
      <c r="AY395" s="22">
        <v>1.9186264215092099</v>
      </c>
      <c r="AZ395" s="22">
        <v>4.2404673876722301</v>
      </c>
      <c r="BA395" s="22">
        <v>4.4136699999999998</v>
      </c>
      <c r="BB395" s="22">
        <v>2.42592349223239</v>
      </c>
      <c r="BC395" s="22">
        <v>2.0785119566349701</v>
      </c>
      <c r="BD395" s="22">
        <v>4.5044354488673699</v>
      </c>
      <c r="BE395" s="22">
        <v>4.63767</v>
      </c>
      <c r="BF395" s="22">
        <v>2.7896688021515401</v>
      </c>
      <c r="BG395" s="22">
        <v>2.1584547241978602</v>
      </c>
      <c r="BH395" s="22">
        <v>4.9481235263493897</v>
      </c>
      <c r="BI395" s="22">
        <v>4.8540000000000001</v>
      </c>
      <c r="BJ395">
        <v>2.8698829210632399</v>
      </c>
      <c r="BK395">
        <v>2.2383974917607401</v>
      </c>
      <c r="BL395">
        <v>5.10828041282398</v>
      </c>
    </row>
    <row r="396" spans="1:64">
      <c r="A396">
        <v>1175.0999999999999</v>
      </c>
      <c r="B396">
        <v>1.6888799999999999</v>
      </c>
      <c r="C396">
        <v>3.1608200000000002</v>
      </c>
      <c r="D396">
        <v>3.90211</v>
      </c>
      <c r="E396">
        <v>4.8150399999999998</v>
      </c>
      <c r="F396">
        <v>5.3235299999999999</v>
      </c>
      <c r="G396">
        <v>6.7655000000000003</v>
      </c>
      <c r="H396">
        <v>7.6102699999999999</v>
      </c>
      <c r="I396">
        <v>8.2527699999999999</v>
      </c>
      <c r="J396">
        <v>8.7256900000000002</v>
      </c>
      <c r="K396">
        <v>9.1033200000000001</v>
      </c>
      <c r="L396">
        <v>9.3907399999999992</v>
      </c>
      <c r="M396">
        <v>9.6538400000000006</v>
      </c>
      <c r="P396" s="22">
        <v>1275.2</v>
      </c>
      <c r="Q396" s="22">
        <v>0.62971999999999995</v>
      </c>
      <c r="R396" s="22"/>
      <c r="S396" s="22"/>
      <c r="T396" s="22"/>
      <c r="U396" s="22">
        <v>1.24149</v>
      </c>
      <c r="V396" s="22">
        <v>0.55363148218511204</v>
      </c>
      <c r="W396" s="22">
        <v>0.66750415356289705</v>
      </c>
      <c r="X396" s="22">
        <v>1.2211356357480101</v>
      </c>
      <c r="Y396" s="22">
        <v>1.5790599999999999</v>
      </c>
      <c r="Z396" s="22">
        <v>0.72772481787606502</v>
      </c>
      <c r="AA396" s="22">
        <v>0.74035607581252105</v>
      </c>
      <c r="AB396" s="22">
        <v>1.4680808936885901</v>
      </c>
      <c r="AC396" s="22">
        <v>1.97651</v>
      </c>
      <c r="AD396" s="22">
        <v>0.95711304755095095</v>
      </c>
      <c r="AE396" s="22">
        <v>0.944355893109874</v>
      </c>
      <c r="AF396" s="22">
        <v>1.9014689406608201</v>
      </c>
      <c r="AG396" s="22">
        <v>2.2120799999999998</v>
      </c>
      <c r="AH396" s="22">
        <v>1.0923646135661</v>
      </c>
      <c r="AI396" s="22">
        <v>1.0463836148577099</v>
      </c>
      <c r="AJ396" s="22">
        <v>2.1387482284238102</v>
      </c>
      <c r="AK396" s="22">
        <v>2.9322400000000002</v>
      </c>
      <c r="AL396" s="22">
        <v>1.5204265474091301</v>
      </c>
      <c r="AM396" s="22">
        <v>1.3683478040446899</v>
      </c>
      <c r="AN396" s="22">
        <v>2.88877435145382</v>
      </c>
      <c r="AO396" s="22">
        <v>3.4087900000000002</v>
      </c>
      <c r="AP396" s="22">
        <v>1.81728995578963</v>
      </c>
      <c r="AQ396" s="22">
        <v>1.60982094593493</v>
      </c>
      <c r="AR396" s="22">
        <v>3.4271109017245598</v>
      </c>
      <c r="AS396" s="22">
        <v>3.8018900000000002</v>
      </c>
      <c r="AT396" s="22">
        <v>2.0303704513648499</v>
      </c>
      <c r="AU396" s="22">
        <v>1.93178513512192</v>
      </c>
      <c r="AV396" s="22">
        <v>3.9621555864867699</v>
      </c>
      <c r="AW396" s="22">
        <v>4.1133899999999999</v>
      </c>
      <c r="AX396" s="22">
        <v>2.2776100251519602</v>
      </c>
      <c r="AY396" s="22">
        <v>1.93178513512192</v>
      </c>
      <c r="AZ396" s="22">
        <v>4.2093951602738802</v>
      </c>
      <c r="BA396" s="22">
        <v>4.3822799999999997</v>
      </c>
      <c r="BB396" s="22">
        <v>2.3797097849001498</v>
      </c>
      <c r="BC396" s="22">
        <v>2.0927672297154101</v>
      </c>
      <c r="BD396" s="22">
        <v>4.4724770146155599</v>
      </c>
      <c r="BE396" s="22">
        <v>4.6046899999999997</v>
      </c>
      <c r="BF396" s="22">
        <v>2.7387004500511298</v>
      </c>
      <c r="BG396" s="22">
        <v>2.17325827701216</v>
      </c>
      <c r="BH396" s="22">
        <v>4.9119587270632898</v>
      </c>
      <c r="BI396" s="22">
        <v>4.8216999999999999</v>
      </c>
      <c r="BJ396">
        <v>2.8174490252922202</v>
      </c>
      <c r="BK396">
        <v>2.25374932430891</v>
      </c>
      <c r="BL396">
        <v>5.0711983496011204</v>
      </c>
    </row>
    <row r="397" spans="1:64">
      <c r="A397">
        <v>1175.8</v>
      </c>
      <c r="B397">
        <v>1.68733</v>
      </c>
      <c r="C397">
        <v>3.15937</v>
      </c>
      <c r="D397">
        <v>3.9003199999999998</v>
      </c>
      <c r="E397">
        <v>4.8128200000000003</v>
      </c>
      <c r="F397">
        <v>5.3235299999999999</v>
      </c>
      <c r="G397">
        <v>6.7686200000000003</v>
      </c>
      <c r="H397">
        <v>7.6137699999999997</v>
      </c>
      <c r="I397">
        <v>8.2603799999999996</v>
      </c>
      <c r="J397">
        <v>8.7357499999999995</v>
      </c>
      <c r="K397">
        <v>9.1201100000000004</v>
      </c>
      <c r="L397">
        <v>9.4102200000000007</v>
      </c>
      <c r="M397">
        <v>9.6738599999999995</v>
      </c>
      <c r="P397" s="22">
        <v>1275.9000000000001</v>
      </c>
      <c r="Q397" s="22">
        <v>0.62531999999999999</v>
      </c>
      <c r="R397" s="22"/>
      <c r="S397" s="22"/>
      <c r="T397" s="22"/>
      <c r="U397" s="22">
        <v>1.23089</v>
      </c>
      <c r="V397" s="22">
        <v>0.541609257516668</v>
      </c>
      <c r="W397" s="22">
        <v>0.67044106635869605</v>
      </c>
      <c r="X397" s="22">
        <v>1.2120503238753599</v>
      </c>
      <c r="Y397" s="22">
        <v>1.5678300000000001</v>
      </c>
      <c r="Z397" s="22">
        <v>0.71220494128672396</v>
      </c>
      <c r="AA397" s="22">
        <v>0.74355550985563001</v>
      </c>
      <c r="AB397" s="22">
        <v>1.4557604511423501</v>
      </c>
      <c r="AC397" s="22">
        <v>1.96336</v>
      </c>
      <c r="AD397" s="22">
        <v>0.93707322455859099</v>
      </c>
      <c r="AE397" s="22">
        <v>0.95011111247222801</v>
      </c>
      <c r="AF397" s="22">
        <v>1.8871843370308199</v>
      </c>
      <c r="AG397" s="22">
        <v>2.1993800000000001</v>
      </c>
      <c r="AH397" s="22">
        <v>1.06970533786186</v>
      </c>
      <c r="AI397" s="22">
        <v>1.0534484969539399</v>
      </c>
      <c r="AJ397" s="22">
        <v>2.1231538348158101</v>
      </c>
      <c r="AK397" s="22">
        <v>2.9134000000000002</v>
      </c>
      <c r="AL397" s="22">
        <v>1.4897751557176</v>
      </c>
      <c r="AM397" s="22">
        <v>1.3775864960166899</v>
      </c>
      <c r="AN397" s="22">
        <v>2.8673616517342899</v>
      </c>
      <c r="AO397" s="22">
        <v>3.3868800000000001</v>
      </c>
      <c r="AP397" s="22">
        <v>1.7813612686243101</v>
      </c>
      <c r="AQ397" s="22">
        <v>1.6206899953137599</v>
      </c>
      <c r="AR397" s="22">
        <v>3.40205126393806</v>
      </c>
      <c r="AS397" s="22">
        <v>3.77746</v>
      </c>
      <c r="AT397" s="22">
        <v>1.99062434622408</v>
      </c>
      <c r="AU397" s="22">
        <v>1.9448279943765101</v>
      </c>
      <c r="AV397" s="22">
        <v>3.9354523406005901</v>
      </c>
      <c r="AW397" s="22">
        <v>4.08507</v>
      </c>
      <c r="AX397" s="22">
        <v>2.2339111121350701</v>
      </c>
      <c r="AY397" s="22">
        <v>1.9448279943765101</v>
      </c>
      <c r="AZ397" s="22">
        <v>4.1787391065115802</v>
      </c>
      <c r="BA397" s="22">
        <v>4.35412</v>
      </c>
      <c r="BB397" s="22">
        <v>2.3340519550928498</v>
      </c>
      <c r="BC397" s="22">
        <v>2.1068969939078799</v>
      </c>
      <c r="BD397" s="22">
        <v>4.4409489490007399</v>
      </c>
      <c r="BE397" s="22">
        <v>4.5761500000000002</v>
      </c>
      <c r="BF397" s="22">
        <v>2.68828957107185</v>
      </c>
      <c r="BG397" s="22">
        <v>2.1879314936735699</v>
      </c>
      <c r="BH397" s="22">
        <v>4.8762210647454198</v>
      </c>
      <c r="BI397" s="22">
        <v>4.7873999999999999</v>
      </c>
      <c r="BJ397">
        <v>2.7655886322208798</v>
      </c>
      <c r="BK397">
        <v>2.2689659934392599</v>
      </c>
      <c r="BL397">
        <v>5.0345546256601397</v>
      </c>
    </row>
    <row r="398" spans="1:64">
      <c r="A398">
        <v>1176.5</v>
      </c>
      <c r="B398">
        <v>1.68035</v>
      </c>
      <c r="C398">
        <v>3.1477499999999998</v>
      </c>
      <c r="D398">
        <v>3.8841899999999998</v>
      </c>
      <c r="E398">
        <v>4.7984400000000003</v>
      </c>
      <c r="F398">
        <v>5.30762</v>
      </c>
      <c r="G398">
        <v>6.75305</v>
      </c>
      <c r="H398">
        <v>7.6015100000000002</v>
      </c>
      <c r="I398">
        <v>8.2489799999999995</v>
      </c>
      <c r="J398">
        <v>8.7256900000000002</v>
      </c>
      <c r="K398">
        <v>9.1117100000000004</v>
      </c>
      <c r="L398">
        <v>9.4015599999999999</v>
      </c>
      <c r="M398">
        <v>9.6627299999999998</v>
      </c>
      <c r="P398" s="22">
        <v>1276.5999999999999</v>
      </c>
      <c r="Q398" s="22">
        <v>0.62092999999999998</v>
      </c>
      <c r="R398" s="22"/>
      <c r="S398" s="22"/>
      <c r="T398" s="22"/>
      <c r="U398" s="22">
        <v>1.2202900000000001</v>
      </c>
      <c r="V398" s="22">
        <v>0.52977444623046799</v>
      </c>
      <c r="W398" s="22">
        <v>0.67324770385974997</v>
      </c>
      <c r="X398" s="22">
        <v>1.2030221500902201</v>
      </c>
      <c r="Y398" s="22">
        <v>1.55955</v>
      </c>
      <c r="Z398" s="22">
        <v>0.69691916145877997</v>
      </c>
      <c r="AA398" s="22">
        <v>0.74667658220466604</v>
      </c>
      <c r="AB398" s="22">
        <v>1.4435957436634499</v>
      </c>
      <c r="AC398" s="22">
        <v>1.95164</v>
      </c>
      <c r="AD398" s="22">
        <v>0.91732546002677495</v>
      </c>
      <c r="AE398" s="22">
        <v>0.95578340082350299</v>
      </c>
      <c r="AF398" s="22">
        <v>1.8731088608502799</v>
      </c>
      <c r="AG398" s="22">
        <v>2.1852399999999998</v>
      </c>
      <c r="AH398" s="22">
        <v>1.04737048047429</v>
      </c>
      <c r="AI398" s="22">
        <v>1.0604486986160799</v>
      </c>
      <c r="AJ398" s="22">
        <v>2.1078191790903702</v>
      </c>
      <c r="AK398" s="22">
        <v>2.8966799999999999</v>
      </c>
      <c r="AL398" s="22">
        <v>1.45953877583226</v>
      </c>
      <c r="AM398" s="22">
        <v>1.38674060588257</v>
      </c>
      <c r="AN398" s="22">
        <v>2.84627938171483</v>
      </c>
      <c r="AO398" s="22">
        <v>3.3666700000000001</v>
      </c>
      <c r="AP398" s="22">
        <v>1.74590018533779</v>
      </c>
      <c r="AQ398" s="22">
        <v>1.63145953633244</v>
      </c>
      <c r="AR398" s="22">
        <v>3.37735972167023</v>
      </c>
      <c r="AS398" s="22">
        <v>3.7540499999999999</v>
      </c>
      <c r="AT398" s="22">
        <v>1.9513850116398801</v>
      </c>
      <c r="AU398" s="22">
        <v>1.9577514435989201</v>
      </c>
      <c r="AV398" s="22">
        <v>3.9091364552388099</v>
      </c>
      <c r="AW398" s="22">
        <v>4.0606900000000001</v>
      </c>
      <c r="AX398" s="22">
        <v>2.19074605169101</v>
      </c>
      <c r="AY398" s="22">
        <v>1.9577514435989201</v>
      </c>
      <c r="AZ398" s="22">
        <v>4.1484974952899298</v>
      </c>
      <c r="BA398" s="22">
        <v>4.3291199999999996</v>
      </c>
      <c r="BB398" s="22">
        <v>2.2889519091806001</v>
      </c>
      <c r="BC398" s="22">
        <v>2.1208973972321701</v>
      </c>
      <c r="BD398" s="22">
        <v>4.4098493064127702</v>
      </c>
      <c r="BE398" s="22">
        <v>4.54779</v>
      </c>
      <c r="BF398" s="22">
        <v>2.6384397896721699</v>
      </c>
      <c r="BG398" s="22">
        <v>2.2024703740487901</v>
      </c>
      <c r="BH398" s="22">
        <v>4.8409101637209497</v>
      </c>
      <c r="BI398" s="22">
        <v>4.7588299999999997</v>
      </c>
      <c r="BJ398">
        <v>2.71430547052536</v>
      </c>
      <c r="BK398">
        <v>2.2840433508654101</v>
      </c>
      <c r="BL398">
        <v>4.9983488213907696</v>
      </c>
    </row>
    <row r="399" spans="1:64">
      <c r="A399">
        <v>1177.2</v>
      </c>
      <c r="B399">
        <v>1.67726</v>
      </c>
      <c r="C399">
        <v>3.1390600000000002</v>
      </c>
      <c r="D399">
        <v>3.8752499999999999</v>
      </c>
      <c r="E399">
        <v>4.7873999999999999</v>
      </c>
      <c r="F399">
        <v>5.2978500000000004</v>
      </c>
      <c r="G399">
        <v>6.7421699999999998</v>
      </c>
      <c r="H399">
        <v>7.5927699999999998</v>
      </c>
      <c r="I399">
        <v>8.2413799999999995</v>
      </c>
      <c r="J399">
        <v>8.7216799999999992</v>
      </c>
      <c r="K399">
        <v>9.1054200000000005</v>
      </c>
      <c r="L399">
        <v>9.3972300000000004</v>
      </c>
      <c r="M399">
        <v>9.6627299999999998</v>
      </c>
      <c r="P399" s="22">
        <v>1277.3</v>
      </c>
      <c r="Q399" s="22">
        <v>0.61653000000000002</v>
      </c>
      <c r="R399" s="22"/>
      <c r="S399" s="22"/>
      <c r="T399" s="22"/>
      <c r="U399" s="22">
        <v>1.2096899999999999</v>
      </c>
      <c r="V399" s="22">
        <v>0.51812620737834203</v>
      </c>
      <c r="W399" s="22">
        <v>0.67592232453338197</v>
      </c>
      <c r="X399" s="22">
        <v>1.19404853191172</v>
      </c>
      <c r="Y399" s="22">
        <v>1.5516700000000001</v>
      </c>
      <c r="Z399" s="22">
        <v>0.68186665807295499</v>
      </c>
      <c r="AA399" s="22">
        <v>0.74971819173176801</v>
      </c>
      <c r="AB399" s="22">
        <v>1.4315848498047199</v>
      </c>
      <c r="AC399" s="22">
        <v>1.94312</v>
      </c>
      <c r="AD399" s="22">
        <v>0.89786903139644303</v>
      </c>
      <c r="AE399" s="22">
        <v>0.96137085839556002</v>
      </c>
      <c r="AF399" s="22">
        <v>1.8592398897919999</v>
      </c>
      <c r="AG399" s="22">
        <v>2.1726999999999999</v>
      </c>
      <c r="AH399" s="22">
        <v>1.0253594122374801</v>
      </c>
      <c r="AI399" s="22">
        <v>1.06738230158322</v>
      </c>
      <c r="AJ399" s="22">
        <v>2.0927417138207001</v>
      </c>
      <c r="AK399" s="22">
        <v>2.8793899999999999</v>
      </c>
      <c r="AL399" s="22">
        <v>1.42971730543872</v>
      </c>
      <c r="AM399" s="22">
        <v>1.39580762514729</v>
      </c>
      <c r="AN399" s="22">
        <v>2.8255249305860102</v>
      </c>
      <c r="AO399" s="22">
        <v>3.3488799999999999</v>
      </c>
      <c r="AP399" s="22">
        <v>1.71090715790547</v>
      </c>
      <c r="AQ399" s="22">
        <v>1.64212661782034</v>
      </c>
      <c r="AR399" s="22">
        <v>3.3530337757258102</v>
      </c>
      <c r="AS399" s="22">
        <v>3.7342200000000001</v>
      </c>
      <c r="AT399" s="22">
        <v>1.91265325955625</v>
      </c>
      <c r="AU399" s="22">
        <v>1.9705519413844099</v>
      </c>
      <c r="AV399" s="22">
        <v>3.8832052009406599</v>
      </c>
      <c r="AW399" s="22">
        <v>4.0373799999999997</v>
      </c>
      <c r="AX399" s="22">
        <v>2.14811641279573</v>
      </c>
      <c r="AY399" s="22">
        <v>1.9705519413844099</v>
      </c>
      <c r="AZ399" s="22">
        <v>4.1186683541801301</v>
      </c>
      <c r="BA399" s="22">
        <v>4.30328</v>
      </c>
      <c r="BB399" s="22">
        <v>2.2444112864727801</v>
      </c>
      <c r="BC399" s="22">
        <v>2.13476460316644</v>
      </c>
      <c r="BD399" s="22">
        <v>4.3791758896392201</v>
      </c>
      <c r="BE399" s="22">
        <v>4.5227199999999996</v>
      </c>
      <c r="BF399" s="22">
        <v>2.58915443153457</v>
      </c>
      <c r="BG399" s="22">
        <v>2.2168709340574599</v>
      </c>
      <c r="BH399" s="22">
        <v>4.8060253655920198</v>
      </c>
      <c r="BI399" s="22">
        <v>4.7325999999999997</v>
      </c>
      <c r="BJ399">
        <v>2.6636029615147998</v>
      </c>
      <c r="BK399">
        <v>2.2989772649484701</v>
      </c>
      <c r="BL399">
        <v>4.9625802264632703</v>
      </c>
    </row>
    <row r="400" spans="1:64">
      <c r="A400">
        <v>1177.9000000000001</v>
      </c>
      <c r="B400">
        <v>1.66994</v>
      </c>
      <c r="C400">
        <v>3.1289600000000002</v>
      </c>
      <c r="D400">
        <v>3.8663400000000001</v>
      </c>
      <c r="E400">
        <v>4.7785900000000003</v>
      </c>
      <c r="F400">
        <v>5.2856699999999996</v>
      </c>
      <c r="G400">
        <v>6.73597</v>
      </c>
      <c r="H400">
        <v>7.5857799999999997</v>
      </c>
      <c r="I400">
        <v>8.23569</v>
      </c>
      <c r="J400">
        <v>8.7176600000000004</v>
      </c>
      <c r="K400">
        <v>9.10961</v>
      </c>
      <c r="L400">
        <v>9.3994</v>
      </c>
      <c r="M400">
        <v>9.67164</v>
      </c>
      <c r="P400" s="22">
        <v>1278</v>
      </c>
      <c r="Q400" s="22">
        <v>0.61214000000000002</v>
      </c>
      <c r="R400" s="22"/>
      <c r="S400" s="22"/>
      <c r="T400" s="22"/>
      <c r="U400" s="22">
        <v>1.19909</v>
      </c>
      <c r="V400" s="22">
        <v>0.50666364149735699</v>
      </c>
      <c r="W400" s="22">
        <v>0.67846326413344105</v>
      </c>
      <c r="X400" s="22">
        <v>1.1851269056308</v>
      </c>
      <c r="Y400" s="22">
        <v>1.5417000000000001</v>
      </c>
      <c r="Z400" s="22">
        <v>0.66704653224341404</v>
      </c>
      <c r="AA400" s="22">
        <v>0.75267926224485504</v>
      </c>
      <c r="AB400" s="22">
        <v>1.41972579448827</v>
      </c>
      <c r="AC400" s="22">
        <v>1.9315199999999999</v>
      </c>
      <c r="AD400" s="22">
        <v>0.87870311118269895</v>
      </c>
      <c r="AE400" s="22">
        <v>0.96687160570595798</v>
      </c>
      <c r="AF400" s="22">
        <v>1.84557471688866</v>
      </c>
      <c r="AG400" s="22">
        <v>2.1602299999999999</v>
      </c>
      <c r="AH400" s="22">
        <v>1.00367138355991</v>
      </c>
      <c r="AI400" s="22">
        <v>1.07424739619072</v>
      </c>
      <c r="AJ400" s="22">
        <v>2.0779187797506302</v>
      </c>
      <c r="AK400" s="22">
        <v>2.8648400000000001</v>
      </c>
      <c r="AL400" s="22">
        <v>1.4003104730517399</v>
      </c>
      <c r="AM400" s="22">
        <v>1.4047850565571001</v>
      </c>
      <c r="AN400" s="22">
        <v>2.80509552960884</v>
      </c>
      <c r="AO400" s="22">
        <v>3.3296600000000001</v>
      </c>
      <c r="AP400" s="22">
        <v>1.6763824360461601</v>
      </c>
      <c r="AQ400" s="22">
        <v>1.6526883018318801</v>
      </c>
      <c r="AR400" s="22">
        <v>3.3290707378780402</v>
      </c>
      <c r="AS400" s="22">
        <v>3.7119300000000002</v>
      </c>
      <c r="AT400" s="22">
        <v>1.8744296762899399</v>
      </c>
      <c r="AU400" s="22">
        <v>1.98322596219825</v>
      </c>
      <c r="AV400" s="22">
        <v>3.8576556384881902</v>
      </c>
      <c r="AW400" s="22">
        <v>4.01328</v>
      </c>
      <c r="AX400" s="22">
        <v>2.1060235128974001</v>
      </c>
      <c r="AY400" s="22">
        <v>1.98322596219825</v>
      </c>
      <c r="AZ400" s="22">
        <v>4.0892494750956496</v>
      </c>
      <c r="BA400" s="22">
        <v>4.2756299999999996</v>
      </c>
      <c r="BB400" s="22">
        <v>2.2004314634755602</v>
      </c>
      <c r="BC400" s="22">
        <v>2.1484947923814399</v>
      </c>
      <c r="BD400" s="22">
        <v>4.3489262558570001</v>
      </c>
      <c r="BE400" s="22">
        <v>4.4946900000000003</v>
      </c>
      <c r="BF400" s="22">
        <v>2.5404365272738101</v>
      </c>
      <c r="BG400" s="22">
        <v>2.2311292074730402</v>
      </c>
      <c r="BH400" s="22">
        <v>4.7715657347468499</v>
      </c>
      <c r="BI400" s="22">
        <v>4.7043499999999998</v>
      </c>
      <c r="BJ400">
        <v>2.6134842229462198</v>
      </c>
      <c r="BK400">
        <v>2.3137636225646299</v>
      </c>
      <c r="BL400">
        <v>4.9272478455108502</v>
      </c>
    </row>
    <row r="401" spans="1:64">
      <c r="A401">
        <v>1178.5999999999999</v>
      </c>
      <c r="B401">
        <v>1.66456</v>
      </c>
      <c r="C401">
        <v>3.1232000000000002</v>
      </c>
      <c r="D401">
        <v>3.8556699999999999</v>
      </c>
      <c r="E401">
        <v>4.76431</v>
      </c>
      <c r="F401">
        <v>5.2735099999999999</v>
      </c>
      <c r="G401">
        <v>6.7204800000000002</v>
      </c>
      <c r="H401">
        <v>7.5770499999999998</v>
      </c>
      <c r="I401">
        <v>8.23</v>
      </c>
      <c r="J401">
        <v>8.7136499999999995</v>
      </c>
      <c r="K401">
        <v>9.1012299999999993</v>
      </c>
      <c r="L401">
        <v>9.3972300000000004</v>
      </c>
      <c r="M401">
        <v>9.6694099999999992</v>
      </c>
      <c r="P401" s="22">
        <v>1278.7</v>
      </c>
      <c r="Q401" s="22">
        <v>0.60773999999999995</v>
      </c>
      <c r="R401" s="22"/>
      <c r="S401" s="22"/>
      <c r="T401" s="22"/>
      <c r="U401" s="22">
        <v>1.18849</v>
      </c>
      <c r="V401" s="22">
        <v>0.49538579239089903</v>
      </c>
      <c r="W401" s="22">
        <v>0.68086893742566901</v>
      </c>
      <c r="X401" s="22">
        <v>1.17625472981657</v>
      </c>
      <c r="Y401" s="22">
        <v>1.5356799999999999</v>
      </c>
      <c r="Z401" s="22">
        <v>0.65245780870895997</v>
      </c>
      <c r="AA401" s="22">
        <v>0.75555874312167504</v>
      </c>
      <c r="AB401" s="22">
        <v>1.40801655183063</v>
      </c>
      <c r="AC401" s="22">
        <v>1.92309</v>
      </c>
      <c r="AD401" s="22">
        <v>0.859826769655329</v>
      </c>
      <c r="AE401" s="22">
        <v>0.97228378460730902</v>
      </c>
      <c r="AF401" s="22">
        <v>1.8321105542626399</v>
      </c>
      <c r="AG401" s="22">
        <v>2.1517900000000001</v>
      </c>
      <c r="AH401" s="22">
        <v>0.982305527367486</v>
      </c>
      <c r="AI401" s="22">
        <v>1.0810420822384901</v>
      </c>
      <c r="AJ401" s="22">
        <v>2.0633476096059802</v>
      </c>
      <c r="AK401" s="22">
        <v>2.8503599999999998</v>
      </c>
      <c r="AL401" s="22">
        <v>1.3713178416209599</v>
      </c>
      <c r="AM401" s="22">
        <v>1.41367041523495</v>
      </c>
      <c r="AN401" s="22">
        <v>2.7849882568559101</v>
      </c>
      <c r="AO401" s="22">
        <v>3.3136000000000001</v>
      </c>
      <c r="AP401" s="22">
        <v>1.6423260711382299</v>
      </c>
      <c r="AQ401" s="22">
        <v>1.6631416649823001</v>
      </c>
      <c r="AR401" s="22">
        <v>3.3054677361205198</v>
      </c>
      <c r="AS401" s="22">
        <v>3.6957300000000002</v>
      </c>
      <c r="AT401" s="22">
        <v>1.8367146266857599</v>
      </c>
      <c r="AU401" s="22">
        <v>1.99576999797875</v>
      </c>
      <c r="AV401" s="22">
        <v>3.8324846246645201</v>
      </c>
      <c r="AW401" s="22">
        <v>3.99485</v>
      </c>
      <c r="AX401" s="22">
        <v>2.0644684220852199</v>
      </c>
      <c r="AY401" s="22">
        <v>1.99576999797875</v>
      </c>
      <c r="AZ401" s="22">
        <v>4.0602384200639703</v>
      </c>
      <c r="BA401" s="22">
        <v>4.2569600000000003</v>
      </c>
      <c r="BB401" s="22">
        <v>2.1570135582476602</v>
      </c>
      <c r="BC401" s="22">
        <v>2.1620841644769802</v>
      </c>
      <c r="BD401" s="22">
        <v>4.3190977227246403</v>
      </c>
      <c r="BE401" s="22">
        <v>4.4730100000000004</v>
      </c>
      <c r="BF401" s="22">
        <v>2.4922888162791401</v>
      </c>
      <c r="BG401" s="22">
        <v>2.2452412477261001</v>
      </c>
      <c r="BH401" s="22">
        <v>4.73753006400523</v>
      </c>
      <c r="BI401" s="22">
        <v>4.6827399999999999</v>
      </c>
      <c r="BJ401">
        <v>2.5639520729772598</v>
      </c>
      <c r="BK401">
        <v>2.3283983309752099</v>
      </c>
      <c r="BL401">
        <v>4.8923504039524701</v>
      </c>
    </row>
    <row r="402" spans="1:64">
      <c r="A402">
        <v>1179.3</v>
      </c>
      <c r="B402">
        <v>1.6580600000000001</v>
      </c>
      <c r="C402">
        <v>3.11172</v>
      </c>
      <c r="D402">
        <v>3.8432599999999999</v>
      </c>
      <c r="E402">
        <v>4.7533500000000002</v>
      </c>
      <c r="F402">
        <v>5.2638100000000003</v>
      </c>
      <c r="G402">
        <v>6.7096499999999999</v>
      </c>
      <c r="H402">
        <v>7.5665899999999997</v>
      </c>
      <c r="I402">
        <v>8.2224299999999992</v>
      </c>
      <c r="J402">
        <v>8.7116399999999992</v>
      </c>
      <c r="K402">
        <v>9.1012299999999993</v>
      </c>
      <c r="L402">
        <v>9.3972300000000004</v>
      </c>
      <c r="M402">
        <v>9.6671800000000001</v>
      </c>
      <c r="P402" s="22">
        <v>1279.4000000000001</v>
      </c>
      <c r="Q402" s="22">
        <v>0.60333999999999999</v>
      </c>
      <c r="R402" s="22"/>
      <c r="S402" s="22"/>
      <c r="T402" s="22"/>
      <c r="U402" s="22">
        <v>1.1778900000000001</v>
      </c>
      <c r="V402" s="22">
        <v>0.484291648909492</v>
      </c>
      <c r="W402" s="22">
        <v>0.68313783983557297</v>
      </c>
      <c r="X402" s="22">
        <v>1.16742948874507</v>
      </c>
      <c r="Y402" s="22">
        <v>1.5258100000000001</v>
      </c>
      <c r="Z402" s="22">
        <v>0.63809943802929103</v>
      </c>
      <c r="AA402" s="22">
        <v>0.75835560993060003</v>
      </c>
      <c r="AB402" s="22">
        <v>1.3964550479598901</v>
      </c>
      <c r="AC402" s="22">
        <v>1.91073</v>
      </c>
      <c r="AD402" s="22">
        <v>0.84123897753264698</v>
      </c>
      <c r="AE402" s="22">
        <v>0.97760555932948701</v>
      </c>
      <c r="AF402" s="22">
        <v>1.81884453686213</v>
      </c>
      <c r="AG402" s="22">
        <v>2.1369799999999999</v>
      </c>
      <c r="AH402" s="22">
        <v>0.96126086206533501</v>
      </c>
      <c r="AI402" s="22">
        <v>1.0877644698598099</v>
      </c>
      <c r="AJ402" s="22">
        <v>2.0490253319251401</v>
      </c>
      <c r="AK402" s="22">
        <v>2.8320400000000001</v>
      </c>
      <c r="AL402" s="22">
        <v>1.3427388121766599</v>
      </c>
      <c r="AM402" s="22">
        <v>1.4224612298166699</v>
      </c>
      <c r="AN402" s="22">
        <v>2.7652000419933298</v>
      </c>
      <c r="AO402" s="22">
        <v>3.2907899999999999</v>
      </c>
      <c r="AP402" s="22">
        <v>1.6087379201934799</v>
      </c>
      <c r="AQ402" s="22">
        <v>1.6734837997843199</v>
      </c>
      <c r="AR402" s="22">
        <v>3.2822217199777999</v>
      </c>
      <c r="AS402" s="22">
        <v>3.6694399999999998</v>
      </c>
      <c r="AT402" s="22">
        <v>1.79950825834163</v>
      </c>
      <c r="AU402" s="22">
        <v>2.0081805597411901</v>
      </c>
      <c r="AV402" s="22">
        <v>3.8076888180828199</v>
      </c>
      <c r="AW402" s="22">
        <v>3.9691700000000001</v>
      </c>
      <c r="AX402" s="22">
        <v>2.02345196734715</v>
      </c>
      <c r="AY402" s="22">
        <v>2.0081805597411901</v>
      </c>
      <c r="AZ402" s="22">
        <v>4.0316325270883402</v>
      </c>
      <c r="BA402" s="22">
        <v>4.2296100000000001</v>
      </c>
      <c r="BB402" s="22">
        <v>2.1141584348489202</v>
      </c>
      <c r="BC402" s="22">
        <v>2.1755289397196198</v>
      </c>
      <c r="BD402" s="22">
        <v>4.2896873745685404</v>
      </c>
      <c r="BE402" s="22">
        <v>4.4442700000000004</v>
      </c>
      <c r="BF402" s="22">
        <v>2.4447137506850498</v>
      </c>
      <c r="BG402" s="22">
        <v>2.2592031297088302</v>
      </c>
      <c r="BH402" s="22">
        <v>4.7039168803938898</v>
      </c>
      <c r="BI402" s="22">
        <v>4.6505000000000001</v>
      </c>
      <c r="BJ402">
        <v>2.5150090342510798</v>
      </c>
      <c r="BK402">
        <v>2.3428773196980499</v>
      </c>
      <c r="BL402">
        <v>4.8578863539491302</v>
      </c>
    </row>
    <row r="403" spans="1:64">
      <c r="A403">
        <v>1180</v>
      </c>
      <c r="B403">
        <v>1.6534800000000001</v>
      </c>
      <c r="C403">
        <v>3.0995599999999999</v>
      </c>
      <c r="D403">
        <v>3.8335400000000002</v>
      </c>
      <c r="E403">
        <v>4.74024</v>
      </c>
      <c r="F403">
        <v>5.2492799999999997</v>
      </c>
      <c r="G403">
        <v>6.6973000000000003</v>
      </c>
      <c r="H403">
        <v>7.5544000000000002</v>
      </c>
      <c r="I403">
        <v>8.2091799999999999</v>
      </c>
      <c r="J403">
        <v>8.7016200000000001</v>
      </c>
      <c r="K403">
        <v>9.0949399999999994</v>
      </c>
      <c r="L403">
        <v>9.3907399999999992</v>
      </c>
      <c r="M403">
        <v>9.6671800000000001</v>
      </c>
      <c r="P403" s="22">
        <v>1280.0999999999999</v>
      </c>
      <c r="Q403" s="22">
        <v>0.59894999999999998</v>
      </c>
      <c r="R403" s="22"/>
      <c r="S403" s="22"/>
      <c r="T403" s="22"/>
      <c r="U403" s="22">
        <v>1.1672899999999999</v>
      </c>
      <c r="V403" s="22">
        <v>0.473380146729867</v>
      </c>
      <c r="W403" s="22">
        <v>0.685268549016398</v>
      </c>
      <c r="X403" s="22">
        <v>1.1586486957462701</v>
      </c>
      <c r="Y403" s="22">
        <v>1.5156499999999999</v>
      </c>
      <c r="Z403" s="22">
        <v>0.62397029878435994</v>
      </c>
      <c r="AA403" s="22">
        <v>0.76106886503762705</v>
      </c>
      <c r="AB403" s="22">
        <v>1.3850391638219901</v>
      </c>
      <c r="AC403" s="22">
        <v>1.8967099999999999</v>
      </c>
      <c r="AD403" s="22">
        <v>0.82293860868607605</v>
      </c>
      <c r="AE403" s="22">
        <v>0.98283511751388297</v>
      </c>
      <c r="AF403" s="22">
        <v>1.80577372619996</v>
      </c>
      <c r="AG403" s="22">
        <v>2.1217800000000002</v>
      </c>
      <c r="AH403" s="22">
        <v>0.94053629451555298</v>
      </c>
      <c r="AI403" s="22">
        <v>1.0944126803902099</v>
      </c>
      <c r="AJ403" s="22">
        <v>2.0349489749057699</v>
      </c>
      <c r="AK403" s="22">
        <v>2.8119000000000001</v>
      </c>
      <c r="AL403" s="22">
        <v>1.3145726275115699</v>
      </c>
      <c r="AM403" s="22">
        <v>1.4311550435872</v>
      </c>
      <c r="AN403" s="22">
        <v>2.7457276710987699</v>
      </c>
      <c r="AO403" s="22">
        <v>3.2681399999999998</v>
      </c>
      <c r="AP403" s="22">
        <v>1.5756176498843699</v>
      </c>
      <c r="AQ403" s="22">
        <v>1.68371181598494</v>
      </c>
      <c r="AR403" s="22">
        <v>3.2593294658693099</v>
      </c>
      <c r="AS403" s="22">
        <v>3.6433399999999998</v>
      </c>
      <c r="AT403" s="22">
        <v>1.7628105058982899</v>
      </c>
      <c r="AU403" s="22">
        <v>2.0204541791819302</v>
      </c>
      <c r="AV403" s="22">
        <v>3.7832646850802201</v>
      </c>
      <c r="AW403" s="22">
        <v>3.93913</v>
      </c>
      <c r="AX403" s="22">
        <v>1.9829747369112201</v>
      </c>
      <c r="AY403" s="22">
        <v>2.0204541791819302</v>
      </c>
      <c r="AZ403" s="22">
        <v>4.0034289160931502</v>
      </c>
      <c r="BA403" s="22">
        <v>4.1995199999999997</v>
      </c>
      <c r="BB403" s="22">
        <v>2.0718667078761999</v>
      </c>
      <c r="BC403" s="22">
        <v>2.1888253607804198</v>
      </c>
      <c r="BD403" s="22">
        <v>4.2606920686566303</v>
      </c>
      <c r="BE403" s="22">
        <v>4.4116400000000002</v>
      </c>
      <c r="BF403" s="22">
        <v>2.3977134994648699</v>
      </c>
      <c r="BG403" s="22">
        <v>2.2730109515796699</v>
      </c>
      <c r="BH403" s="22">
        <v>4.6707244510445403</v>
      </c>
      <c r="BI403" s="22">
        <v>4.6174299999999997</v>
      </c>
      <c r="BJ403">
        <v>2.46665733810763</v>
      </c>
      <c r="BK403">
        <v>2.3571965423789201</v>
      </c>
      <c r="BL403">
        <v>4.8238538804865501</v>
      </c>
    </row>
    <row r="404" spans="1:64">
      <c r="A404">
        <v>1180.7</v>
      </c>
      <c r="B404">
        <v>1.6470199999999999</v>
      </c>
      <c r="C404">
        <v>3.0903</v>
      </c>
      <c r="D404">
        <v>3.8194400000000002</v>
      </c>
      <c r="E404">
        <v>4.72607</v>
      </c>
      <c r="F404">
        <v>5.2323899999999997</v>
      </c>
      <c r="G404">
        <v>6.6803600000000003</v>
      </c>
      <c r="H404">
        <v>7.5387599999999999</v>
      </c>
      <c r="I404">
        <v>8.1959599999999995</v>
      </c>
      <c r="J404">
        <v>8.6916100000000007</v>
      </c>
      <c r="K404">
        <v>9.08657</v>
      </c>
      <c r="L404">
        <v>9.3842599999999994</v>
      </c>
      <c r="M404">
        <v>9.6560600000000001</v>
      </c>
      <c r="P404" s="22">
        <v>1280.8</v>
      </c>
      <c r="Q404" s="22">
        <v>0.59455000000000002</v>
      </c>
      <c r="R404" s="22"/>
      <c r="S404" s="22"/>
      <c r="T404" s="22"/>
      <c r="U404" s="22">
        <v>1.1567000000000001</v>
      </c>
      <c r="V404" s="22">
        <v>0.46265017013082699</v>
      </c>
      <c r="W404" s="22">
        <v>0.68725972633493004</v>
      </c>
      <c r="X404" s="22">
        <v>1.1499098964657599</v>
      </c>
      <c r="Y404" s="22">
        <v>1.5055700000000001</v>
      </c>
      <c r="Z404" s="22">
        <v>0.61006919977493801</v>
      </c>
      <c r="AA404" s="22">
        <v>0.76369753819909902</v>
      </c>
      <c r="AB404" s="22">
        <v>1.3737667379740399</v>
      </c>
      <c r="AC404" s="22">
        <v>1.88452</v>
      </c>
      <c r="AD404" s="22">
        <v>0.80492444285301301</v>
      </c>
      <c r="AE404" s="22">
        <v>0.98797067123890703</v>
      </c>
      <c r="AF404" s="22">
        <v>1.79289511409192</v>
      </c>
      <c r="AG404" s="22">
        <v>2.1086299999999998</v>
      </c>
      <c r="AH404" s="22">
        <v>0.92013062302797999</v>
      </c>
      <c r="AI404" s="22">
        <v>1.1009848472359001</v>
      </c>
      <c r="AJ404" s="22">
        <v>2.0211154702638798</v>
      </c>
      <c r="AK404" s="22">
        <v>2.7931900000000001</v>
      </c>
      <c r="AL404" s="22">
        <v>1.2868183758951199</v>
      </c>
      <c r="AM404" s="22">
        <v>1.4397494156161801</v>
      </c>
      <c r="AN404" s="22">
        <v>2.7265677915112998</v>
      </c>
      <c r="AO404" s="22">
        <v>3.2463799999999998</v>
      </c>
      <c r="AP404" s="22">
        <v>1.5429647406198801</v>
      </c>
      <c r="AQ404" s="22">
        <v>1.6938228419013901</v>
      </c>
      <c r="AR404" s="22">
        <v>3.2367875825212602</v>
      </c>
      <c r="AS404" s="22">
        <v>3.6191</v>
      </c>
      <c r="AT404" s="22">
        <v>1.72662109538894</v>
      </c>
      <c r="AU404" s="22">
        <v>2.0325874102816699</v>
      </c>
      <c r="AV404" s="22">
        <v>3.7592085056706099</v>
      </c>
      <c r="AW404" s="22">
        <v>3.9129100000000001</v>
      </c>
      <c r="AX404" s="22">
        <v>1.94303708466507</v>
      </c>
      <c r="AY404" s="22">
        <v>2.0325874102816699</v>
      </c>
      <c r="AZ404" s="22">
        <v>3.9756244949467399</v>
      </c>
      <c r="BA404" s="22">
        <v>4.17157</v>
      </c>
      <c r="BB404" s="22">
        <v>2.0301387470810899</v>
      </c>
      <c r="BC404" s="22">
        <v>2.2019696944718001</v>
      </c>
      <c r="BD404" s="22">
        <v>4.2321084415529002</v>
      </c>
      <c r="BE404" s="22">
        <v>4.3832899999999997</v>
      </c>
      <c r="BF404" s="22">
        <v>2.3512899526412099</v>
      </c>
      <c r="BG404" s="22">
        <v>2.2866608365668699</v>
      </c>
      <c r="BH404" s="22">
        <v>4.6379507892080802</v>
      </c>
      <c r="BI404" s="22">
        <v>4.5867000000000004</v>
      </c>
      <c r="BJ404">
        <v>2.4188989289152398</v>
      </c>
      <c r="BK404">
        <v>2.3713519786619401</v>
      </c>
      <c r="BL404">
        <v>4.79025090757718</v>
      </c>
    </row>
    <row r="405" spans="1:64">
      <c r="A405">
        <v>1181.4000000000001</v>
      </c>
      <c r="B405">
        <v>1.6413500000000001</v>
      </c>
      <c r="C405">
        <v>3.0817700000000001</v>
      </c>
      <c r="D405">
        <v>3.8115399999999999</v>
      </c>
      <c r="E405">
        <v>4.7141099999999998</v>
      </c>
      <c r="F405">
        <v>5.2227600000000001</v>
      </c>
      <c r="G405">
        <v>6.6726799999999997</v>
      </c>
      <c r="H405">
        <v>7.5318199999999997</v>
      </c>
      <c r="I405">
        <v>8.1903000000000006</v>
      </c>
      <c r="J405">
        <v>8.6856000000000009</v>
      </c>
      <c r="K405">
        <v>9.08657</v>
      </c>
      <c r="L405">
        <v>9.3842599999999994</v>
      </c>
      <c r="M405">
        <v>9.6627299999999998</v>
      </c>
      <c r="P405" s="22">
        <v>1281.5</v>
      </c>
      <c r="Q405" s="22">
        <v>0.59016000000000002</v>
      </c>
      <c r="R405" s="22"/>
      <c r="S405" s="22"/>
      <c r="T405" s="22"/>
      <c r="U405" s="22">
        <v>1.1460999999999999</v>
      </c>
      <c r="V405" s="22">
        <v>0.45210055376459102</v>
      </c>
      <c r="W405" s="22">
        <v>0.689110118272931</v>
      </c>
      <c r="X405" s="22">
        <v>1.1412106720375199</v>
      </c>
      <c r="Y405" s="22">
        <v>1.4934799999999999</v>
      </c>
      <c r="Z405" s="22">
        <v>0.59639488222260795</v>
      </c>
      <c r="AA405" s="22">
        <v>0.766240687139635</v>
      </c>
      <c r="AB405" s="22">
        <v>1.3626355693622401</v>
      </c>
      <c r="AC405" s="22">
        <v>1.86896</v>
      </c>
      <c r="AD405" s="22">
        <v>0.78719516835563197</v>
      </c>
      <c r="AE405" s="22">
        <v>0.99301045803589205</v>
      </c>
      <c r="AF405" s="22">
        <v>1.78020562639152</v>
      </c>
      <c r="AG405" s="22">
        <v>2.0912199999999999</v>
      </c>
      <c r="AH405" s="22">
        <v>0.90004254036141096</v>
      </c>
      <c r="AI405" s="22">
        <v>1.10747911674105</v>
      </c>
      <c r="AJ405" s="22">
        <v>2.0075216571024601</v>
      </c>
      <c r="AK405" s="22">
        <v>2.7714099999999999</v>
      </c>
      <c r="AL405" s="22">
        <v>1.25947499481628</v>
      </c>
      <c r="AM405" s="22">
        <v>1.4482419218921401</v>
      </c>
      <c r="AN405" s="22">
        <v>2.7077169167084199</v>
      </c>
      <c r="AO405" s="22">
        <v>3.2210700000000001</v>
      </c>
      <c r="AP405" s="22">
        <v>1.5107784906660999</v>
      </c>
      <c r="AQ405" s="22">
        <v>1.7038140257554599</v>
      </c>
      <c r="AR405" s="22">
        <v>3.2145925164215599</v>
      </c>
      <c r="AS405" s="22">
        <v>3.5916999999999999</v>
      </c>
      <c r="AT405" s="22">
        <v>1.6909395486440399</v>
      </c>
      <c r="AU405" s="22">
        <v>2.04457683090655</v>
      </c>
      <c r="AV405" s="22">
        <v>3.7355163795505999</v>
      </c>
      <c r="AW405" s="22">
        <v>3.8824000000000001</v>
      </c>
      <c r="AX405" s="22">
        <v>1.9036391346488399</v>
      </c>
      <c r="AY405" s="22">
        <v>2.04457683090655</v>
      </c>
      <c r="AZ405" s="22">
        <v>3.9482159655553999</v>
      </c>
      <c r="BA405" s="22">
        <v>4.13619</v>
      </c>
      <c r="BB405" s="22">
        <v>1.9889746820641401</v>
      </c>
      <c r="BC405" s="22">
        <v>2.2149582334821001</v>
      </c>
      <c r="BD405" s="22">
        <v>4.2039329155462397</v>
      </c>
      <c r="BE405" s="22">
        <v>4.3480999999999996</v>
      </c>
      <c r="BF405" s="22">
        <v>2.3054447256080599</v>
      </c>
      <c r="BG405" s="22">
        <v>2.30014893476987</v>
      </c>
      <c r="BH405" s="22">
        <v>4.6055936603779299</v>
      </c>
      <c r="BI405" s="22">
        <v>4.5509300000000001</v>
      </c>
      <c r="BJ405">
        <v>2.3717354685169099</v>
      </c>
      <c r="BK405">
        <v>2.38533963605764</v>
      </c>
      <c r="BL405">
        <v>4.7570751045745601</v>
      </c>
    </row>
    <row r="406" spans="1:64">
      <c r="A406">
        <v>1182.0999999999999</v>
      </c>
      <c r="B406">
        <v>1.6334299999999999</v>
      </c>
      <c r="C406">
        <v>3.0676100000000002</v>
      </c>
      <c r="D406">
        <v>3.7949000000000002</v>
      </c>
      <c r="E406">
        <v>4.6967800000000004</v>
      </c>
      <c r="F406">
        <v>5.2059499999999996</v>
      </c>
      <c r="G406">
        <v>6.6512000000000002</v>
      </c>
      <c r="H406">
        <v>7.5110400000000004</v>
      </c>
      <c r="I406">
        <v>8.1752300000000009</v>
      </c>
      <c r="J406">
        <v>8.6716200000000008</v>
      </c>
      <c r="K406">
        <v>9.0698500000000006</v>
      </c>
      <c r="L406">
        <v>9.3734599999999997</v>
      </c>
      <c r="M406">
        <v>9.6471699999999991</v>
      </c>
      <c r="P406" s="22">
        <v>1282.2</v>
      </c>
      <c r="Q406" s="22">
        <v>0.58575999999999995</v>
      </c>
      <c r="R406" s="22"/>
      <c r="S406" s="22"/>
      <c r="T406" s="22"/>
      <c r="U406" s="22">
        <v>1.1355</v>
      </c>
      <c r="V406" s="22">
        <v>0.44173008442216</v>
      </c>
      <c r="W406" s="22">
        <v>0.69081855774218903</v>
      </c>
      <c r="X406" s="22">
        <v>1.13254864216435</v>
      </c>
      <c r="Y406" s="22">
        <v>1.48081</v>
      </c>
      <c r="Z406" s="22">
        <v>0.58294602196730205</v>
      </c>
      <c r="AA406" s="22">
        <v>0.76869739811481497</v>
      </c>
      <c r="AB406" s="22">
        <v>1.3516434200821199</v>
      </c>
      <c r="AC406" s="22">
        <v>1.8531</v>
      </c>
      <c r="AD406" s="22">
        <v>0.76974938482313504</v>
      </c>
      <c r="AE406" s="22">
        <v>0.997952741894645</v>
      </c>
      <c r="AF406" s="22">
        <v>1.7677021267177799</v>
      </c>
      <c r="AG406" s="22">
        <v>2.0744400000000001</v>
      </c>
      <c r="AH406" s="22">
        <v>0.88027063673239103</v>
      </c>
      <c r="AI406" s="22">
        <v>1.1138936490535101</v>
      </c>
      <c r="AJ406" s="22">
        <v>1.9941642857859001</v>
      </c>
      <c r="AK406" s="22">
        <v>2.7485300000000001</v>
      </c>
      <c r="AL406" s="22">
        <v>1.2325412747512601</v>
      </c>
      <c r="AM406" s="22">
        <v>1.45663015645459</v>
      </c>
      <c r="AN406" s="22">
        <v>2.6891714312058501</v>
      </c>
      <c r="AO406" s="22">
        <v>3.1930100000000001</v>
      </c>
      <c r="AP406" s="22">
        <v>1.47905802030682</v>
      </c>
      <c r="AQ406" s="22">
        <v>1.7136825370054001</v>
      </c>
      <c r="AR406" s="22">
        <v>3.1927405573122201</v>
      </c>
      <c r="AS406" s="22">
        <v>3.55959</v>
      </c>
      <c r="AT406" s="22">
        <v>1.6557651877463699</v>
      </c>
      <c r="AU406" s="22">
        <v>2.0564190444064798</v>
      </c>
      <c r="AV406" s="22">
        <v>3.7121842321528602</v>
      </c>
      <c r="AW406" s="22">
        <v>3.8494600000000001</v>
      </c>
      <c r="AX406" s="22">
        <v>1.8647807856157701</v>
      </c>
      <c r="AY406" s="22">
        <v>2.0564190444064798</v>
      </c>
      <c r="AZ406" s="22">
        <v>3.9211998300222501</v>
      </c>
      <c r="BA406" s="22">
        <v>4.1010999999999997</v>
      </c>
      <c r="BB406" s="22">
        <v>1.94837440703992</v>
      </c>
      <c r="BC406" s="22">
        <v>2.2277872981070201</v>
      </c>
      <c r="BD406" s="22">
        <v>4.1761617051469502</v>
      </c>
      <c r="BE406" s="22">
        <v>4.3092300000000003</v>
      </c>
      <c r="BF406" s="22">
        <v>2.2601791635582198</v>
      </c>
      <c r="BG406" s="22">
        <v>2.3134714249572998</v>
      </c>
      <c r="BH406" s="22">
        <v>4.5736505885155196</v>
      </c>
      <c r="BI406" s="22">
        <v>4.5123199999999999</v>
      </c>
      <c r="BJ406">
        <v>2.3251683407851398</v>
      </c>
      <c r="BK406">
        <v>2.3991555518075698</v>
      </c>
      <c r="BL406">
        <v>4.7243238925927002</v>
      </c>
    </row>
    <row r="407" spans="1:64">
      <c r="A407">
        <v>1182.8</v>
      </c>
      <c r="B407">
        <v>1.6293</v>
      </c>
      <c r="C407">
        <v>3.0626699999999998</v>
      </c>
      <c r="D407">
        <v>3.7879100000000001</v>
      </c>
      <c r="E407">
        <v>4.6902900000000001</v>
      </c>
      <c r="F407">
        <v>5.19876</v>
      </c>
      <c r="G407">
        <v>6.6466099999999999</v>
      </c>
      <c r="H407">
        <v>7.5110400000000004</v>
      </c>
      <c r="I407">
        <v>8.1752300000000009</v>
      </c>
      <c r="J407">
        <v>8.6696200000000001</v>
      </c>
      <c r="K407">
        <v>9.0761199999999995</v>
      </c>
      <c r="L407">
        <v>9.3777799999999996</v>
      </c>
      <c r="M407">
        <v>9.6605100000000004</v>
      </c>
      <c r="P407" s="22">
        <v>1282.9000000000001</v>
      </c>
      <c r="Q407" s="22">
        <v>0.58135999999999999</v>
      </c>
      <c r="R407" s="22"/>
      <c r="S407" s="22"/>
      <c r="T407" s="22"/>
      <c r="U407" s="22">
        <v>1.1249</v>
      </c>
      <c r="V407" s="22">
        <v>0.43153750279145903</v>
      </c>
      <c r="W407" s="22">
        <v>0.69238396531121404</v>
      </c>
      <c r="X407" s="22">
        <v>1.1239214681026699</v>
      </c>
      <c r="Y407" s="22">
        <v>1.47197</v>
      </c>
      <c r="Z407" s="22">
        <v>0.56972123166067201</v>
      </c>
      <c r="AA407" s="22">
        <v>0.77106678645812599</v>
      </c>
      <c r="AB407" s="22">
        <v>1.3407880181188001</v>
      </c>
      <c r="AC407" s="22">
        <v>1.8411999999999999</v>
      </c>
      <c r="AD407" s="22">
        <v>0.75258560591522305</v>
      </c>
      <c r="AE407" s="22">
        <v>1.0027958142578</v>
      </c>
      <c r="AF407" s="22">
        <v>1.75538142017302</v>
      </c>
      <c r="AG407" s="22">
        <v>2.0601600000000002</v>
      </c>
      <c r="AH407" s="22">
        <v>0.86081340282905905</v>
      </c>
      <c r="AI407" s="22">
        <v>1.1202266189883601</v>
      </c>
      <c r="AJ407" s="22">
        <v>1.98104002181742</v>
      </c>
      <c r="AK407" s="22">
        <v>2.7283499999999998</v>
      </c>
      <c r="AL407" s="22">
        <v>1.2060158629525899</v>
      </c>
      <c r="AM407" s="22">
        <v>1.4649117325232399</v>
      </c>
      <c r="AN407" s="22">
        <v>2.6709275954758298</v>
      </c>
      <c r="AO407" s="22">
        <v>3.1724899999999998</v>
      </c>
      <c r="AP407" s="22">
        <v>1.4478022760400999</v>
      </c>
      <c r="AQ407" s="22">
        <v>1.7234255676743999</v>
      </c>
      <c r="AR407" s="22">
        <v>3.1712278437145001</v>
      </c>
      <c r="AS407" s="22">
        <v>3.5358999999999998</v>
      </c>
      <c r="AT407" s="22">
        <v>1.62109713953174</v>
      </c>
      <c r="AU407" s="22">
        <v>2.06811068120928</v>
      </c>
      <c r="AV407" s="22">
        <v>3.6892078207410202</v>
      </c>
      <c r="AW407" s="22">
        <v>3.8220800000000001</v>
      </c>
      <c r="AX407" s="22">
        <v>1.8264617156557601</v>
      </c>
      <c r="AY407" s="22">
        <v>2.06811068120928</v>
      </c>
      <c r="AZ407" s="22">
        <v>3.8945723968650401</v>
      </c>
      <c r="BA407" s="22">
        <v>4.07193</v>
      </c>
      <c r="BB407" s="22">
        <v>1.9083375856679099</v>
      </c>
      <c r="BC407" s="22">
        <v>2.2404532379767201</v>
      </c>
      <c r="BD407" s="22">
        <v>4.1487908236446298</v>
      </c>
      <c r="BE407" s="22">
        <v>4.2785799999999998</v>
      </c>
      <c r="BF407" s="22">
        <v>2.2154943460108898</v>
      </c>
      <c r="BG407" s="22">
        <v>2.32662451636044</v>
      </c>
      <c r="BH407" s="22">
        <v>4.5421188623713302</v>
      </c>
      <c r="BI407" s="22">
        <v>4.4760999999999997</v>
      </c>
      <c r="BJ407">
        <v>2.2791986562795801</v>
      </c>
      <c r="BK407">
        <v>2.4127957947441598</v>
      </c>
      <c r="BL407">
        <v>4.6919944510237297</v>
      </c>
    </row>
    <row r="408" spans="1:64">
      <c r="A408">
        <v>1183.5</v>
      </c>
      <c r="B408">
        <v>1.6263000000000001</v>
      </c>
      <c r="C408">
        <v>3.0570300000000001</v>
      </c>
      <c r="D408">
        <v>3.7809400000000002</v>
      </c>
      <c r="E408">
        <v>4.6838199999999999</v>
      </c>
      <c r="F408">
        <v>5.1915899999999997</v>
      </c>
      <c r="G408">
        <v>6.6404899999999998</v>
      </c>
      <c r="H408">
        <v>7.5075799999999999</v>
      </c>
      <c r="I408">
        <v>8.1752300000000009</v>
      </c>
      <c r="J408">
        <v>8.6756100000000007</v>
      </c>
      <c r="K408">
        <v>9.0782100000000003</v>
      </c>
      <c r="L408">
        <v>9.3842599999999994</v>
      </c>
      <c r="M408">
        <v>9.6694099999999992</v>
      </c>
      <c r="P408" s="22">
        <v>1283.5999999999999</v>
      </c>
      <c r="Q408" s="22">
        <v>0.57696999999999998</v>
      </c>
      <c r="R408" s="22"/>
      <c r="S408" s="22"/>
      <c r="T408" s="22"/>
      <c r="U408" s="22">
        <v>1.1143000000000001</v>
      </c>
      <c r="V408" s="22">
        <v>0.42152150520694498</v>
      </c>
      <c r="W408" s="22">
        <v>0.69380535034179902</v>
      </c>
      <c r="X408" s="22">
        <v>1.1153268555487399</v>
      </c>
      <c r="Y408" s="22">
        <v>1.46614</v>
      </c>
      <c r="Z408" s="22">
        <v>0.55671906295359197</v>
      </c>
      <c r="AA408" s="22">
        <v>0.77334799711171298</v>
      </c>
      <c r="AB408" s="22">
        <v>1.3300670600653</v>
      </c>
      <c r="AC408" s="22">
        <v>1.82894</v>
      </c>
      <c r="AD408" s="22">
        <v>0.73570226204448896</v>
      </c>
      <c r="AE408" s="22">
        <v>1.00753799500318</v>
      </c>
      <c r="AF408" s="22">
        <v>1.7432402570476699</v>
      </c>
      <c r="AG408" s="22">
        <v>2.0455000000000001</v>
      </c>
      <c r="AH408" s="22">
        <v>0.84166923282739103</v>
      </c>
      <c r="AI408" s="22">
        <v>1.12647621688864</v>
      </c>
      <c r="AJ408" s="22">
        <v>1.96814544971603</v>
      </c>
      <c r="AK408" s="22">
        <v>2.7089400000000001</v>
      </c>
      <c r="AL408" s="22">
        <v>1.1798972672558401</v>
      </c>
      <c r="AM408" s="22">
        <v>1.47308428362361</v>
      </c>
      <c r="AN408" s="22">
        <v>2.6529815508794399</v>
      </c>
      <c r="AO408" s="22">
        <v>3.1470199999999999</v>
      </c>
      <c r="AP408" s="22">
        <v>1.41701003480648</v>
      </c>
      <c r="AQ408" s="22">
        <v>1.7330403336748299</v>
      </c>
      <c r="AR408" s="22">
        <v>3.1500503684813101</v>
      </c>
      <c r="AS408" s="22">
        <v>3.5083299999999999</v>
      </c>
      <c r="AT408" s="22">
        <v>1.5869343401307101</v>
      </c>
      <c r="AU408" s="22">
        <v>2.0796484004098001</v>
      </c>
      <c r="AV408" s="22">
        <v>3.6665827405405</v>
      </c>
      <c r="AW408" s="22">
        <v>3.79053</v>
      </c>
      <c r="AX408" s="22">
        <v>1.78868138687668</v>
      </c>
      <c r="AY408" s="22">
        <v>2.0796484004098001</v>
      </c>
      <c r="AZ408" s="22">
        <v>3.8683297872864699</v>
      </c>
      <c r="BA408" s="22">
        <v>4.0411000000000001</v>
      </c>
      <c r="BB408" s="22">
        <v>1.8688636559435601</v>
      </c>
      <c r="BC408" s="22">
        <v>2.2529524337772799</v>
      </c>
      <c r="BD408" s="22">
        <v>4.1218160897208396</v>
      </c>
      <c r="BE408" s="22">
        <v>4.2471699999999997</v>
      </c>
      <c r="BF408" s="22">
        <v>2.1713910914333598</v>
      </c>
      <c r="BG408" s="22">
        <v>2.3396044504610201</v>
      </c>
      <c r="BH408" s="22">
        <v>4.5109955418943803</v>
      </c>
      <c r="BI408" s="22">
        <v>4.4422199999999998</v>
      </c>
      <c r="BJ408">
        <v>2.2338272570017299</v>
      </c>
      <c r="BK408">
        <v>2.4262564671447602</v>
      </c>
      <c r="BL408">
        <v>4.6600837241464896</v>
      </c>
    </row>
    <row r="409" spans="1:64">
      <c r="A409">
        <v>1184.2</v>
      </c>
      <c r="B409">
        <v>1.62181</v>
      </c>
      <c r="C409">
        <v>3.0478900000000002</v>
      </c>
      <c r="D409">
        <v>3.7696399999999999</v>
      </c>
      <c r="E409">
        <v>4.6730499999999999</v>
      </c>
      <c r="F409">
        <v>5.1772600000000004</v>
      </c>
      <c r="G409">
        <v>6.6313199999999997</v>
      </c>
      <c r="H409">
        <v>7.49376</v>
      </c>
      <c r="I409">
        <v>8.1639400000000002</v>
      </c>
      <c r="J409">
        <v>8.6656300000000002</v>
      </c>
      <c r="K409">
        <v>9.0719399999999997</v>
      </c>
      <c r="L409">
        <v>9.3820999999999994</v>
      </c>
      <c r="M409">
        <v>9.6671800000000001</v>
      </c>
      <c r="P409" s="22">
        <v>1284.3</v>
      </c>
      <c r="Q409" s="22">
        <v>0.57257000000000002</v>
      </c>
      <c r="R409" s="22"/>
      <c r="S409" s="22"/>
      <c r="T409" s="22"/>
      <c r="U409" s="22">
        <v>1.1036999999999999</v>
      </c>
      <c r="V409" s="22">
        <v>0.41168074538940902</v>
      </c>
      <c r="W409" s="22">
        <v>0.69508181203376596</v>
      </c>
      <c r="X409" s="22">
        <v>1.1067625574231801</v>
      </c>
      <c r="Y409" s="22">
        <v>1.4557500000000001</v>
      </c>
      <c r="Z409" s="22">
        <v>0.54393800867605602</v>
      </c>
      <c r="AA409" s="22">
        <v>0.77554020514051003</v>
      </c>
      <c r="AB409" s="22">
        <v>1.3194782138165699</v>
      </c>
      <c r="AC409" s="22">
        <v>1.8171900000000001</v>
      </c>
      <c r="AD409" s="22">
        <v>0.71909770309546905</v>
      </c>
      <c r="AE409" s="22">
        <v>1.01217763341347</v>
      </c>
      <c r="AF409" s="22">
        <v>1.7312753365089399</v>
      </c>
      <c r="AG409" s="22">
        <v>2.0314199999999998</v>
      </c>
      <c r="AH409" s="22">
        <v>0.82283642740729901</v>
      </c>
      <c r="AI409" s="22">
        <v>1.13264064948286</v>
      </c>
      <c r="AJ409" s="22">
        <v>1.9554770768901599</v>
      </c>
      <c r="AK409" s="22">
        <v>2.6909200000000002</v>
      </c>
      <c r="AL409" s="22">
        <v>1.1541838599005101</v>
      </c>
      <c r="AM409" s="22">
        <v>1.4811454647083599</v>
      </c>
      <c r="AN409" s="22">
        <v>2.63532932460887</v>
      </c>
      <c r="AO409" s="22">
        <v>3.1267999999999998</v>
      </c>
      <c r="AP409" s="22">
        <v>1.3866799082447601</v>
      </c>
      <c r="AQ409" s="22">
        <v>1.7425240761274801</v>
      </c>
      <c r="AR409" s="22">
        <v>3.1292039843722299</v>
      </c>
      <c r="AS409" s="22">
        <v>3.4849800000000002</v>
      </c>
      <c r="AT409" s="22">
        <v>1.55327553954659</v>
      </c>
      <c r="AU409" s="22">
        <v>2.0910288913529702</v>
      </c>
      <c r="AV409" s="22">
        <v>3.64430443089956</v>
      </c>
      <c r="AW409" s="22">
        <v>3.7661699999999998</v>
      </c>
      <c r="AX409" s="22">
        <v>1.75143905013825</v>
      </c>
      <c r="AY409" s="22">
        <v>2.0910288913529702</v>
      </c>
      <c r="AZ409" s="22">
        <v>3.8424679414912299</v>
      </c>
      <c r="BA409" s="22">
        <v>4.0151300000000001</v>
      </c>
      <c r="BB409" s="22">
        <v>1.8299518351444499</v>
      </c>
      <c r="BC409" s="22">
        <v>2.2652812989657201</v>
      </c>
      <c r="BD409" s="22">
        <v>4.0952331341101704</v>
      </c>
      <c r="BE409" s="22">
        <v>4.2189100000000002</v>
      </c>
      <c r="BF409" s="22">
        <v>2.1278699619513102</v>
      </c>
      <c r="BG409" s="22">
        <v>2.3524075027720999</v>
      </c>
      <c r="BH409" s="22">
        <v>4.48027746472341</v>
      </c>
      <c r="BI409" s="22">
        <v>4.4146900000000002</v>
      </c>
      <c r="BJ409">
        <v>2.1890547212406499</v>
      </c>
      <c r="BK409">
        <v>2.4395337065784699</v>
      </c>
      <c r="BL409">
        <v>4.6285884278191203</v>
      </c>
    </row>
    <row r="410" spans="1:64">
      <c r="A410">
        <v>1184.9000000000001</v>
      </c>
      <c r="B410">
        <v>1.61808</v>
      </c>
      <c r="C410">
        <v>3.0415899999999998</v>
      </c>
      <c r="D410">
        <v>3.7635700000000001</v>
      </c>
      <c r="E410">
        <v>4.6655199999999999</v>
      </c>
      <c r="F410">
        <v>5.1701100000000002</v>
      </c>
      <c r="G410">
        <v>6.6236899999999999</v>
      </c>
      <c r="H410">
        <v>7.4920400000000003</v>
      </c>
      <c r="I410">
        <v>8.1658200000000001</v>
      </c>
      <c r="J410">
        <v>8.6696200000000001</v>
      </c>
      <c r="K410">
        <v>9.0782100000000003</v>
      </c>
      <c r="L410">
        <v>9.3885799999999993</v>
      </c>
      <c r="M410">
        <v>9.6760900000000003</v>
      </c>
      <c r="P410" s="22">
        <v>1285</v>
      </c>
      <c r="Q410" s="22">
        <v>0.56818000000000002</v>
      </c>
      <c r="R410" s="22"/>
      <c r="S410" s="22"/>
      <c r="T410" s="22"/>
      <c r="U410" s="22">
        <v>1.0931</v>
      </c>
      <c r="V410" s="22">
        <v>0.40201383617483599</v>
      </c>
      <c r="W410" s="22">
        <v>0.69621254037634495</v>
      </c>
      <c r="X410" s="22">
        <v>1.0982263765511799</v>
      </c>
      <c r="Y410" s="22">
        <v>1.44536</v>
      </c>
      <c r="Z410" s="22">
        <v>0.53137650500794897</v>
      </c>
      <c r="AA410" s="22">
        <v>0.77764261622928699</v>
      </c>
      <c r="AB410" s="22">
        <v>1.30901912123724</v>
      </c>
      <c r="AC410" s="22">
        <v>1.8055300000000001</v>
      </c>
      <c r="AD410" s="22">
        <v>0.70277020113828104</v>
      </c>
      <c r="AE410" s="22">
        <v>1.0167131091322099</v>
      </c>
      <c r="AF410" s="22">
        <v>1.7194833102704901</v>
      </c>
      <c r="AG410" s="22">
        <v>2.0196299999999998</v>
      </c>
      <c r="AH410" s="22">
        <v>0.80431319676616497</v>
      </c>
      <c r="AI410" s="22">
        <v>1.13871814073857</v>
      </c>
      <c r="AJ410" s="22">
        <v>1.9430313375047299</v>
      </c>
      <c r="AK410" s="22">
        <v>2.6742699999999999</v>
      </c>
      <c r="AL410" s="22">
        <v>1.12887388136179</v>
      </c>
      <c r="AM410" s="22">
        <v>1.48909295327351</v>
      </c>
      <c r="AN410" s="22">
        <v>2.6179668346353</v>
      </c>
      <c r="AO410" s="22">
        <v>3.1074600000000001</v>
      </c>
      <c r="AP410" s="22">
        <v>1.35681034697122</v>
      </c>
      <c r="AQ410" s="22">
        <v>1.75187406267472</v>
      </c>
      <c r="AR410" s="22">
        <v>3.1086844096459401</v>
      </c>
      <c r="AS410" s="22">
        <v>3.4626299999999999</v>
      </c>
      <c r="AT410" s="22">
        <v>1.5201193062654299</v>
      </c>
      <c r="AU410" s="22">
        <v>2.10224887520967</v>
      </c>
      <c r="AV410" s="22">
        <v>3.6223681814750899</v>
      </c>
      <c r="AW410" s="22">
        <v>3.74288</v>
      </c>
      <c r="AX410" s="22">
        <v>1.71473374983382</v>
      </c>
      <c r="AY410" s="22">
        <v>2.10224887520967</v>
      </c>
      <c r="AZ410" s="22">
        <v>3.8169826250434902</v>
      </c>
      <c r="BA410" s="22">
        <v>3.98908</v>
      </c>
      <c r="BB410" s="22">
        <v>1.7916011248263799</v>
      </c>
      <c r="BC410" s="22">
        <v>2.2774362814771401</v>
      </c>
      <c r="BD410" s="22">
        <v>4.0690374063035097</v>
      </c>
      <c r="BE410" s="22">
        <v>4.1915399999999998</v>
      </c>
      <c r="BF410" s="22">
        <v>2.0849312681421801</v>
      </c>
      <c r="BG410" s="22">
        <v>2.36502998461087</v>
      </c>
      <c r="BH410" s="22">
        <v>4.4499612527530603</v>
      </c>
      <c r="BI410" s="22">
        <v>4.3856999999999999</v>
      </c>
      <c r="BJ410">
        <v>2.1448813685040999</v>
      </c>
      <c r="BK410">
        <v>2.4526236877446101</v>
      </c>
      <c r="BL410">
        <v>4.5975050562487096</v>
      </c>
    </row>
    <row r="411" spans="1:64">
      <c r="A411">
        <v>1185.5999999999999</v>
      </c>
      <c r="B411">
        <v>1.6110199999999999</v>
      </c>
      <c r="C411">
        <v>3.0324900000000001</v>
      </c>
      <c r="D411">
        <v>3.7540499999999999</v>
      </c>
      <c r="E411">
        <v>4.6537199999999999</v>
      </c>
      <c r="F411">
        <v>5.1605999999999996</v>
      </c>
      <c r="G411">
        <v>6.6145500000000004</v>
      </c>
      <c r="H411">
        <v>7.4868600000000001</v>
      </c>
      <c r="I411">
        <v>8.1601800000000004</v>
      </c>
      <c r="J411">
        <v>8.6656300000000002</v>
      </c>
      <c r="K411">
        <v>9.0761199999999995</v>
      </c>
      <c r="L411">
        <v>9.3885799999999993</v>
      </c>
      <c r="M411">
        <v>9.6760900000000003</v>
      </c>
      <c r="P411" s="22">
        <v>1285.7</v>
      </c>
      <c r="Q411" s="22">
        <v>0.56377999999999995</v>
      </c>
      <c r="R411" s="22"/>
      <c r="S411" s="22"/>
      <c r="T411" s="22"/>
      <c r="U411" s="22">
        <v>1.0825</v>
      </c>
      <c r="V411" s="22">
        <v>0.39251935123106102</v>
      </c>
      <c r="W411" s="22">
        <v>0.69719681700479696</v>
      </c>
      <c r="X411" s="22">
        <v>1.08971616823586</v>
      </c>
      <c r="Y411" s="22">
        <v>1.4349700000000001</v>
      </c>
      <c r="Z411" s="22">
        <v>0.51903293363899805</v>
      </c>
      <c r="AA411" s="22">
        <v>0.77965446716222297</v>
      </c>
      <c r="AB411" s="22">
        <v>1.2986874008012199</v>
      </c>
      <c r="AC411" s="22">
        <v>1.7953699999999999</v>
      </c>
      <c r="AD411" s="22">
        <v>0.68671795313462003</v>
      </c>
      <c r="AE411" s="22">
        <v>1.0211428331055801</v>
      </c>
      <c r="AF411" s="22">
        <v>1.7078607862402</v>
      </c>
      <c r="AG411" s="22">
        <v>2.0085099999999998</v>
      </c>
      <c r="AH411" s="22">
        <v>0.78609766362728495</v>
      </c>
      <c r="AI411" s="22">
        <v>1.1447069327115</v>
      </c>
      <c r="AJ411" s="22">
        <v>1.9308045963387801</v>
      </c>
      <c r="AK411" s="22">
        <v>2.6591</v>
      </c>
      <c r="AL411" s="22">
        <v>1.10396544418946</v>
      </c>
      <c r="AM411" s="22">
        <v>1.4969244504688799</v>
      </c>
      <c r="AN411" s="22">
        <v>2.6008898946583399</v>
      </c>
      <c r="AO411" s="22">
        <v>3.0891299999999999</v>
      </c>
      <c r="AP411" s="22">
        <v>1.3273996448782499</v>
      </c>
      <c r="AQ411" s="22">
        <v>1.76108758878692</v>
      </c>
      <c r="AR411" s="22">
        <v>3.0884872336651799</v>
      </c>
      <c r="AS411" s="22">
        <v>3.4428299999999998</v>
      </c>
      <c r="AT411" s="22">
        <v>1.48746403189319</v>
      </c>
      <c r="AU411" s="22">
        <v>2.1133051065443098</v>
      </c>
      <c r="AV411" s="22">
        <v>3.60076913843749</v>
      </c>
      <c r="AW411" s="22">
        <v>3.72113</v>
      </c>
      <c r="AX411" s="22">
        <v>1.6785643287147101</v>
      </c>
      <c r="AY411" s="22">
        <v>2.1133051065443098</v>
      </c>
      <c r="AZ411" s="22">
        <v>3.7918694352590099</v>
      </c>
      <c r="BA411" s="22">
        <v>3.9654799999999999</v>
      </c>
      <c r="BB411" s="22">
        <v>1.7538103158639899</v>
      </c>
      <c r="BC411" s="22">
        <v>2.2894138654230001</v>
      </c>
      <c r="BD411" s="22">
        <v>4.0432241812869902</v>
      </c>
      <c r="BE411" s="22">
        <v>4.16655</v>
      </c>
      <c r="BF411" s="22">
        <v>2.0425750739056898</v>
      </c>
      <c r="BG411" s="22">
        <v>2.3774682448623401</v>
      </c>
      <c r="BH411" s="22">
        <v>4.4200433187680304</v>
      </c>
      <c r="BI411" s="22">
        <v>4.3594999999999997</v>
      </c>
      <c r="BJ411">
        <v>2.1013072645291699</v>
      </c>
      <c r="BK411">
        <v>2.4655226243016899</v>
      </c>
      <c r="BL411">
        <v>4.5668298888308598</v>
      </c>
    </row>
    <row r="412" spans="1:64">
      <c r="A412">
        <v>1186.3</v>
      </c>
      <c r="B412">
        <v>1.6106499999999999</v>
      </c>
      <c r="C412">
        <v>3.0297000000000001</v>
      </c>
      <c r="D412">
        <v>3.7505899999999999</v>
      </c>
      <c r="E412">
        <v>4.6505000000000001</v>
      </c>
      <c r="F412">
        <v>5.1594100000000003</v>
      </c>
      <c r="G412">
        <v>6.6160699999999997</v>
      </c>
      <c r="H412">
        <v>7.4885900000000003</v>
      </c>
      <c r="I412">
        <v>8.1677</v>
      </c>
      <c r="J412">
        <v>8.6756100000000007</v>
      </c>
      <c r="K412">
        <v>9.0886600000000008</v>
      </c>
      <c r="L412">
        <v>9.4037299999999995</v>
      </c>
      <c r="M412">
        <v>9.6961700000000004</v>
      </c>
      <c r="P412" s="22">
        <v>1286.4000000000001</v>
      </c>
      <c r="Q412" s="22">
        <v>0.55937999999999999</v>
      </c>
      <c r="R412" s="22"/>
      <c r="S412" s="22"/>
      <c r="T412" s="22"/>
      <c r="U412" s="22">
        <v>1.0719000000000001</v>
      </c>
      <c r="V412" s="22">
        <v>0.38319582676115999</v>
      </c>
      <c r="W412" s="22">
        <v>0.69803401596099202</v>
      </c>
      <c r="X412" s="22">
        <v>1.0812298427221501</v>
      </c>
      <c r="Y412" s="22">
        <v>1.42458</v>
      </c>
      <c r="Z412" s="22">
        <v>0.506905623916451</v>
      </c>
      <c r="AA412" s="22">
        <v>0.78157502628457998</v>
      </c>
      <c r="AB412" s="22">
        <v>1.28848065020103</v>
      </c>
      <c r="AC412" s="22">
        <v>1.78583</v>
      </c>
      <c r="AD412" s="22">
        <v>0.67093908363413302</v>
      </c>
      <c r="AE412" s="22">
        <v>1.0254652485090701</v>
      </c>
      <c r="AF412" s="22">
        <v>1.6964043321432001</v>
      </c>
      <c r="AG412" s="22">
        <v>1.9978100000000001</v>
      </c>
      <c r="AH412" s="22">
        <v>0.76818786624092406</v>
      </c>
      <c r="AI412" s="22">
        <v>1.15060528638972</v>
      </c>
      <c r="AJ412" s="22">
        <v>1.9187931526306501</v>
      </c>
      <c r="AK412" s="22">
        <v>2.6444899999999998</v>
      </c>
      <c r="AL412" s="22">
        <v>1.0794565368509601</v>
      </c>
      <c r="AM412" s="22">
        <v>1.5046376822019401</v>
      </c>
      <c r="AN412" s="22">
        <v>2.5840942190529002</v>
      </c>
      <c r="AO412" s="22">
        <v>3.0721500000000002</v>
      </c>
      <c r="AP412" s="22">
        <v>1.2984459434484501</v>
      </c>
      <c r="AQ412" s="22">
        <v>1.7701619790611101</v>
      </c>
      <c r="AR412" s="22">
        <v>3.0686079225095599</v>
      </c>
      <c r="AS412" s="22">
        <v>3.4235099999999998</v>
      </c>
      <c r="AT412" s="22">
        <v>1.45530793581597</v>
      </c>
      <c r="AU412" s="22">
        <v>2.1241943748733298</v>
      </c>
      <c r="AV412" s="22">
        <v>3.5795023106892998</v>
      </c>
      <c r="AW412" s="22">
        <v>3.6999900000000001</v>
      </c>
      <c r="AX412" s="22">
        <v>1.6429294327525501</v>
      </c>
      <c r="AY412" s="22">
        <v>2.1241943748733298</v>
      </c>
      <c r="AZ412" s="22">
        <v>3.7671238076258802</v>
      </c>
      <c r="BA412" s="22">
        <v>3.9427699999999999</v>
      </c>
      <c r="BB412" s="22">
        <v>1.7165779935311101</v>
      </c>
      <c r="BC412" s="22">
        <v>2.3012105727794401</v>
      </c>
      <c r="BD412" s="22">
        <v>4.0177885663105597</v>
      </c>
      <c r="BE412" s="22">
        <v>4.1425999999999998</v>
      </c>
      <c r="BF412" s="22">
        <v>2.0008012014062002</v>
      </c>
      <c r="BG412" s="22">
        <v>2.3897186717325001</v>
      </c>
      <c r="BH412" s="22">
        <v>4.3905198731387003</v>
      </c>
      <c r="BI412" s="22">
        <v>4.3345500000000001</v>
      </c>
      <c r="BJ412">
        <v>2.0583322263667601</v>
      </c>
      <c r="BK412">
        <v>2.4782267706855499</v>
      </c>
      <c r="BL412">
        <v>4.5365589970523201</v>
      </c>
    </row>
    <row r="413" spans="1:64">
      <c r="A413">
        <v>1187</v>
      </c>
      <c r="B413">
        <v>1.6058300000000001</v>
      </c>
      <c r="C413">
        <v>3.0248200000000001</v>
      </c>
      <c r="D413">
        <v>3.74369</v>
      </c>
      <c r="E413">
        <v>4.6462199999999996</v>
      </c>
      <c r="F413">
        <v>5.1510999999999996</v>
      </c>
      <c r="G413">
        <v>6.6115000000000004</v>
      </c>
      <c r="H413">
        <v>7.4885900000000003</v>
      </c>
      <c r="I413">
        <v>8.1658200000000001</v>
      </c>
      <c r="J413">
        <v>8.6796100000000003</v>
      </c>
      <c r="K413">
        <v>9.0928500000000003</v>
      </c>
      <c r="L413">
        <v>9.4123900000000003</v>
      </c>
      <c r="M413">
        <v>9.7028700000000008</v>
      </c>
      <c r="P413" s="22">
        <v>1287.0999999999999</v>
      </c>
      <c r="Q413" s="22">
        <v>0.55498999999999998</v>
      </c>
      <c r="R413" s="22"/>
      <c r="S413" s="22"/>
      <c r="T413" s="22"/>
      <c r="U413" s="22">
        <v>1.0612999999999999</v>
      </c>
      <c r="V413" s="22">
        <v>0.37404176319245103</v>
      </c>
      <c r="W413" s="22">
        <v>0.698723604356835</v>
      </c>
      <c r="X413" s="22">
        <v>1.0727653675492901</v>
      </c>
      <c r="Y413" s="22">
        <v>1.4141900000000001</v>
      </c>
      <c r="Z413" s="22">
        <v>0.49499285497897</v>
      </c>
      <c r="AA413" s="22">
        <v>0.78340359394609704</v>
      </c>
      <c r="AB413" s="22">
        <v>1.2783964489250701</v>
      </c>
      <c r="AC413" s="22">
        <v>1.7753399999999999</v>
      </c>
      <c r="AD413" s="22">
        <v>0.65543164745913696</v>
      </c>
      <c r="AE413" s="22">
        <v>1.0296788316582699</v>
      </c>
      <c r="AF413" s="22">
        <v>1.6851104791174101</v>
      </c>
      <c r="AG413" s="22">
        <v>1.98611</v>
      </c>
      <c r="AH413" s="22">
        <v>0.75058176137566501</v>
      </c>
      <c r="AI413" s="22">
        <v>1.15641148253221</v>
      </c>
      <c r="AJ413" s="22">
        <v>1.9069932439078701</v>
      </c>
      <c r="AK413" s="22">
        <v>2.6289500000000001</v>
      </c>
      <c r="AL413" s="22">
        <v>1.0553450275751399</v>
      </c>
      <c r="AM413" s="22">
        <v>1.51223040023442</v>
      </c>
      <c r="AN413" s="22">
        <v>2.5675754278095702</v>
      </c>
      <c r="AO413" s="22">
        <v>3.0541</v>
      </c>
      <c r="AP413" s="22">
        <v>1.2699472360802</v>
      </c>
      <c r="AQ413" s="22">
        <v>1.77909458851108</v>
      </c>
      <c r="AR413" s="22">
        <v>3.0490418245912898</v>
      </c>
      <c r="AS413" s="22">
        <v>3.4032499999999999</v>
      </c>
      <c r="AT413" s="22">
        <v>1.42364906987887</v>
      </c>
      <c r="AU413" s="22">
        <v>2.1349135062132998</v>
      </c>
      <c r="AV413" s="22">
        <v>3.5585625760921702</v>
      </c>
      <c r="AW413" s="22">
        <v>3.6776800000000001</v>
      </c>
      <c r="AX413" s="22">
        <v>1.6078275160347699</v>
      </c>
      <c r="AY413" s="22">
        <v>2.1349135062132998</v>
      </c>
      <c r="AZ413" s="22">
        <v>3.7427410222480701</v>
      </c>
      <c r="BA413" s="22">
        <v>3.9188000000000001</v>
      </c>
      <c r="BB413" s="22">
        <v>1.67990254261563</v>
      </c>
      <c r="BC413" s="22">
        <v>2.3128229650644099</v>
      </c>
      <c r="BD413" s="22">
        <v>3.9927255076800399</v>
      </c>
      <c r="BE413" s="22">
        <v>4.11747</v>
      </c>
      <c r="BF413" s="22">
        <v>1.95960923608136</v>
      </c>
      <c r="BG413" s="22">
        <v>2.4017776944899598</v>
      </c>
      <c r="BH413" s="22">
        <v>4.36138693057132</v>
      </c>
      <c r="BI413" s="22">
        <v>4.3083200000000001</v>
      </c>
      <c r="BJ413">
        <v>2.01595582753417</v>
      </c>
      <c r="BK413">
        <v>2.49073242391552</v>
      </c>
      <c r="BL413">
        <v>4.50668825144969</v>
      </c>
    </row>
    <row r="414" spans="1:64">
      <c r="A414">
        <v>1187.7</v>
      </c>
      <c r="B414">
        <v>1.6021399999999999</v>
      </c>
      <c r="C414">
        <v>3.0178699999999998</v>
      </c>
      <c r="D414">
        <v>3.7359399999999998</v>
      </c>
      <c r="E414">
        <v>4.6355399999999998</v>
      </c>
      <c r="F414">
        <v>5.1439899999999996</v>
      </c>
      <c r="G414">
        <v>6.6023699999999996</v>
      </c>
      <c r="H414">
        <v>7.4799699999999998</v>
      </c>
      <c r="I414">
        <v>8.1620600000000003</v>
      </c>
      <c r="J414">
        <v>8.6776099999999996</v>
      </c>
      <c r="K414">
        <v>9.0949399999999994</v>
      </c>
      <c r="L414">
        <v>9.4123900000000003</v>
      </c>
      <c r="M414">
        <v>9.7118099999999998</v>
      </c>
      <c r="P414" s="22">
        <v>1287.8</v>
      </c>
      <c r="Q414" s="22">
        <v>0.55059000000000002</v>
      </c>
      <c r="R414" s="22"/>
      <c r="S414" s="22"/>
      <c r="T414" s="22"/>
      <c r="U414" s="22">
        <v>1.0507</v>
      </c>
      <c r="V414" s="22">
        <v>0.36505562685005599</v>
      </c>
      <c r="W414" s="22">
        <v>0.69926514293954001</v>
      </c>
      <c r="X414" s="22">
        <v>1.0643207697896</v>
      </c>
      <c r="Y414" s="22">
        <v>1.4037999999999999</v>
      </c>
      <c r="Z414" s="22">
        <v>0.48329285787527099</v>
      </c>
      <c r="AA414" s="22">
        <v>0.78513950292572598</v>
      </c>
      <c r="AB414" s="22">
        <v>1.268432360801</v>
      </c>
      <c r="AC414" s="22">
        <v>1.7648299999999999</v>
      </c>
      <c r="AD414" s="22">
        <v>0.64019363237572202</v>
      </c>
      <c r="AE414" s="22">
        <v>1.0337820929031301</v>
      </c>
      <c r="AF414" s="22">
        <v>1.6739757252788601</v>
      </c>
      <c r="AG414" s="22">
        <v>1.9740500000000001</v>
      </c>
      <c r="AH414" s="22">
        <v>0.73327722729776401</v>
      </c>
      <c r="AI414" s="22">
        <v>1.16212382250125</v>
      </c>
      <c r="AJ414" s="22">
        <v>1.8954010497990199</v>
      </c>
      <c r="AK414" s="22">
        <v>2.6126900000000002</v>
      </c>
      <c r="AL414" s="22">
        <v>1.0316286681936</v>
      </c>
      <c r="AM414" s="22">
        <v>1.51970038327087</v>
      </c>
      <c r="AN414" s="22">
        <v>2.55132905146447</v>
      </c>
      <c r="AO414" s="22">
        <v>3.0351499999999998</v>
      </c>
      <c r="AP414" s="22">
        <v>1.2419013724211001</v>
      </c>
      <c r="AQ414" s="22">
        <v>1.7878828038480801</v>
      </c>
      <c r="AR414" s="22">
        <v>3.0297841762691902</v>
      </c>
      <c r="AS414" s="22">
        <v>3.38205</v>
      </c>
      <c r="AT414" s="22">
        <v>1.3924853230790499</v>
      </c>
      <c r="AU414" s="22">
        <v>2.1454593646176998</v>
      </c>
      <c r="AV414" s="22">
        <v>3.5379446876967502</v>
      </c>
      <c r="AW414" s="22">
        <v>3.6547200000000002</v>
      </c>
      <c r="AX414" s="22">
        <v>1.5732568456882501</v>
      </c>
      <c r="AY414" s="22">
        <v>2.1454593646176998</v>
      </c>
      <c r="AZ414" s="22">
        <v>3.7187162103059501</v>
      </c>
      <c r="BA414" s="22">
        <v>3.8938999999999999</v>
      </c>
      <c r="BB414" s="22">
        <v>1.64378215256393</v>
      </c>
      <c r="BC414" s="22">
        <v>2.3242476450025098</v>
      </c>
      <c r="BD414" s="22">
        <v>3.96802979756644</v>
      </c>
      <c r="BE414" s="22">
        <v>4.0915100000000004</v>
      </c>
      <c r="BF414" s="22">
        <v>1.91899853171134</v>
      </c>
      <c r="BG414" s="22">
        <v>2.4136417851949101</v>
      </c>
      <c r="BH414" s="22">
        <v>4.3326403169062599</v>
      </c>
      <c r="BI414" s="22">
        <v>4.2810199999999998</v>
      </c>
      <c r="BJ414">
        <v>1.9741774032302</v>
      </c>
      <c r="BK414">
        <v>2.5030359253873198</v>
      </c>
      <c r="BL414">
        <v>4.4772133286175197</v>
      </c>
    </row>
    <row r="415" spans="1:64">
      <c r="A415">
        <v>1188.4000000000001</v>
      </c>
      <c r="B415">
        <v>1.6017699999999999</v>
      </c>
      <c r="C415">
        <v>3.0164800000000001</v>
      </c>
      <c r="D415">
        <v>3.7368000000000001</v>
      </c>
      <c r="E415">
        <v>4.6398099999999998</v>
      </c>
      <c r="F415">
        <v>5.1475400000000002</v>
      </c>
      <c r="G415">
        <v>6.6115000000000004</v>
      </c>
      <c r="H415">
        <v>7.4954900000000002</v>
      </c>
      <c r="I415">
        <v>8.18276</v>
      </c>
      <c r="J415">
        <v>8.6996099999999998</v>
      </c>
      <c r="K415">
        <v>9.1201100000000004</v>
      </c>
      <c r="L415">
        <v>9.4384399999999999</v>
      </c>
      <c r="M415">
        <v>9.73644</v>
      </c>
      <c r="P415" s="22">
        <v>1288.5</v>
      </c>
      <c r="Q415" s="22">
        <v>0.54620000000000002</v>
      </c>
      <c r="R415" s="22"/>
      <c r="S415" s="22"/>
      <c r="T415" s="22"/>
      <c r="U415" s="22">
        <v>1.0401</v>
      </c>
      <c r="V415" s="22">
        <v>0.35623585161403398</v>
      </c>
      <c r="W415" s="22">
        <v>0.69965828655792295</v>
      </c>
      <c r="X415" s="22">
        <v>1.05589413817196</v>
      </c>
      <c r="Y415" s="22">
        <v>1.39341</v>
      </c>
      <c r="Z415" s="22">
        <v>0.471803817666199</v>
      </c>
      <c r="AA415" s="22">
        <v>0.78678211883734495</v>
      </c>
      <c r="AB415" s="22">
        <v>1.2585859365035399</v>
      </c>
      <c r="AC415" s="22">
        <v>1.7544900000000001</v>
      </c>
      <c r="AD415" s="22">
        <v>0.62522296174940795</v>
      </c>
      <c r="AE415" s="22">
        <v>1.03777357750486</v>
      </c>
      <c r="AF415" s="22">
        <v>1.66299653925427</v>
      </c>
      <c r="AG415" s="22">
        <v>1.96235</v>
      </c>
      <c r="AH415" s="22">
        <v>0.71627206673641297</v>
      </c>
      <c r="AI415" s="22">
        <v>1.1677406290882399</v>
      </c>
      <c r="AJ415" s="22">
        <v>1.8840126958246499</v>
      </c>
      <c r="AK415" s="22">
        <v>2.59674</v>
      </c>
      <c r="AL415" s="22">
        <v>1.0083050979764501</v>
      </c>
      <c r="AM415" s="22">
        <v>1.5270454380384599</v>
      </c>
      <c r="AN415" s="22">
        <v>2.53535053601491</v>
      </c>
      <c r="AO415" s="22">
        <v>3.0167799999999998</v>
      </c>
      <c r="AP415" s="22">
        <v>1.2143060627053399</v>
      </c>
      <c r="AQ415" s="22">
        <v>1.7965240447511299</v>
      </c>
      <c r="AR415" s="22">
        <v>3.0108301074564698</v>
      </c>
      <c r="AS415" s="22">
        <v>3.3613</v>
      </c>
      <c r="AT415" s="22">
        <v>1.36181442626924</v>
      </c>
      <c r="AU415" s="22">
        <v>2.1558288537013599</v>
      </c>
      <c r="AV415" s="22">
        <v>3.5176432799706001</v>
      </c>
      <c r="AW415" s="22">
        <v>3.6320199999999998</v>
      </c>
      <c r="AX415" s="22">
        <v>1.53921550682693</v>
      </c>
      <c r="AY415" s="22">
        <v>2.1558288537013599</v>
      </c>
      <c r="AZ415" s="22">
        <v>3.6950443605282901</v>
      </c>
      <c r="BA415" s="22">
        <v>3.8695300000000001</v>
      </c>
      <c r="BB415" s="22">
        <v>1.60821482265021</v>
      </c>
      <c r="BC415" s="22">
        <v>2.3354812581764701</v>
      </c>
      <c r="BD415" s="22">
        <v>3.9436960808266801</v>
      </c>
      <c r="BE415" s="22">
        <v>4.0657699999999997</v>
      </c>
      <c r="BF415" s="22">
        <v>1.87896821554366</v>
      </c>
      <c r="BG415" s="22">
        <v>2.4253074604140301</v>
      </c>
      <c r="BH415" s="22">
        <v>4.3042756759576903</v>
      </c>
      <c r="BI415" s="22">
        <v>4.2539999999999996</v>
      </c>
      <c r="BJ415">
        <v>1.9329960556072201</v>
      </c>
      <c r="BK415">
        <v>2.5151336626515799</v>
      </c>
      <c r="BL415">
        <v>4.4481297182587998</v>
      </c>
    </row>
    <row r="416" spans="1:64">
      <c r="A416">
        <v>1189.0999999999999</v>
      </c>
      <c r="B416">
        <v>1.60029</v>
      </c>
      <c r="C416">
        <v>3.0143900000000001</v>
      </c>
      <c r="D416">
        <v>3.7307800000000002</v>
      </c>
      <c r="E416">
        <v>4.6344700000000003</v>
      </c>
      <c r="F416">
        <v>5.1416199999999996</v>
      </c>
      <c r="G416">
        <v>6.60846</v>
      </c>
      <c r="H416">
        <v>7.4920400000000003</v>
      </c>
      <c r="I416">
        <v>8.1808800000000002</v>
      </c>
      <c r="J416">
        <v>8.7036200000000008</v>
      </c>
      <c r="K416">
        <v>9.1264099999999999</v>
      </c>
      <c r="L416">
        <v>9.4493100000000005</v>
      </c>
      <c r="M416">
        <v>9.7476500000000001</v>
      </c>
      <c r="P416" s="22">
        <v>1289.2</v>
      </c>
      <c r="Q416" s="22">
        <v>0.54166999999999998</v>
      </c>
      <c r="R416" s="22"/>
      <c r="S416" s="22"/>
      <c r="T416" s="22"/>
      <c r="U416" s="22">
        <v>1.0295099999999999</v>
      </c>
      <c r="V416" s="22">
        <v>0.34758084055908001</v>
      </c>
      <c r="W416" s="22">
        <v>0.699902784529008</v>
      </c>
      <c r="X416" s="22">
        <v>1.0474836250880899</v>
      </c>
      <c r="Y416" s="22">
        <v>1.3830199999999999</v>
      </c>
      <c r="Z416" s="22">
        <v>0.46052387550880097</v>
      </c>
      <c r="AA416" s="22">
        <v>0.78833084051610702</v>
      </c>
      <c r="AB416" s="22">
        <v>1.2488547160249099</v>
      </c>
      <c r="AC416" s="22">
        <v>1.74468</v>
      </c>
      <c r="AD416" s="22">
        <v>0.61051749718342996</v>
      </c>
      <c r="AE416" s="22">
        <v>1.04165186649479</v>
      </c>
      <c r="AF416" s="22">
        <v>1.65216936367822</v>
      </c>
      <c r="AG416" s="22">
        <v>1.9514800000000001</v>
      </c>
      <c r="AH416" s="22">
        <v>0.69956400983268696</v>
      </c>
      <c r="AI416" s="22">
        <v>1.1732602473320599</v>
      </c>
      <c r="AJ416" s="22">
        <v>1.87282425716475</v>
      </c>
      <c r="AK416" s="22">
        <v>2.5817399999999999</v>
      </c>
      <c r="AL416" s="22">
        <v>0.98537184745955897</v>
      </c>
      <c r="AM416" s="22">
        <v>1.5342634003573099</v>
      </c>
      <c r="AN416" s="22">
        <v>2.5196352478168702</v>
      </c>
      <c r="AO416" s="22">
        <v>2.99939</v>
      </c>
      <c r="AP416" s="22">
        <v>1.1871588820913701</v>
      </c>
      <c r="AQ416" s="22">
        <v>1.80501576512624</v>
      </c>
      <c r="AR416" s="22">
        <v>2.9921746472176198</v>
      </c>
      <c r="AS416" s="22">
        <v>3.3416600000000001</v>
      </c>
      <c r="AT416" s="22">
        <v>1.3316339568670299</v>
      </c>
      <c r="AU416" s="22">
        <v>2.1660189181514902</v>
      </c>
      <c r="AV416" s="22">
        <v>3.4976528750185198</v>
      </c>
      <c r="AW416" s="22">
        <v>3.61049</v>
      </c>
      <c r="AX416" s="22">
        <v>1.50570140751827</v>
      </c>
      <c r="AY416" s="22">
        <v>2.1660189181514902</v>
      </c>
      <c r="AZ416" s="22">
        <v>3.6717203256697601</v>
      </c>
      <c r="BA416" s="22">
        <v>3.8464100000000001</v>
      </c>
      <c r="BB416" s="22">
        <v>1.57319836716564</v>
      </c>
      <c r="BC416" s="22">
        <v>2.3465204946641198</v>
      </c>
      <c r="BD416" s="22">
        <v>3.91971886182976</v>
      </c>
      <c r="BE416" s="22">
        <v>4.0416800000000004</v>
      </c>
      <c r="BF416" s="22">
        <v>1.8395171934676899</v>
      </c>
      <c r="BG416" s="22">
        <v>2.43677128292043</v>
      </c>
      <c r="BH416" s="22">
        <v>4.2762884763881202</v>
      </c>
      <c r="BI416" s="22">
        <v>4.2282900000000003</v>
      </c>
      <c r="BJ416">
        <v>1.89241065909455</v>
      </c>
      <c r="BK416">
        <v>2.5270220711767402</v>
      </c>
      <c r="BL416">
        <v>4.4194327302712999</v>
      </c>
    </row>
    <row r="417" spans="1:64">
      <c r="A417">
        <v>1189.8</v>
      </c>
      <c r="B417">
        <v>1.59588</v>
      </c>
      <c r="C417">
        <v>3.0046900000000001</v>
      </c>
      <c r="D417">
        <v>3.7256300000000002</v>
      </c>
      <c r="E417">
        <v>4.6248800000000001</v>
      </c>
      <c r="F417">
        <v>5.1345200000000002</v>
      </c>
      <c r="G417">
        <v>6.6023699999999996</v>
      </c>
      <c r="H417">
        <v>7.4885900000000003</v>
      </c>
      <c r="I417">
        <v>8.18276</v>
      </c>
      <c r="J417">
        <v>8.7056299999999993</v>
      </c>
      <c r="K417">
        <v>9.1306100000000008</v>
      </c>
      <c r="L417">
        <v>9.4558400000000002</v>
      </c>
      <c r="M417">
        <v>9.7543900000000008</v>
      </c>
      <c r="P417" s="22">
        <v>1289.9000000000001</v>
      </c>
      <c r="Q417" s="22">
        <v>0.53710000000000002</v>
      </c>
      <c r="R417" s="22"/>
      <c r="S417" s="22"/>
      <c r="T417" s="22"/>
      <c r="U417" s="22">
        <v>1.01891</v>
      </c>
      <c r="V417" s="22">
        <v>0.33908896757587298</v>
      </c>
      <c r="W417" s="22">
        <v>0.69999848090442596</v>
      </c>
      <c r="X417" s="22">
        <v>1.0390874484803001</v>
      </c>
      <c r="Y417" s="22">
        <v>1.37263</v>
      </c>
      <c r="Z417" s="22">
        <v>0.44945113072116999</v>
      </c>
      <c r="AA417" s="22">
        <v>0.78978510038509397</v>
      </c>
      <c r="AB417" s="22">
        <v>1.2392362311062599</v>
      </c>
      <c r="AC417" s="22">
        <v>1.7354099999999999</v>
      </c>
      <c r="AD417" s="22">
        <v>0.59607504113796805</v>
      </c>
      <c r="AE417" s="22">
        <v>1.04541557751448</v>
      </c>
      <c r="AF417" s="22">
        <v>1.6414906186524401</v>
      </c>
      <c r="AG417" s="22">
        <v>1.9410099999999999</v>
      </c>
      <c r="AH417" s="22">
        <v>0.68315071707018904</v>
      </c>
      <c r="AI417" s="22">
        <v>1.17868104532983</v>
      </c>
      <c r="AJ417" s="22">
        <v>1.86183176240002</v>
      </c>
      <c r="AK417" s="22">
        <v>2.5677599999999998</v>
      </c>
      <c r="AL417" s="22">
        <v>0.96282634226017705</v>
      </c>
      <c r="AM417" s="22">
        <v>1.54135213620055</v>
      </c>
      <c r="AN417" s="22">
        <v>2.5041784784607302</v>
      </c>
      <c r="AO417" s="22">
        <v>2.9830100000000002</v>
      </c>
      <c r="AP417" s="22">
        <v>1.1604572749964199</v>
      </c>
      <c r="AQ417" s="22">
        <v>1.8133554543535899</v>
      </c>
      <c r="AR417" s="22">
        <v>2.9738127293500098</v>
      </c>
      <c r="AS417" s="22">
        <v>3.3227899999999999</v>
      </c>
      <c r="AT417" s="22">
        <v>1.30194134356642</v>
      </c>
      <c r="AU417" s="22">
        <v>2.1760265452243099</v>
      </c>
      <c r="AV417" s="22">
        <v>3.4779678887907202</v>
      </c>
      <c r="AW417" s="22">
        <v>3.59</v>
      </c>
      <c r="AX417" s="22">
        <v>1.47271228376443</v>
      </c>
      <c r="AY417" s="22">
        <v>2.1760265452243099</v>
      </c>
      <c r="AZ417" s="22">
        <v>3.6487388289887299</v>
      </c>
      <c r="BA417" s="22">
        <v>3.8245900000000002</v>
      </c>
      <c r="BB417" s="22">
        <v>1.5387304206228301</v>
      </c>
      <c r="BC417" s="22">
        <v>2.35736209065966</v>
      </c>
      <c r="BD417" s="22">
        <v>3.8960925112824998</v>
      </c>
      <c r="BE417" s="22">
        <v>4.0185899999999997</v>
      </c>
      <c r="BF417" s="22">
        <v>1.80064415523398</v>
      </c>
      <c r="BG417" s="22">
        <v>2.4480298633773399</v>
      </c>
      <c r="BH417" s="22">
        <v>4.2486740186113199</v>
      </c>
      <c r="BI417" s="22">
        <v>4.2040199999999999</v>
      </c>
      <c r="BJ417">
        <v>1.8524198657678601</v>
      </c>
      <c r="BK417">
        <v>2.5386976360950202</v>
      </c>
      <c r="BL417">
        <v>4.3911175018628796</v>
      </c>
    </row>
    <row r="418" spans="1:64">
      <c r="A418">
        <v>1190.5</v>
      </c>
      <c r="B418">
        <v>1.59588</v>
      </c>
      <c r="C418">
        <v>3.0046900000000001</v>
      </c>
      <c r="D418">
        <v>3.7247699999999999</v>
      </c>
      <c r="E418">
        <v>4.6248800000000001</v>
      </c>
      <c r="F418">
        <v>5.1356999999999999</v>
      </c>
      <c r="G418">
        <v>6.6069300000000002</v>
      </c>
      <c r="H418">
        <v>7.4972200000000004</v>
      </c>
      <c r="I418">
        <v>8.1921900000000001</v>
      </c>
      <c r="J418">
        <v>8.7176600000000004</v>
      </c>
      <c r="K418">
        <v>9.1453399999999991</v>
      </c>
      <c r="L418">
        <v>9.4710900000000002</v>
      </c>
      <c r="M418">
        <v>9.7746200000000005</v>
      </c>
      <c r="P418" s="22">
        <v>1290.5999999999999</v>
      </c>
      <c r="Q418" s="22">
        <v>0.53254000000000001</v>
      </c>
      <c r="R418" s="22"/>
      <c r="S418" s="22"/>
      <c r="T418" s="22"/>
      <c r="U418" s="22">
        <v>1.00831</v>
      </c>
      <c r="V418" s="22">
        <v>0.330758578973189</v>
      </c>
      <c r="W418" s="22">
        <v>0.69994531463617504</v>
      </c>
      <c r="X418" s="22">
        <v>1.03070389360936</v>
      </c>
      <c r="Y418" s="22">
        <v>1.3622399999999999</v>
      </c>
      <c r="Z418" s="22">
        <v>0.43858364282679102</v>
      </c>
      <c r="AA418" s="22">
        <v>0.79114436480196904</v>
      </c>
      <c r="AB418" s="22">
        <v>1.22972800762876</v>
      </c>
      <c r="AC418" s="22">
        <v>1.7265299999999999</v>
      </c>
      <c r="AD418" s="22">
        <v>0.58189333952856104</v>
      </c>
      <c r="AE418" s="22">
        <v>1.0490633656364201</v>
      </c>
      <c r="AF418" s="22">
        <v>1.63095670516498</v>
      </c>
      <c r="AG418" s="22">
        <v>1.9309700000000001</v>
      </c>
      <c r="AH418" s="22">
        <v>0.667029782185389</v>
      </c>
      <c r="AI418" s="22">
        <v>1.18400141503915</v>
      </c>
      <c r="AJ418" s="22">
        <v>1.8510311972245399</v>
      </c>
      <c r="AK418" s="22">
        <v>2.5542199999999999</v>
      </c>
      <c r="AL418" s="22">
        <v>0.94066590687816598</v>
      </c>
      <c r="AM418" s="22">
        <v>1.5483095427435101</v>
      </c>
      <c r="AN418" s="22">
        <v>2.4889754496216701</v>
      </c>
      <c r="AO418" s="22">
        <v>2.9670100000000001</v>
      </c>
      <c r="AP418" s="22">
        <v>1.1341985594241399</v>
      </c>
      <c r="AQ418" s="22">
        <v>1.8215406385217701</v>
      </c>
      <c r="AR418" s="22">
        <v>2.9557391979459098</v>
      </c>
      <c r="AS418" s="22">
        <v>3.3047800000000001</v>
      </c>
      <c r="AT418" s="22">
        <v>1.2727338710474301</v>
      </c>
      <c r="AU418" s="22">
        <v>2.1858487662261301</v>
      </c>
      <c r="AV418" s="22">
        <v>3.4585826372735502</v>
      </c>
      <c r="AW418" s="22">
        <v>3.5701800000000001</v>
      </c>
      <c r="AX418" s="22">
        <v>1.4402457044936201</v>
      </c>
      <c r="AY418" s="22">
        <v>2.1858487662261301</v>
      </c>
      <c r="AZ418" s="22">
        <v>3.62609447071975</v>
      </c>
      <c r="BA418" s="22">
        <v>3.80348</v>
      </c>
      <c r="BB418" s="22">
        <v>1.5048084429709201</v>
      </c>
      <c r="BC418" s="22">
        <v>2.3680028300783</v>
      </c>
      <c r="BD418" s="22">
        <v>3.8728112730492201</v>
      </c>
      <c r="BE418" s="22">
        <v>3.9962800000000001</v>
      </c>
      <c r="BF418" s="22">
        <v>1.76234757971296</v>
      </c>
      <c r="BG418" s="22">
        <v>2.4590798620043901</v>
      </c>
      <c r="BH418" s="22">
        <v>4.2214274417173501</v>
      </c>
      <c r="BI418" s="22">
        <v>4.1805399999999997</v>
      </c>
      <c r="BJ418">
        <v>1.8130221107590201</v>
      </c>
      <c r="BK418">
        <v>2.5501568939304802</v>
      </c>
      <c r="BL418">
        <v>4.3631790046895</v>
      </c>
    </row>
    <row r="419" spans="1:64">
      <c r="A419">
        <v>1191.2</v>
      </c>
      <c r="B419">
        <v>1.59074</v>
      </c>
      <c r="C419">
        <v>2.9977800000000001</v>
      </c>
      <c r="D419">
        <v>3.7162099999999998</v>
      </c>
      <c r="E419">
        <v>4.6163600000000002</v>
      </c>
      <c r="F419">
        <v>5.1274300000000004</v>
      </c>
      <c r="G419">
        <v>6.6008500000000003</v>
      </c>
      <c r="H419">
        <v>7.4920400000000003</v>
      </c>
      <c r="I419">
        <v>8.1884200000000007</v>
      </c>
      <c r="J419">
        <v>8.7176600000000004</v>
      </c>
      <c r="K419">
        <v>9.1495599999999992</v>
      </c>
      <c r="L419">
        <v>9.4754500000000004</v>
      </c>
      <c r="M419">
        <v>9.7836300000000005</v>
      </c>
      <c r="P419" s="22">
        <v>1291.3</v>
      </c>
      <c r="Q419" s="22">
        <v>0.52798</v>
      </c>
      <c r="R419" s="22"/>
      <c r="S419" s="22"/>
      <c r="T419" s="22"/>
      <c r="U419" s="22">
        <v>0.99770999999999999</v>
      </c>
      <c r="V419" s="22">
        <v>0.32258799505990099</v>
      </c>
      <c r="W419" s="22">
        <v>0.69974331964152803</v>
      </c>
      <c r="X419" s="22">
        <v>1.0223313147014299</v>
      </c>
      <c r="Y419" s="22">
        <v>1.35185</v>
      </c>
      <c r="Z419" s="22">
        <v>0.42791943357718598</v>
      </c>
      <c r="AA419" s="22">
        <v>0.79240813438531499</v>
      </c>
      <c r="AB419" s="22">
        <v>1.2203275679625001</v>
      </c>
      <c r="AC419" s="22">
        <v>1.7178</v>
      </c>
      <c r="AD419" s="22">
        <v>0.56797008430204898</v>
      </c>
      <c r="AE419" s="22">
        <v>1.0525939241645601</v>
      </c>
      <c r="AF419" s="22">
        <v>1.62056400846661</v>
      </c>
      <c r="AG419" s="22">
        <v>1.92103</v>
      </c>
      <c r="AH419" s="22">
        <v>0.65119873505569403</v>
      </c>
      <c r="AI419" s="22">
        <v>1.18921977307147</v>
      </c>
      <c r="AJ419" s="22">
        <v>1.84041850812717</v>
      </c>
      <c r="AK419" s="22">
        <v>2.5408200000000001</v>
      </c>
      <c r="AL419" s="22">
        <v>0.91888776847996101</v>
      </c>
      <c r="AM419" s="22">
        <v>1.55513354940116</v>
      </c>
      <c r="AN419" s="22">
        <v>2.4740213178811201</v>
      </c>
      <c r="AO419" s="22">
        <v>2.9513099999999999</v>
      </c>
      <c r="AP419" s="22">
        <v>1.1083799312821601</v>
      </c>
      <c r="AQ419" s="22">
        <v>1.8295688816484199</v>
      </c>
      <c r="AR419" s="22">
        <v>2.9379488129305802</v>
      </c>
      <c r="AS419" s="22">
        <v>3.2869999999999999</v>
      </c>
      <c r="AT419" s="22">
        <v>1.2440086846799301</v>
      </c>
      <c r="AU419" s="22">
        <v>2.1954826579781002</v>
      </c>
      <c r="AV419" s="22">
        <v>3.4394913426580298</v>
      </c>
      <c r="AW419" s="22">
        <v>3.55071</v>
      </c>
      <c r="AX419" s="22">
        <v>1.4082990765572201</v>
      </c>
      <c r="AY419" s="22">
        <v>2.1954826579781002</v>
      </c>
      <c r="AZ419" s="22">
        <v>3.60378173453533</v>
      </c>
      <c r="BA419" s="22">
        <v>3.7824</v>
      </c>
      <c r="BB419" s="22">
        <v>1.4714297248166901</v>
      </c>
      <c r="BC419" s="22">
        <v>2.3784395461429502</v>
      </c>
      <c r="BD419" s="22">
        <v>3.8498692709596298</v>
      </c>
      <c r="BE419" s="22">
        <v>3.9741900000000001</v>
      </c>
      <c r="BF419" s="22">
        <v>1.72462574018785</v>
      </c>
      <c r="BG419" s="22">
        <v>2.4699179902253698</v>
      </c>
      <c r="BH419" s="22">
        <v>4.19454373041322</v>
      </c>
      <c r="BI419" s="22">
        <v>4.1571999999999996</v>
      </c>
      <c r="BJ419">
        <v>1.77421561770124</v>
      </c>
      <c r="BK419">
        <v>2.56139643430779</v>
      </c>
      <c r="BL419">
        <v>4.3356120520090196</v>
      </c>
    </row>
    <row r="420" spans="1:64">
      <c r="A420">
        <v>1191.9000000000001</v>
      </c>
      <c r="B420">
        <v>1.5848899999999999</v>
      </c>
      <c r="C420">
        <v>2.9867599999999999</v>
      </c>
      <c r="D420">
        <v>3.7033900000000002</v>
      </c>
      <c r="E420">
        <v>4.6025700000000001</v>
      </c>
      <c r="F420">
        <v>5.10975</v>
      </c>
      <c r="G420">
        <v>6.5811200000000003</v>
      </c>
      <c r="H420">
        <v>7.47309</v>
      </c>
      <c r="I420">
        <v>8.1733499999999992</v>
      </c>
      <c r="J420">
        <v>8.7016200000000001</v>
      </c>
      <c r="K420">
        <v>9.1348199999999995</v>
      </c>
      <c r="L420">
        <v>9.4667300000000001</v>
      </c>
      <c r="M420">
        <v>9.7723700000000004</v>
      </c>
      <c r="P420" s="22">
        <v>1292</v>
      </c>
      <c r="Q420" s="22">
        <v>0.52341000000000004</v>
      </c>
      <c r="R420" s="22"/>
      <c r="S420" s="22"/>
      <c r="T420" s="22"/>
      <c r="U420" s="22">
        <v>0.98711000000000004</v>
      </c>
      <c r="V420" s="22">
        <v>0.31457551170610099</v>
      </c>
      <c r="W420" s="22">
        <v>0.69939262476697295</v>
      </c>
      <c r="X420" s="22">
        <v>1.0139681364730699</v>
      </c>
      <c r="Y420" s="22">
        <v>1.3414600000000001</v>
      </c>
      <c r="Z420" s="22">
        <v>0.41745648895176002</v>
      </c>
      <c r="AA420" s="22">
        <v>0.79357594432039602</v>
      </c>
      <c r="AB420" s="22">
        <v>1.21103243327216</v>
      </c>
      <c r="AC420" s="22">
        <v>1.7090399999999999</v>
      </c>
      <c r="AD420" s="22">
        <v>0.554302915988509</v>
      </c>
      <c r="AE420" s="22">
        <v>1.05600598541403</v>
      </c>
      <c r="AF420" s="22">
        <v>1.61030890140253</v>
      </c>
      <c r="AG420" s="22">
        <v>1.9112499999999999</v>
      </c>
      <c r="AH420" s="22">
        <v>0.63565504456348099</v>
      </c>
      <c r="AI420" s="22">
        <v>1.1943345614759999</v>
      </c>
      <c r="AJ420" s="22">
        <v>1.82998960603948</v>
      </c>
      <c r="AK420" s="22">
        <v>2.52746</v>
      </c>
      <c r="AL420" s="22">
        <v>0.89748906066262701</v>
      </c>
      <c r="AM420" s="22">
        <v>1.56182211885323</v>
      </c>
      <c r="AN420" s="22">
        <v>2.45931117951586</v>
      </c>
      <c r="AO420" s="22">
        <v>2.9356599999999999</v>
      </c>
      <c r="AP420" s="22">
        <v>1.08299846868611</v>
      </c>
      <c r="AQ420" s="22">
        <v>1.83743778688616</v>
      </c>
      <c r="AR420" s="22">
        <v>2.9204362555722598</v>
      </c>
      <c r="AS420" s="22">
        <v>3.2692700000000001</v>
      </c>
      <c r="AT420" s="22">
        <v>1.21576279521812</v>
      </c>
      <c r="AU420" s="22">
        <v>2.20492534426339</v>
      </c>
      <c r="AV420" s="22">
        <v>3.4206881394815101</v>
      </c>
      <c r="AW420" s="22">
        <v>3.5313500000000002</v>
      </c>
      <c r="AX420" s="22">
        <v>1.37686964972856</v>
      </c>
      <c r="AY420" s="22">
        <v>2.20492534426339</v>
      </c>
      <c r="AZ420" s="22">
        <v>3.58179499399195</v>
      </c>
      <c r="BA420" s="22">
        <v>3.7615599999999998</v>
      </c>
      <c r="BB420" s="22">
        <v>1.4385913926474301</v>
      </c>
      <c r="BC420" s="22">
        <v>2.3886691229519998</v>
      </c>
      <c r="BD420" s="22">
        <v>3.8272605155994301</v>
      </c>
      <c r="BE420" s="22">
        <v>3.9521199999999999</v>
      </c>
      <c r="BF420" s="22">
        <v>1.68747670967678</v>
      </c>
      <c r="BG420" s="22">
        <v>2.4805410122963099</v>
      </c>
      <c r="BH420" s="22">
        <v>4.1680177219730901</v>
      </c>
      <c r="BI420" s="22">
        <v>4.1340000000000003</v>
      </c>
      <c r="BJ420">
        <v>1.73599840420423</v>
      </c>
      <c r="BK420">
        <v>2.5724129016406199</v>
      </c>
      <c r="BL420">
        <v>4.3084113058448503</v>
      </c>
    </row>
    <row r="421" spans="1:64">
      <c r="A421">
        <v>1192.5999999999999</v>
      </c>
      <c r="B421">
        <v>1.5783400000000001</v>
      </c>
      <c r="C421">
        <v>2.9764599999999999</v>
      </c>
      <c r="D421">
        <v>3.68893</v>
      </c>
      <c r="E421">
        <v>4.5845799999999999</v>
      </c>
      <c r="F421">
        <v>5.0933099999999998</v>
      </c>
      <c r="G421">
        <v>6.5599400000000001</v>
      </c>
      <c r="H421">
        <v>7.4507500000000002</v>
      </c>
      <c r="I421">
        <v>8.1545500000000004</v>
      </c>
      <c r="J421">
        <v>8.6836000000000002</v>
      </c>
      <c r="K421">
        <v>9.1180099999999999</v>
      </c>
      <c r="L421">
        <v>9.4471299999999996</v>
      </c>
      <c r="M421">
        <v>9.7588799999999996</v>
      </c>
      <c r="P421" s="22">
        <v>1292.7</v>
      </c>
      <c r="Q421" s="22">
        <v>0.51885000000000003</v>
      </c>
      <c r="R421" s="22"/>
      <c r="S421" s="22"/>
      <c r="T421" s="22"/>
      <c r="U421" s="22">
        <v>0.97650999999999999</v>
      </c>
      <c r="V421" s="22">
        <v>0.30671940188250602</v>
      </c>
      <c r="W421" s="22">
        <v>0.698893453651242</v>
      </c>
      <c r="X421" s="22">
        <v>1.00561285553375</v>
      </c>
      <c r="Y421" s="22">
        <v>1.33107</v>
      </c>
      <c r="Z421" s="22">
        <v>0.40719276113368003</v>
      </c>
      <c r="AA421" s="22">
        <v>0.79464736464407204</v>
      </c>
      <c r="AB421" s="22">
        <v>1.20184012577775</v>
      </c>
      <c r="AC421" s="22">
        <v>1.70035</v>
      </c>
      <c r="AD421" s="22">
        <v>0.54088942622757197</v>
      </c>
      <c r="AE421" s="22">
        <v>1.05929832146944</v>
      </c>
      <c r="AF421" s="22">
        <v>1.6001877476970201</v>
      </c>
      <c r="AG421" s="22">
        <v>1.9015</v>
      </c>
      <c r="AH421" s="22">
        <v>0.62039612143418099</v>
      </c>
      <c r="AI421" s="22">
        <v>1.1993442485135899</v>
      </c>
      <c r="AJ421" s="22">
        <v>1.8197403699477701</v>
      </c>
      <c r="AK421" s="22">
        <v>2.5141399999999998</v>
      </c>
      <c r="AL421" s="22">
        <v>0.87646682719523805</v>
      </c>
      <c r="AM421" s="22">
        <v>1.56837324805623</v>
      </c>
      <c r="AN421" s="22">
        <v>2.4448400752514701</v>
      </c>
      <c r="AO421" s="22">
        <v>2.9200300000000001</v>
      </c>
      <c r="AP421" s="22">
        <v>1.05805113624692</v>
      </c>
      <c r="AQ421" s="22">
        <v>1.8451449977132099</v>
      </c>
      <c r="AR421" s="22">
        <v>2.90319613396013</v>
      </c>
      <c r="AS421" s="22">
        <v>3.2516600000000002</v>
      </c>
      <c r="AT421" s="22">
        <v>1.18799308348183</v>
      </c>
      <c r="AU421" s="22">
        <v>2.2141739972558501</v>
      </c>
      <c r="AV421" s="22">
        <v>3.40216708073768</v>
      </c>
      <c r="AW421" s="22">
        <v>3.5119799999999999</v>
      </c>
      <c r="AX421" s="22">
        <v>1.3459545216990301</v>
      </c>
      <c r="AY421" s="22">
        <v>2.2141739972558501</v>
      </c>
      <c r="AZ421" s="22">
        <v>3.5601285189548801</v>
      </c>
      <c r="BA421" s="22">
        <v>3.74071</v>
      </c>
      <c r="BB421" s="22">
        <v>1.4062904140510599</v>
      </c>
      <c r="BC421" s="22">
        <v>2.39868849702717</v>
      </c>
      <c r="BD421" s="22">
        <v>3.8049789110782299</v>
      </c>
      <c r="BE421" s="22">
        <v>3.9302800000000002</v>
      </c>
      <c r="BF421" s="22">
        <v>1.65089836627905</v>
      </c>
      <c r="BG421" s="22">
        <v>2.4909457469128302</v>
      </c>
      <c r="BH421" s="22">
        <v>4.1418441131918797</v>
      </c>
      <c r="BI421" s="22">
        <v>4.1108700000000002</v>
      </c>
      <c r="BJ421">
        <v>1.6983682873541599</v>
      </c>
      <c r="BK421">
        <v>2.58320299679849</v>
      </c>
      <c r="BL421">
        <v>4.2815712841526601</v>
      </c>
    </row>
    <row r="422" spans="1:64">
      <c r="A422">
        <v>1193.3</v>
      </c>
      <c r="B422">
        <v>1.5718099999999999</v>
      </c>
      <c r="C422">
        <v>2.9621</v>
      </c>
      <c r="D422">
        <v>3.6745100000000002</v>
      </c>
      <c r="E422">
        <v>4.5698299999999996</v>
      </c>
      <c r="F422">
        <v>5.07341</v>
      </c>
      <c r="G422">
        <v>6.5418399999999997</v>
      </c>
      <c r="H422">
        <v>7.4353300000000004</v>
      </c>
      <c r="I422">
        <v>8.13767</v>
      </c>
      <c r="J422">
        <v>8.6676199999999994</v>
      </c>
      <c r="K422">
        <v>9.1054200000000005</v>
      </c>
      <c r="L422">
        <v>9.4362600000000008</v>
      </c>
      <c r="M422">
        <v>9.7454099999999997</v>
      </c>
      <c r="P422" s="22">
        <v>1293.4000000000001</v>
      </c>
      <c r="Q422" s="22">
        <v>0.51427999999999996</v>
      </c>
      <c r="R422" s="22"/>
      <c r="S422" s="22"/>
      <c r="T422" s="22"/>
      <c r="U422" s="22">
        <v>0.96591000000000005</v>
      </c>
      <c r="V422" s="22">
        <v>0.299017917177477</v>
      </c>
      <c r="W422" s="22">
        <v>0.69824612448764001</v>
      </c>
      <c r="X422" s="22">
        <v>0.99726404166511595</v>
      </c>
      <c r="Y422" s="22">
        <v>1.32067</v>
      </c>
      <c r="Z422" s="22">
        <v>0.39712617046079601</v>
      </c>
      <c r="AA422" s="22">
        <v>0.79562200050862197</v>
      </c>
      <c r="AB422" s="22">
        <v>1.1927481709694201</v>
      </c>
      <c r="AC422" s="22">
        <v>1.69173</v>
      </c>
      <c r="AD422" s="22">
        <v>0.52772716026770705</v>
      </c>
      <c r="AE422" s="22">
        <v>1.06246974492115</v>
      </c>
      <c r="AF422" s="22">
        <v>1.59019690518886</v>
      </c>
      <c r="AG422" s="22">
        <v>1.8916900000000001</v>
      </c>
      <c r="AH422" s="22">
        <v>0.60541932104678597</v>
      </c>
      <c r="AI422" s="22">
        <v>1.20424732942006</v>
      </c>
      <c r="AJ422" s="22">
        <v>1.8096666504668499</v>
      </c>
      <c r="AK422" s="22">
        <v>2.50081</v>
      </c>
      <c r="AL422" s="22">
        <v>0.85581802573513499</v>
      </c>
      <c r="AM422" s="22">
        <v>1.57478496924162</v>
      </c>
      <c r="AN422" s="22">
        <v>2.43060299497676</v>
      </c>
      <c r="AO422" s="22">
        <v>2.9044500000000002</v>
      </c>
      <c r="AP422" s="22">
        <v>1.0335347893381699</v>
      </c>
      <c r="AQ422" s="22">
        <v>1.8526881991077899</v>
      </c>
      <c r="AR422" s="22">
        <v>2.88622298844597</v>
      </c>
      <c r="AS422" s="22">
        <v>3.2340300000000002</v>
      </c>
      <c r="AT422" s="22">
        <v>1.1606963050210699</v>
      </c>
      <c r="AU422" s="22">
        <v>2.2232258389293502</v>
      </c>
      <c r="AV422" s="22">
        <v>3.3839221439504201</v>
      </c>
      <c r="AW422" s="22">
        <v>3.49255</v>
      </c>
      <c r="AX422" s="22">
        <v>1.31555064306764</v>
      </c>
      <c r="AY422" s="22">
        <v>2.2232258389293502</v>
      </c>
      <c r="AZ422" s="22">
        <v>3.5387764819969898</v>
      </c>
      <c r="BA422" s="22">
        <v>3.7198699999999998</v>
      </c>
      <c r="BB422" s="22">
        <v>1.37452360292929</v>
      </c>
      <c r="BC422" s="22">
        <v>2.4084946588401301</v>
      </c>
      <c r="BD422" s="22">
        <v>3.7830182617694201</v>
      </c>
      <c r="BE422" s="22">
        <v>3.9083999999999999</v>
      </c>
      <c r="BF422" s="22">
        <v>1.61488839854052</v>
      </c>
      <c r="BG422" s="22">
        <v>2.5011290687955201</v>
      </c>
      <c r="BH422" s="22">
        <v>4.1160174673360403</v>
      </c>
      <c r="BI422" s="22">
        <v>4.0877800000000004</v>
      </c>
      <c r="BJ422">
        <v>1.66132288923338</v>
      </c>
      <c r="BK422">
        <v>2.5937634787509101</v>
      </c>
      <c r="BL422">
        <v>4.2550863679842799</v>
      </c>
    </row>
    <row r="423" spans="1:64">
      <c r="A423">
        <v>1194</v>
      </c>
      <c r="B423">
        <v>1.5663899999999999</v>
      </c>
      <c r="C423">
        <v>2.9512100000000001</v>
      </c>
      <c r="D423">
        <v>3.6584699999999999</v>
      </c>
      <c r="E423">
        <v>4.5509300000000001</v>
      </c>
      <c r="F423">
        <v>5.0535899999999998</v>
      </c>
      <c r="G423">
        <v>6.5207899999999999</v>
      </c>
      <c r="H423">
        <v>7.4131</v>
      </c>
      <c r="I423">
        <v>8.1170799999999996</v>
      </c>
      <c r="J423">
        <v>8.6456999999999997</v>
      </c>
      <c r="K423">
        <v>9.0844799999999992</v>
      </c>
      <c r="L423">
        <v>9.4167299999999994</v>
      </c>
      <c r="M423">
        <v>9.7319499999999994</v>
      </c>
      <c r="P423" s="22">
        <v>1294.0999999999999</v>
      </c>
      <c r="Q423" s="22">
        <v>0.50971999999999995</v>
      </c>
      <c r="R423" s="22"/>
      <c r="S423" s="22"/>
      <c r="T423" s="22"/>
      <c r="U423" s="22">
        <v>0.95530999999999999</v>
      </c>
      <c r="V423" s="22">
        <v>0.29146928929091798</v>
      </c>
      <c r="W423" s="22">
        <v>0.69745104968601301</v>
      </c>
      <c r="X423" s="22">
        <v>0.98892033897692999</v>
      </c>
      <c r="Y423" s="22">
        <v>1.3102799999999999</v>
      </c>
      <c r="Z423" s="22">
        <v>0.38725460735059702</v>
      </c>
      <c r="AA423" s="22">
        <v>0.796499492424254</v>
      </c>
      <c r="AB423" s="22">
        <v>1.1837540997748499</v>
      </c>
      <c r="AC423" s="22">
        <v>1.6833199999999999</v>
      </c>
      <c r="AD423" s="22">
        <v>0.51481361943706005</v>
      </c>
      <c r="AE423" s="22">
        <v>1.06551910957869</v>
      </c>
      <c r="AF423" s="22">
        <v>1.5803327290157501</v>
      </c>
      <c r="AG423" s="22">
        <v>1.8822000000000001</v>
      </c>
      <c r="AH423" s="22">
        <v>0.59072194621508001</v>
      </c>
      <c r="AI423" s="22">
        <v>1.20904232715851</v>
      </c>
      <c r="AJ423" s="22">
        <v>1.7997642733735899</v>
      </c>
      <c r="AK423" s="22">
        <v>2.4878399999999998</v>
      </c>
      <c r="AL423" s="22">
        <v>0.83553953151652205</v>
      </c>
      <c r="AM423" s="22">
        <v>1.5810553508995899</v>
      </c>
      <c r="AN423" s="22">
        <v>2.4165948824161201</v>
      </c>
      <c r="AO423" s="22">
        <v>2.8892500000000001</v>
      </c>
      <c r="AP423" s="22">
        <v>1.0094461783405499</v>
      </c>
      <c r="AQ423" s="22">
        <v>1.8600651187054</v>
      </c>
      <c r="AR423" s="22">
        <v>2.8695112970459502</v>
      </c>
      <c r="AS423" s="22">
        <v>3.21685</v>
      </c>
      <c r="AT423" s="22">
        <v>1.1338690947605301</v>
      </c>
      <c r="AU423" s="22">
        <v>2.2320781424464902</v>
      </c>
      <c r="AV423" s="22">
        <v>3.36594723720702</v>
      </c>
      <c r="AW423" s="22">
        <v>3.4737399999999998</v>
      </c>
      <c r="AX423" s="22">
        <v>1.2856548223199</v>
      </c>
      <c r="AY423" s="22">
        <v>2.2320781424464902</v>
      </c>
      <c r="AZ423" s="22">
        <v>3.51773296476639</v>
      </c>
      <c r="BA423" s="22">
        <v>3.6996000000000002</v>
      </c>
      <c r="BB423" s="22">
        <v>1.34328762469976</v>
      </c>
      <c r="BC423" s="22">
        <v>2.4180846543170298</v>
      </c>
      <c r="BD423" s="22">
        <v>3.7613722790167898</v>
      </c>
      <c r="BE423" s="22">
        <v>3.8869699999999998</v>
      </c>
      <c r="BF423" s="22">
        <v>1.5794443108335201</v>
      </c>
      <c r="BG423" s="22">
        <v>2.5110879102523</v>
      </c>
      <c r="BH423" s="22">
        <v>4.0905322210858204</v>
      </c>
      <c r="BI423" s="22">
        <v>4.0652600000000003</v>
      </c>
      <c r="BJ423">
        <v>1.62485964245494</v>
      </c>
      <c r="BK423">
        <v>2.6040911661875699</v>
      </c>
      <c r="BL423">
        <v>4.2289508086424998</v>
      </c>
    </row>
    <row r="424" spans="1:64">
      <c r="A424">
        <v>1194.7</v>
      </c>
      <c r="B424">
        <v>1.5563199999999999</v>
      </c>
      <c r="C424">
        <v>2.9369700000000001</v>
      </c>
      <c r="D424">
        <v>3.6425000000000001</v>
      </c>
      <c r="E424">
        <v>4.5300200000000004</v>
      </c>
      <c r="F424">
        <v>5.0338500000000002</v>
      </c>
      <c r="G424">
        <v>6.4953099999999999</v>
      </c>
      <c r="H424">
        <v>7.3875400000000004</v>
      </c>
      <c r="I424">
        <v>8.0909600000000008</v>
      </c>
      <c r="J424">
        <v>8.6218400000000006</v>
      </c>
      <c r="K424">
        <v>9.0615000000000006</v>
      </c>
      <c r="L424">
        <v>9.3907399999999992</v>
      </c>
      <c r="M424">
        <v>9.7073300000000007</v>
      </c>
      <c r="P424" s="22">
        <v>1294.8</v>
      </c>
      <c r="Q424" s="22">
        <v>0.50516000000000005</v>
      </c>
      <c r="R424" s="22"/>
      <c r="S424" s="22"/>
      <c r="T424" s="22"/>
      <c r="U424" s="22">
        <v>0.94471000000000005</v>
      </c>
      <c r="V424" s="22">
        <v>0.284071731504416</v>
      </c>
      <c r="W424" s="22">
        <v>0.69650873543487801</v>
      </c>
      <c r="X424" s="22">
        <v>0.98058046693929302</v>
      </c>
      <c r="Y424" s="22">
        <v>1.29989</v>
      </c>
      <c r="Z424" s="22">
        <v>0.37757593419822499</v>
      </c>
      <c r="AA424" s="22">
        <v>0.79727951648008899</v>
      </c>
      <c r="AB424" s="22">
        <v>1.17485545067831</v>
      </c>
      <c r="AC424" s="22">
        <v>1.6749000000000001</v>
      </c>
      <c r="AD424" s="22">
        <v>0.50214626358445602</v>
      </c>
      <c r="AE424" s="22">
        <v>1.0684453111610599</v>
      </c>
      <c r="AF424" s="22">
        <v>1.5705915747455099</v>
      </c>
      <c r="AG424" s="22">
        <v>1.8727199999999999</v>
      </c>
      <c r="AH424" s="22">
        <v>0.57630124993799003</v>
      </c>
      <c r="AI424" s="22">
        <v>1.21372779315992</v>
      </c>
      <c r="AJ424" s="22">
        <v>1.79002904309791</v>
      </c>
      <c r="AK424" s="22">
        <v>2.4748199999999998</v>
      </c>
      <c r="AL424" s="22">
        <v>0.81562814100900505</v>
      </c>
      <c r="AM424" s="22">
        <v>1.58718249874759</v>
      </c>
      <c r="AN424" s="22">
        <v>2.4028106397565998</v>
      </c>
      <c r="AO424" s="22">
        <v>2.8740999999999999</v>
      </c>
      <c r="AP424" s="22">
        <v>0.98578195286026205</v>
      </c>
      <c r="AQ424" s="22">
        <v>1.8672735279383399</v>
      </c>
      <c r="AR424" s="22">
        <v>2.8530554807985999</v>
      </c>
      <c r="AS424" s="22">
        <v>3.19963</v>
      </c>
      <c r="AT424" s="22">
        <v>1.1075079716204499</v>
      </c>
      <c r="AU424" s="22">
        <v>2.2407282335260099</v>
      </c>
      <c r="AV424" s="22">
        <v>3.3482362051464598</v>
      </c>
      <c r="AW424" s="22">
        <v>3.45486</v>
      </c>
      <c r="AX424" s="22">
        <v>1.2562637307922799</v>
      </c>
      <c r="AY424" s="22">
        <v>2.2407282335260099</v>
      </c>
      <c r="AZ424" s="22">
        <v>3.4969919643182901</v>
      </c>
      <c r="BA424" s="22">
        <v>3.6792799999999999</v>
      </c>
      <c r="BB424" s="22">
        <v>1.3125790014829699</v>
      </c>
      <c r="BC424" s="22">
        <v>2.4274555863198501</v>
      </c>
      <c r="BD424" s="22">
        <v>3.7400345878028101</v>
      </c>
      <c r="BE424" s="22">
        <v>3.86565</v>
      </c>
      <c r="BF424" s="22">
        <v>1.54456342874625</v>
      </c>
      <c r="BG424" s="22">
        <v>2.5208192627167598</v>
      </c>
      <c r="BH424" s="22">
        <v>4.06538269146301</v>
      </c>
      <c r="BI424" s="22">
        <v>4.0427</v>
      </c>
      <c r="BJ424">
        <v>1.5889757957070001</v>
      </c>
      <c r="BK424">
        <v>2.6141829391136802</v>
      </c>
      <c r="BL424">
        <v>4.20315873482068</v>
      </c>
    </row>
    <row r="425" spans="1:64">
      <c r="A425">
        <v>1195.4000000000001</v>
      </c>
      <c r="B425">
        <v>1.5481</v>
      </c>
      <c r="C425">
        <v>2.9214600000000002</v>
      </c>
      <c r="D425">
        <v>3.6232600000000001</v>
      </c>
      <c r="E425">
        <v>4.5102399999999996</v>
      </c>
      <c r="F425">
        <v>5.0107200000000001</v>
      </c>
      <c r="G425">
        <v>6.4699400000000002</v>
      </c>
      <c r="H425">
        <v>7.3620700000000001</v>
      </c>
      <c r="I425">
        <v>8.0649200000000008</v>
      </c>
      <c r="J425">
        <v>8.5960699999999992</v>
      </c>
      <c r="K425">
        <v>9.0344099999999994</v>
      </c>
      <c r="L425">
        <v>9.3712999999999997</v>
      </c>
      <c r="M425">
        <v>9.6872399999999992</v>
      </c>
      <c r="P425" s="22">
        <v>1295.5</v>
      </c>
      <c r="Q425" s="22">
        <v>0.50058999999999998</v>
      </c>
      <c r="R425" s="22"/>
      <c r="S425" s="22"/>
      <c r="T425" s="22"/>
      <c r="U425" s="22">
        <v>0.93411</v>
      </c>
      <c r="V425" s="22">
        <v>0.27682344012702598</v>
      </c>
      <c r="W425" s="22">
        <v>0.695419781164346</v>
      </c>
      <c r="X425" s="22">
        <v>0.97224322129137197</v>
      </c>
      <c r="Y425" s="22">
        <v>1.2895000000000001</v>
      </c>
      <c r="Z425" s="22">
        <v>0.36808798724670799</v>
      </c>
      <c r="AA425" s="22">
        <v>0.79796178454342404</v>
      </c>
      <c r="AB425" s="22">
        <v>1.1660497717901299</v>
      </c>
      <c r="AC425" s="22">
        <v>1.6665399999999999</v>
      </c>
      <c r="AD425" s="22">
        <v>0.48972251348936502</v>
      </c>
      <c r="AE425" s="22">
        <v>1.0712472879630099</v>
      </c>
      <c r="AF425" s="22">
        <v>1.5609698014523801</v>
      </c>
      <c r="AG425" s="22">
        <v>1.86328</v>
      </c>
      <c r="AH425" s="22">
        <v>0.56215443811761201</v>
      </c>
      <c r="AI425" s="22">
        <v>1.2183023080517099</v>
      </c>
      <c r="AJ425" s="22">
        <v>1.7804567461693299</v>
      </c>
      <c r="AK425" s="22">
        <v>2.4619399999999998</v>
      </c>
      <c r="AL425" s="22">
        <v>0.79608057554384504</v>
      </c>
      <c r="AM425" s="22">
        <v>1.5931645566830099</v>
      </c>
      <c r="AN425" s="22">
        <v>2.38924513222686</v>
      </c>
      <c r="AO425" s="22">
        <v>2.8590399999999998</v>
      </c>
      <c r="AP425" s="22">
        <v>0.96253866591880599</v>
      </c>
      <c r="AQ425" s="22">
        <v>1.8743112431564799</v>
      </c>
      <c r="AR425" s="22">
        <v>2.8368499090752901</v>
      </c>
      <c r="AS425" s="22">
        <v>3.1825199999999998</v>
      </c>
      <c r="AT425" s="22">
        <v>1.08160934311079</v>
      </c>
      <c r="AU425" s="22">
        <v>2.2491734917877801</v>
      </c>
      <c r="AV425" s="22">
        <v>3.33078283489857</v>
      </c>
      <c r="AW425" s="22">
        <v>3.4361199999999998</v>
      </c>
      <c r="AX425" s="22">
        <v>1.2273739076184</v>
      </c>
      <c r="AY425" s="22">
        <v>2.2491734917877801</v>
      </c>
      <c r="AZ425" s="22">
        <v>3.4765473994061802</v>
      </c>
      <c r="BA425" s="22">
        <v>3.6591499999999999</v>
      </c>
      <c r="BB425" s="22">
        <v>1.28239411727026</v>
      </c>
      <c r="BC425" s="22">
        <v>2.43660461610343</v>
      </c>
      <c r="BD425" s="22">
        <v>3.7189987333736898</v>
      </c>
      <c r="BE425" s="22">
        <v>3.8444500000000001</v>
      </c>
      <c r="BF425" s="22">
        <v>1.5102429044772401</v>
      </c>
      <c r="BG425" s="22">
        <v>2.5303201782612499</v>
      </c>
      <c r="BH425" s="22">
        <v>4.0405630827384904</v>
      </c>
      <c r="BI425" s="22">
        <v>4.0203699999999998</v>
      </c>
      <c r="BJ425">
        <v>1.5536684193024599</v>
      </c>
      <c r="BK425">
        <v>2.6240357404190799</v>
      </c>
      <c r="BL425">
        <v>4.1777041597215403</v>
      </c>
    </row>
    <row r="426" spans="1:64">
      <c r="A426">
        <v>1196.0999999999999</v>
      </c>
      <c r="B426">
        <v>1.5395700000000001</v>
      </c>
      <c r="C426">
        <v>2.9053599999999999</v>
      </c>
      <c r="D426">
        <v>3.6024699999999998</v>
      </c>
      <c r="E426">
        <v>4.4843599999999997</v>
      </c>
      <c r="F426">
        <v>4.9865500000000003</v>
      </c>
      <c r="G426">
        <v>6.4431799999999999</v>
      </c>
      <c r="H426">
        <v>7.33162</v>
      </c>
      <c r="I426">
        <v>8.0334099999999999</v>
      </c>
      <c r="J426">
        <v>8.5664300000000004</v>
      </c>
      <c r="K426">
        <v>9.0053400000000003</v>
      </c>
      <c r="L426">
        <v>9.3432899999999997</v>
      </c>
      <c r="M426">
        <v>9.6582799999999995</v>
      </c>
      <c r="P426" s="22">
        <v>1296.2</v>
      </c>
      <c r="Q426" s="22">
        <v>0.49603000000000003</v>
      </c>
      <c r="R426" s="22"/>
      <c r="S426" s="22"/>
      <c r="T426" s="22"/>
      <c r="U426" s="22">
        <v>0.92351000000000005</v>
      </c>
      <c r="V426" s="22">
        <v>0.269722595916085</v>
      </c>
      <c r="W426" s="22">
        <v>0.69418487891065195</v>
      </c>
      <c r="X426" s="22">
        <v>0.963907474826737</v>
      </c>
      <c r="Y426" s="22">
        <v>1.27911</v>
      </c>
      <c r="Z426" s="22">
        <v>0.35878857842849898</v>
      </c>
      <c r="AA426" s="22">
        <v>0.79854604443711796</v>
      </c>
      <c r="AB426" s="22">
        <v>1.1573346228656201</v>
      </c>
      <c r="AC426" s="22">
        <v>1.6581699999999999</v>
      </c>
      <c r="AD426" s="22">
        <v>0.47753975323950798</v>
      </c>
      <c r="AE426" s="22">
        <v>1.0739240214969801</v>
      </c>
      <c r="AF426" s="22">
        <v>1.5514637747364799</v>
      </c>
      <c r="AG426" s="22">
        <v>1.8537600000000001</v>
      </c>
      <c r="AH426" s="22">
        <v>0.54827867224334903</v>
      </c>
      <c r="AI426" s="22">
        <v>1.2227644823736501</v>
      </c>
      <c r="AJ426" s="22">
        <v>1.77104315461699</v>
      </c>
      <c r="AK426" s="22">
        <v>2.4490599999999998</v>
      </c>
      <c r="AL426" s="22">
        <v>0.77689348490558297</v>
      </c>
      <c r="AM426" s="22">
        <v>1.59899970771938</v>
      </c>
      <c r="AN426" s="22">
        <v>2.3758931926249698</v>
      </c>
      <c r="AO426" s="22">
        <v>2.8438300000000001</v>
      </c>
      <c r="AP426" s="22">
        <v>0.93971277811099996</v>
      </c>
      <c r="AQ426" s="22">
        <v>1.88117612672868</v>
      </c>
      <c r="AR426" s="22">
        <v>2.8208889048396801</v>
      </c>
      <c r="AS426" s="22">
        <v>3.1652999999999998</v>
      </c>
      <c r="AT426" s="22">
        <v>1.0561695098953801</v>
      </c>
      <c r="AU426" s="22">
        <v>2.2574113520744201</v>
      </c>
      <c r="AV426" s="22">
        <v>3.3135808619698102</v>
      </c>
      <c r="AW426" s="22">
        <v>3.41723</v>
      </c>
      <c r="AX426" s="22">
        <v>1.1989817646533201</v>
      </c>
      <c r="AY426" s="22">
        <v>2.2574113520744201</v>
      </c>
      <c r="AZ426" s="22">
        <v>3.45639311672775</v>
      </c>
      <c r="BA426" s="22">
        <v>3.6388500000000001</v>
      </c>
      <c r="BB426" s="22">
        <v>1.2527292230688201</v>
      </c>
      <c r="BC426" s="22">
        <v>2.44552896474729</v>
      </c>
      <c r="BD426" s="22">
        <v>3.6982581878161098</v>
      </c>
      <c r="BE426" s="22">
        <v>3.8230300000000002</v>
      </c>
      <c r="BF426" s="22">
        <v>1.4764797222302</v>
      </c>
      <c r="BG426" s="22">
        <v>2.53958777108372</v>
      </c>
      <c r="BH426" s="22">
        <v>4.01606749331392</v>
      </c>
      <c r="BI426" s="22">
        <v>3.9978600000000002</v>
      </c>
      <c r="BJ426">
        <v>1.5189344107288301</v>
      </c>
      <c r="BK426">
        <v>2.6336465774201598</v>
      </c>
      <c r="BL426">
        <v>4.1525809881489897</v>
      </c>
    </row>
    <row r="427" spans="1:64">
      <c r="A427">
        <v>1196.8</v>
      </c>
      <c r="B427">
        <v>1.5310900000000001</v>
      </c>
      <c r="C427">
        <v>2.8913500000000001</v>
      </c>
      <c r="D427">
        <v>3.5875699999999999</v>
      </c>
      <c r="E427">
        <v>4.4678599999999999</v>
      </c>
      <c r="F427">
        <v>4.9647800000000002</v>
      </c>
      <c r="G427">
        <v>6.4165299999999998</v>
      </c>
      <c r="H427">
        <v>7.3029799999999998</v>
      </c>
      <c r="I427">
        <v>8.0057100000000005</v>
      </c>
      <c r="J427">
        <v>8.5408299999999997</v>
      </c>
      <c r="K427">
        <v>8.9825599999999994</v>
      </c>
      <c r="L427">
        <v>9.3175100000000004</v>
      </c>
      <c r="M427">
        <v>9.6360700000000001</v>
      </c>
      <c r="P427" s="22">
        <v>1296.9000000000001</v>
      </c>
      <c r="Q427" s="22">
        <v>0.49147000000000002</v>
      </c>
      <c r="R427" s="22"/>
      <c r="S427" s="22"/>
      <c r="T427" s="22"/>
      <c r="U427" s="22">
        <v>0.91291</v>
      </c>
      <c r="V427" s="22">
        <v>0.26276736547255197</v>
      </c>
      <c r="W427" s="22">
        <v>0.69280481258321602</v>
      </c>
      <c r="X427" s="22">
        <v>0.955572178055767</v>
      </c>
      <c r="Y427" s="22">
        <v>1.2687200000000001</v>
      </c>
      <c r="Z427" s="22">
        <v>0.34967549717755803</v>
      </c>
      <c r="AA427" s="22">
        <v>0.79903208009492999</v>
      </c>
      <c r="AB427" s="22">
        <v>1.14870757727249</v>
      </c>
      <c r="AC427" s="22">
        <v>1.6497299999999999</v>
      </c>
      <c r="AD427" s="22">
        <v>0.46559533257500502</v>
      </c>
      <c r="AE427" s="22">
        <v>1.07647453710992</v>
      </c>
      <c r="AF427" s="22">
        <v>1.54206986968493</v>
      </c>
      <c r="AG427" s="22">
        <v>1.84422</v>
      </c>
      <c r="AH427" s="22">
        <v>0.53467107204085895</v>
      </c>
      <c r="AI427" s="22">
        <v>1.2271129572805599</v>
      </c>
      <c r="AJ427" s="22">
        <v>1.76178402932142</v>
      </c>
      <c r="AK427" s="22">
        <v>2.4360400000000002</v>
      </c>
      <c r="AL427" s="22">
        <v>0.75806345088699201</v>
      </c>
      <c r="AM427" s="22">
        <v>1.60468617490535</v>
      </c>
      <c r="AN427" s="22">
        <v>2.3627496257923402</v>
      </c>
      <c r="AO427" s="22">
        <v>2.82856</v>
      </c>
      <c r="AP427" s="22">
        <v>0.91730066172880498</v>
      </c>
      <c r="AQ427" s="22">
        <v>1.88786608812394</v>
      </c>
      <c r="AR427" s="22">
        <v>2.8051667498527402</v>
      </c>
      <c r="AS427" s="22">
        <v>3.1480100000000002</v>
      </c>
      <c r="AT427" s="22">
        <v>1.03118467032307</v>
      </c>
      <c r="AU427" s="22">
        <v>2.2654393057487301</v>
      </c>
      <c r="AV427" s="22">
        <v>3.2966239760717899</v>
      </c>
      <c r="AW427" s="22">
        <v>3.39825</v>
      </c>
      <c r="AX427" s="22">
        <v>1.17108359137241</v>
      </c>
      <c r="AY427" s="22">
        <v>2.2654393057487301</v>
      </c>
      <c r="AZ427" s="22">
        <v>3.4365228971211401</v>
      </c>
      <c r="BA427" s="22">
        <v>3.6184599999999998</v>
      </c>
      <c r="BB427" s="22">
        <v>1.2235804420201399</v>
      </c>
      <c r="BC427" s="22">
        <v>2.4542259145611198</v>
      </c>
      <c r="BD427" s="22">
        <v>3.67780635658126</v>
      </c>
      <c r="BE427" s="22">
        <v>3.8014600000000001</v>
      </c>
      <c r="BF427" s="22">
        <v>1.44327070360482</v>
      </c>
      <c r="BG427" s="22">
        <v>2.5486192189673198</v>
      </c>
      <c r="BH427" s="22">
        <v>3.99188992257214</v>
      </c>
      <c r="BI427" s="22">
        <v>3.9752299999999998</v>
      </c>
      <c r="BJ427">
        <v>1.4847705001940901</v>
      </c>
      <c r="BK427">
        <v>2.6430125233735202</v>
      </c>
      <c r="BL427">
        <v>4.1277830235676101</v>
      </c>
    </row>
    <row r="428" spans="1:64">
      <c r="A428">
        <v>1197.5</v>
      </c>
      <c r="B428">
        <v>1.5219499999999999</v>
      </c>
      <c r="C428">
        <v>2.87276</v>
      </c>
      <c r="D428">
        <v>3.5636899999999998</v>
      </c>
      <c r="E428">
        <v>4.4371099999999997</v>
      </c>
      <c r="F428">
        <v>4.9328700000000003</v>
      </c>
      <c r="G428">
        <v>6.38117</v>
      </c>
      <c r="H428">
        <v>7.2660799999999997</v>
      </c>
      <c r="I428">
        <v>7.9671000000000003</v>
      </c>
      <c r="J428">
        <v>8.5035399999999992</v>
      </c>
      <c r="K428">
        <v>8.9433500000000006</v>
      </c>
      <c r="L428">
        <v>9.2789699999999993</v>
      </c>
      <c r="M428">
        <v>9.5940100000000008</v>
      </c>
      <c r="P428" s="22">
        <v>1297.5999999999999</v>
      </c>
      <c r="Q428" s="22">
        <v>0.4869</v>
      </c>
      <c r="R428" s="22"/>
      <c r="S428" s="22"/>
      <c r="T428" s="22"/>
      <c r="U428" s="22">
        <v>0.90232000000000001</v>
      </c>
      <c r="V428" s="22">
        <v>0.25595590261036499</v>
      </c>
      <c r="W428" s="22">
        <v>0.69128045713534703</v>
      </c>
      <c r="X428" s="22">
        <v>0.94723635974571196</v>
      </c>
      <c r="Y428" s="22">
        <v>1.2583299999999999</v>
      </c>
      <c r="Z428" s="22">
        <v>0.34074651221122598</v>
      </c>
      <c r="AA428" s="22">
        <v>0.79941971169468795</v>
      </c>
      <c r="AB428" s="22">
        <v>1.14016622390591</v>
      </c>
      <c r="AC428" s="22">
        <v>1.64127</v>
      </c>
      <c r="AD428" s="22">
        <v>0.45388656919795001</v>
      </c>
      <c r="AE428" s="22">
        <v>1.07889790457479</v>
      </c>
      <c r="AF428" s="22">
        <v>1.5327844737727401</v>
      </c>
      <c r="AG428" s="22">
        <v>1.83466</v>
      </c>
      <c r="AH428" s="22">
        <v>0.52132871808447101</v>
      </c>
      <c r="AI428" s="22">
        <v>1.23134640523151</v>
      </c>
      <c r="AJ428" s="22">
        <v>1.7526751233159801</v>
      </c>
      <c r="AK428" s="22">
        <v>2.4230100000000001</v>
      </c>
      <c r="AL428" s="22">
        <v>0.73958699080527701</v>
      </c>
      <c r="AM428" s="22">
        <v>1.61022222222582</v>
      </c>
      <c r="AN428" s="22">
        <v>2.3498092130310999</v>
      </c>
      <c r="AO428" s="22">
        <v>2.81325</v>
      </c>
      <c r="AP428" s="22">
        <v>0.89529860484828505</v>
      </c>
      <c r="AQ428" s="22">
        <v>1.89437908497156</v>
      </c>
      <c r="AR428" s="22">
        <v>2.7896776898198401</v>
      </c>
      <c r="AS428" s="22">
        <v>3.13076</v>
      </c>
      <c r="AT428" s="22">
        <v>1.0066509249228299</v>
      </c>
      <c r="AU428" s="22">
        <v>2.2732549019658701</v>
      </c>
      <c r="AV428" s="22">
        <v>3.2799058268887</v>
      </c>
      <c r="AW428" s="22">
        <v>3.3792499999999999</v>
      </c>
      <c r="AX428" s="22">
        <v>1.14367555974121</v>
      </c>
      <c r="AY428" s="22">
        <v>2.2732549019658701</v>
      </c>
      <c r="AZ428" s="22">
        <v>3.4169304617070799</v>
      </c>
      <c r="BA428" s="22">
        <v>3.59802</v>
      </c>
      <c r="BB428" s="22">
        <v>1.1949437744882301</v>
      </c>
      <c r="BC428" s="22">
        <v>2.4626928104630301</v>
      </c>
      <c r="BD428" s="22">
        <v>3.6576365849512502</v>
      </c>
      <c r="BE428" s="22">
        <v>3.7799100000000001</v>
      </c>
      <c r="BF428" s="22">
        <v>1.41061251297916</v>
      </c>
      <c r="BG428" s="22">
        <v>2.5574117647115999</v>
      </c>
      <c r="BH428" s="22">
        <v>3.9680242776907702</v>
      </c>
      <c r="BI428" s="22">
        <v>3.9525600000000001</v>
      </c>
      <c r="BJ428">
        <v>1.4511732561638699</v>
      </c>
      <c r="BK428">
        <v>2.6521307189601799</v>
      </c>
      <c r="BL428">
        <v>4.1033039751240503</v>
      </c>
    </row>
    <row r="429" spans="1:64">
      <c r="A429">
        <v>1198.2</v>
      </c>
      <c r="B429">
        <v>1.5125200000000001</v>
      </c>
      <c r="C429">
        <v>2.8549600000000002</v>
      </c>
      <c r="D429">
        <v>3.54487</v>
      </c>
      <c r="E429">
        <v>4.4167199999999998</v>
      </c>
      <c r="F429">
        <v>4.9090800000000003</v>
      </c>
      <c r="G429">
        <v>6.3533099999999996</v>
      </c>
      <c r="H429">
        <v>7.2393599999999996</v>
      </c>
      <c r="I429">
        <v>7.9396300000000002</v>
      </c>
      <c r="J429">
        <v>8.4742300000000004</v>
      </c>
      <c r="K429">
        <v>8.9145599999999998</v>
      </c>
      <c r="L429">
        <v>9.2491099999999999</v>
      </c>
      <c r="M429">
        <v>9.5675299999999996</v>
      </c>
      <c r="P429" s="22">
        <v>1298.3</v>
      </c>
      <c r="Q429" s="22">
        <v>0.48233999999999999</v>
      </c>
      <c r="R429" s="22"/>
      <c r="S429" s="22"/>
      <c r="T429" s="22"/>
      <c r="U429" s="22">
        <v>0.89393</v>
      </c>
      <c r="V429" s="22">
        <v>0.24928634969934699</v>
      </c>
      <c r="W429" s="22">
        <v>0.689612777639795</v>
      </c>
      <c r="X429" s="22">
        <v>0.93889912733914205</v>
      </c>
      <c r="Y429" s="22">
        <v>1.24794</v>
      </c>
      <c r="Z429" s="22">
        <v>0.33199937328115697</v>
      </c>
      <c r="AA429" s="22">
        <v>0.79970879576916698</v>
      </c>
      <c r="AB429" s="22">
        <v>1.1317081690503199</v>
      </c>
      <c r="AC429" s="22">
        <v>1.6329400000000001</v>
      </c>
      <c r="AD429" s="22">
        <v>0.44241075104633898</v>
      </c>
      <c r="AE429" s="22">
        <v>1.08119323865584</v>
      </c>
      <c r="AF429" s="22">
        <v>1.52360398970218</v>
      </c>
      <c r="AG429" s="22">
        <v>1.8252600000000001</v>
      </c>
      <c r="AH429" s="22">
        <v>0.50824865437179101</v>
      </c>
      <c r="AI429" s="22">
        <v>1.2354635306647499</v>
      </c>
      <c r="AJ429" s="22">
        <v>1.74371218503654</v>
      </c>
      <c r="AK429" s="22">
        <v>2.4102100000000002</v>
      </c>
      <c r="AL429" s="22">
        <v>0.72146056097753597</v>
      </c>
      <c r="AM429" s="22">
        <v>1.6156061554846699</v>
      </c>
      <c r="AN429" s="22">
        <v>2.3370667164622101</v>
      </c>
      <c r="AO429" s="22">
        <v>2.7981600000000002</v>
      </c>
      <c r="AP429" s="22">
        <v>0.873702815377153</v>
      </c>
      <c r="AQ429" s="22">
        <v>1.90071312409962</v>
      </c>
      <c r="AR429" s="22">
        <v>2.77441593947677</v>
      </c>
      <c r="AS429" s="22">
        <v>3.11375</v>
      </c>
      <c r="AT429" s="22">
        <v>0.98256428086008496</v>
      </c>
      <c r="AU429" s="22">
        <v>2.28085574891954</v>
      </c>
      <c r="AV429" s="22">
        <v>3.2634200297796299</v>
      </c>
      <c r="AW429" s="22">
        <v>3.3605399999999999</v>
      </c>
      <c r="AX429" s="22">
        <v>1.1167537290531</v>
      </c>
      <c r="AY429" s="22">
        <v>2.28085574891954</v>
      </c>
      <c r="AZ429" s="22">
        <v>3.3976094779726398</v>
      </c>
      <c r="BA429" s="22">
        <v>3.57789</v>
      </c>
      <c r="BB429" s="22">
        <v>1.1668151031141001</v>
      </c>
      <c r="BC429" s="22">
        <v>2.4709270613294998</v>
      </c>
      <c r="BD429" s="22">
        <v>3.6377421644435999</v>
      </c>
      <c r="BE429" s="22">
        <v>3.75874</v>
      </c>
      <c r="BF429" s="22">
        <v>1.3785016628794</v>
      </c>
      <c r="BG429" s="22">
        <v>2.5659627175344801</v>
      </c>
      <c r="BH429" s="22">
        <v>3.9444643804138799</v>
      </c>
      <c r="BI429" s="22">
        <v>3.93025</v>
      </c>
      <c r="BJ429">
        <v>1.41813909088551</v>
      </c>
      <c r="BK429">
        <v>2.66099837373946</v>
      </c>
      <c r="BL429">
        <v>4.0791374646249796</v>
      </c>
    </row>
    <row r="430" spans="1:64">
      <c r="A430">
        <v>1198.9000000000001</v>
      </c>
      <c r="B430">
        <v>1.5045299999999999</v>
      </c>
      <c r="C430">
        <v>2.8411900000000001</v>
      </c>
      <c r="D430">
        <v>3.5293899999999998</v>
      </c>
      <c r="E430">
        <v>4.3944000000000001</v>
      </c>
      <c r="F430">
        <v>4.88652</v>
      </c>
      <c r="G430">
        <v>6.3270299999999997</v>
      </c>
      <c r="H430">
        <v>7.2110700000000003</v>
      </c>
      <c r="I430">
        <v>7.9122500000000002</v>
      </c>
      <c r="J430">
        <v>8.4469499999999993</v>
      </c>
      <c r="K430">
        <v>8.8858700000000006</v>
      </c>
      <c r="L430">
        <v>9.2235899999999997</v>
      </c>
      <c r="M430">
        <v>9.5433299999999992</v>
      </c>
      <c r="P430" s="22">
        <v>1299</v>
      </c>
      <c r="Q430" s="22">
        <v>0.47776999999999997</v>
      </c>
      <c r="R430" s="22"/>
      <c r="S430" s="22"/>
      <c r="T430" s="22"/>
      <c r="U430" s="22">
        <v>0.88682000000000005</v>
      </c>
      <c r="V430" s="22">
        <v>0.24275683898125799</v>
      </c>
      <c r="W430" s="22">
        <v>0.68780282827052996</v>
      </c>
      <c r="X430" s="22">
        <v>0.93055966725178796</v>
      </c>
      <c r="Y430" s="22">
        <v>1.2375499999999999</v>
      </c>
      <c r="Z430" s="22">
        <v>0.32343181289270501</v>
      </c>
      <c r="AA430" s="22">
        <v>0.79989922529458402</v>
      </c>
      <c r="AB430" s="22">
        <v>1.1233310381872901</v>
      </c>
      <c r="AC430" s="22">
        <v>1.62487</v>
      </c>
      <c r="AD430" s="22">
        <v>0.43116513853144101</v>
      </c>
      <c r="AE430" s="22">
        <v>1.0833596996475501</v>
      </c>
      <c r="AF430" s="22">
        <v>1.51452483817899</v>
      </c>
      <c r="AG430" s="22">
        <v>1.81613</v>
      </c>
      <c r="AH430" s="22">
        <v>0.49542789085938299</v>
      </c>
      <c r="AI430" s="22">
        <v>1.2394630706581</v>
      </c>
      <c r="AJ430" s="22">
        <v>1.7348909615174799</v>
      </c>
      <c r="AK430" s="22">
        <v>2.3976899999999999</v>
      </c>
      <c r="AL430" s="22">
        <v>0.70368056015367997</v>
      </c>
      <c r="AM430" s="22">
        <v>1.6208363231682801</v>
      </c>
      <c r="AN430" s="22">
        <v>2.32451688332196</v>
      </c>
      <c r="AO430" s="22">
        <v>2.7834500000000002</v>
      </c>
      <c r="AP430" s="22">
        <v>0.85250942506064797</v>
      </c>
      <c r="AQ430" s="22">
        <v>1.9068662625509201</v>
      </c>
      <c r="AR430" s="22">
        <v>2.7593756876115698</v>
      </c>
      <c r="AS430" s="22">
        <v>3.09707</v>
      </c>
      <c r="AT430" s="22">
        <v>0.95892065635142898</v>
      </c>
      <c r="AU430" s="22">
        <v>2.2882395150611101</v>
      </c>
      <c r="AV430" s="22">
        <v>3.2471601714125402</v>
      </c>
      <c r="AW430" s="22">
        <v>3.3422700000000001</v>
      </c>
      <c r="AX430" s="22">
        <v>1.0903140507315101</v>
      </c>
      <c r="AY430" s="22">
        <v>2.2882395150611101</v>
      </c>
      <c r="AZ430" s="22">
        <v>3.37855356579262</v>
      </c>
      <c r="BA430" s="22">
        <v>3.5582099999999999</v>
      </c>
      <c r="BB430" s="22">
        <v>1.1391901978332699</v>
      </c>
      <c r="BC430" s="22">
        <v>2.4789261413162</v>
      </c>
      <c r="BD430" s="22">
        <v>3.6181163391494602</v>
      </c>
      <c r="BE430" s="22">
        <v>3.7379899999999999</v>
      </c>
      <c r="BF430" s="22">
        <v>1.34693451933279</v>
      </c>
      <c r="BG430" s="22">
        <v>2.5742694544437499</v>
      </c>
      <c r="BH430" s="22">
        <v>3.9212039737765401</v>
      </c>
      <c r="BI430" s="22">
        <v>3.9083999999999999</v>
      </c>
      <c r="BJ430">
        <v>1.38566426589507</v>
      </c>
      <c r="BK430">
        <v>2.66961276757129</v>
      </c>
      <c r="BL430">
        <v>4.0552770334663704</v>
      </c>
    </row>
    <row r="431" spans="1:64">
      <c r="A431">
        <v>1199.5999999999999</v>
      </c>
      <c r="B431">
        <v>1.49624</v>
      </c>
      <c r="C431">
        <v>2.8229299999999999</v>
      </c>
      <c r="D431">
        <v>3.5051000000000001</v>
      </c>
      <c r="E431">
        <v>4.3691800000000001</v>
      </c>
      <c r="F431">
        <v>4.8595899999999999</v>
      </c>
      <c r="G431">
        <v>6.2950600000000003</v>
      </c>
      <c r="H431">
        <v>7.1779400000000004</v>
      </c>
      <c r="I431">
        <v>7.8758999999999997</v>
      </c>
      <c r="J431">
        <v>8.4120100000000004</v>
      </c>
      <c r="K431">
        <v>8.8531899999999997</v>
      </c>
      <c r="L431">
        <v>9.1875599999999995</v>
      </c>
      <c r="M431">
        <v>9.5126200000000001</v>
      </c>
      <c r="P431" s="22">
        <v>1299.7</v>
      </c>
      <c r="Q431" s="22">
        <v>0.47321000000000002</v>
      </c>
      <c r="R431" s="22"/>
      <c r="S431" s="22"/>
      <c r="T431" s="22"/>
      <c r="U431" s="22">
        <v>0.87970999999999999</v>
      </c>
      <c r="V431" s="22">
        <v>0.236365493858575</v>
      </c>
      <c r="W431" s="22">
        <v>0.68585175119225394</v>
      </c>
      <c r="X431" s="22">
        <v>0.92221724505082903</v>
      </c>
      <c r="Y431" s="22">
        <v>1.22716</v>
      </c>
      <c r="Z431" s="22">
        <v>0.31504154799209699</v>
      </c>
      <c r="AA431" s="22">
        <v>0.79999092975663399</v>
      </c>
      <c r="AB431" s="22">
        <v>1.1150324777487299</v>
      </c>
      <c r="AC431" s="22">
        <v>1.6167899999999999</v>
      </c>
      <c r="AD431" s="22">
        <v>0.42014696673759799</v>
      </c>
      <c r="AE431" s="22">
        <v>1.0853964938865699</v>
      </c>
      <c r="AF431" s="22">
        <v>1.50554346062417</v>
      </c>
      <c r="AG431" s="22">
        <v>1.8069999999999999</v>
      </c>
      <c r="AH431" s="22">
        <v>0.48286340595833299</v>
      </c>
      <c r="AI431" s="22">
        <v>1.2433437955742599</v>
      </c>
      <c r="AJ431" s="22">
        <v>1.7262072015326</v>
      </c>
      <c r="AK431" s="22">
        <v>2.38524</v>
      </c>
      <c r="AL431" s="22">
        <v>0.68624333290491701</v>
      </c>
      <c r="AM431" s="22">
        <v>1.6259111172894201</v>
      </c>
      <c r="AN431" s="22">
        <v>2.3121544501943401</v>
      </c>
      <c r="AO431" s="22">
        <v>2.7688299999999999</v>
      </c>
      <c r="AP431" s="22">
        <v>0.83171449344327397</v>
      </c>
      <c r="AQ431" s="22">
        <v>1.91283660857579</v>
      </c>
      <c r="AR431" s="22">
        <v>2.7445511020190598</v>
      </c>
      <c r="AS431" s="22">
        <v>3.0805099999999999</v>
      </c>
      <c r="AT431" s="22">
        <v>0.93571588503504</v>
      </c>
      <c r="AU431" s="22">
        <v>2.2954039302909499</v>
      </c>
      <c r="AV431" s="22">
        <v>3.2311198153259899</v>
      </c>
      <c r="AW431" s="22">
        <v>3.3240799999999999</v>
      </c>
      <c r="AX431" s="22">
        <v>1.0643523730934099</v>
      </c>
      <c r="AY431" s="22">
        <v>2.2954039302909499</v>
      </c>
      <c r="AZ431" s="22">
        <v>3.3597563033843598</v>
      </c>
      <c r="BA431" s="22">
        <v>3.5386299999999999</v>
      </c>
      <c r="BB431" s="22">
        <v>1.1120647208527701</v>
      </c>
      <c r="BC431" s="22">
        <v>2.48668759114853</v>
      </c>
      <c r="BD431" s="22">
        <v>3.5987523120012899</v>
      </c>
      <c r="BE431" s="22">
        <v>3.7173500000000002</v>
      </c>
      <c r="BF431" s="22">
        <v>1.31590730719981</v>
      </c>
      <c r="BG431" s="22">
        <v>2.5823294215773198</v>
      </c>
      <c r="BH431" s="22">
        <v>3.89823672877713</v>
      </c>
      <c r="BI431" s="22">
        <v>3.8866200000000002</v>
      </c>
      <c r="BJ431">
        <v>1.35374489750268</v>
      </c>
      <c r="BK431">
        <v>2.6779712520061101</v>
      </c>
      <c r="BL431">
        <v>4.0317161495087896</v>
      </c>
    </row>
    <row r="432" spans="1:64">
      <c r="A432">
        <v>1200.3</v>
      </c>
      <c r="B432">
        <v>1.48594</v>
      </c>
      <c r="C432">
        <v>2.8067299999999999</v>
      </c>
      <c r="D432">
        <v>3.4849800000000002</v>
      </c>
      <c r="E432">
        <v>4.3430999999999997</v>
      </c>
      <c r="F432">
        <v>4.8305899999999999</v>
      </c>
      <c r="G432">
        <v>6.2574899999999998</v>
      </c>
      <c r="H432">
        <v>7.1400300000000003</v>
      </c>
      <c r="I432">
        <v>7.8361000000000001</v>
      </c>
      <c r="J432">
        <v>8.36951</v>
      </c>
      <c r="K432">
        <v>8.8125199999999992</v>
      </c>
      <c r="L432">
        <v>9.1495599999999992</v>
      </c>
      <c r="M432">
        <v>9.4754500000000004</v>
      </c>
      <c r="P432" s="22">
        <v>1300.4000000000001</v>
      </c>
      <c r="Q432" s="22">
        <v>0.46865000000000001</v>
      </c>
      <c r="R432" s="22"/>
      <c r="S432" s="22"/>
      <c r="T432" s="22"/>
      <c r="U432" s="22">
        <v>0.87258999999999998</v>
      </c>
      <c r="V432" s="22">
        <v>0.230110430155683</v>
      </c>
      <c r="W432" s="22">
        <v>0.68376077535926705</v>
      </c>
      <c r="X432" s="22">
        <v>0.91387120551495005</v>
      </c>
      <c r="Y432" s="22">
        <v>1.2167699999999999</v>
      </c>
      <c r="Z432" s="22">
        <v>0.306826281620865</v>
      </c>
      <c r="AA432" s="22">
        <v>0.79998387519400205</v>
      </c>
      <c r="AB432" s="22">
        <v>1.10681015681487</v>
      </c>
      <c r="AC432" s="22">
        <v>1.6087199999999999</v>
      </c>
      <c r="AD432" s="22">
        <v>0.40935344758366399</v>
      </c>
      <c r="AE432" s="22">
        <v>1.0873028742362201</v>
      </c>
      <c r="AF432" s="22">
        <v>1.4966563218198901</v>
      </c>
      <c r="AG432" s="22">
        <v>1.79793</v>
      </c>
      <c r="AH432" s="22">
        <v>0.47055214898868902</v>
      </c>
      <c r="AI432" s="22">
        <v>1.2471045096905899</v>
      </c>
      <c r="AJ432" s="22">
        <v>1.7176566586792801</v>
      </c>
      <c r="AK432" s="22">
        <v>2.3728199999999999</v>
      </c>
      <c r="AL432" s="22">
        <v>0.66914517296618703</v>
      </c>
      <c r="AM432" s="22">
        <v>1.63082897421077</v>
      </c>
      <c r="AN432" s="22">
        <v>2.2999741471769601</v>
      </c>
      <c r="AO432" s="22">
        <v>2.75427</v>
      </c>
      <c r="AP432" s="22">
        <v>0.81131401178432105</v>
      </c>
      <c r="AQ432" s="22">
        <v>1.91862232260091</v>
      </c>
      <c r="AR432" s="22">
        <v>2.7299363343852301</v>
      </c>
      <c r="AS432" s="22">
        <v>3.0640399999999999</v>
      </c>
      <c r="AT432" s="22">
        <v>0.91294572029434595</v>
      </c>
      <c r="AU432" s="22">
        <v>2.3023467871210901</v>
      </c>
      <c r="AV432" s="22">
        <v>3.2152925074154401</v>
      </c>
      <c r="AW432" s="22">
        <v>3.3059799999999999</v>
      </c>
      <c r="AX432" s="22">
        <v>1.03886444607121</v>
      </c>
      <c r="AY432" s="22">
        <v>2.3023467871210901</v>
      </c>
      <c r="AZ432" s="22">
        <v>3.3412112331923001</v>
      </c>
      <c r="BA432" s="22">
        <v>3.5190999999999999</v>
      </c>
      <c r="BB432" s="22">
        <v>1.0854342315847501</v>
      </c>
      <c r="BC432" s="22">
        <v>2.4942090193811799</v>
      </c>
      <c r="BD432" s="22">
        <v>3.5796432509659302</v>
      </c>
      <c r="BE432" s="22">
        <v>3.6967400000000001</v>
      </c>
      <c r="BF432" s="22">
        <v>1.28541611548152</v>
      </c>
      <c r="BG432" s="22">
        <v>2.5901401355112301</v>
      </c>
      <c r="BH432" s="22">
        <v>3.8755562509927501</v>
      </c>
      <c r="BI432" s="22">
        <v>3.86496</v>
      </c>
      <c r="BJ432">
        <v>1.3223769622525501</v>
      </c>
      <c r="BK432">
        <v>2.6860712516412701</v>
      </c>
      <c r="BL432">
        <v>4.0084482138938302</v>
      </c>
    </row>
    <row r="433" spans="1:64">
      <c r="A433">
        <v>1201</v>
      </c>
      <c r="B433">
        <v>1.4770700000000001</v>
      </c>
      <c r="C433">
        <v>2.7912599999999999</v>
      </c>
      <c r="D433">
        <v>3.4641799999999998</v>
      </c>
      <c r="E433">
        <v>4.3221499999999997</v>
      </c>
      <c r="F433">
        <v>4.8050699999999997</v>
      </c>
      <c r="G433">
        <v>6.2316099999999999</v>
      </c>
      <c r="H433">
        <v>7.10886</v>
      </c>
      <c r="I433">
        <v>7.8072800000000004</v>
      </c>
      <c r="J433">
        <v>8.3406500000000001</v>
      </c>
      <c r="K433">
        <v>8.78416</v>
      </c>
      <c r="L433">
        <v>9.1201100000000004</v>
      </c>
      <c r="M433">
        <v>9.4427800000000008</v>
      </c>
      <c r="P433" s="22">
        <v>1301.0999999999999</v>
      </c>
      <c r="Q433" s="22">
        <v>0.46407999999999999</v>
      </c>
      <c r="R433" s="22"/>
      <c r="S433" s="22"/>
      <c r="T433" s="22"/>
      <c r="U433" s="22">
        <v>0.86548000000000003</v>
      </c>
      <c r="V433" s="22">
        <v>0.223989757352131</v>
      </c>
      <c r="W433" s="22">
        <v>0.68153121522548599</v>
      </c>
      <c r="X433" s="22">
        <v>0.90552097257761699</v>
      </c>
      <c r="Y433" s="22">
        <v>1.20638</v>
      </c>
      <c r="Z433" s="22">
        <v>0.29878370453702102</v>
      </c>
      <c r="AA433" s="22">
        <v>0.79987806421932806</v>
      </c>
      <c r="AB433" s="22">
        <v>1.09866176875635</v>
      </c>
      <c r="AC433" s="22">
        <v>1.60073</v>
      </c>
      <c r="AD433" s="22">
        <v>0.39878177194525299</v>
      </c>
      <c r="AE433" s="22">
        <v>1.0890781405432599</v>
      </c>
      <c r="AF433" s="22">
        <v>1.4878599124885099</v>
      </c>
      <c r="AG433" s="22">
        <v>1.78887</v>
      </c>
      <c r="AH433" s="22">
        <v>0.45849104259179402</v>
      </c>
      <c r="AI433" s="22">
        <v>1.2507440518128501</v>
      </c>
      <c r="AJ433" s="22">
        <v>1.7092350944046399</v>
      </c>
      <c r="AK433" s="22">
        <v>2.3604599999999998</v>
      </c>
      <c r="AL433" s="22">
        <v>0.65238232653088402</v>
      </c>
      <c r="AM433" s="22">
        <v>1.63558837544757</v>
      </c>
      <c r="AN433" s="22">
        <v>2.2879707019784501</v>
      </c>
      <c r="AO433" s="22">
        <v>2.7397</v>
      </c>
      <c r="AP433" s="22">
        <v>0.79130390692503105</v>
      </c>
      <c r="AQ433" s="22">
        <v>1.92422161817361</v>
      </c>
      <c r="AR433" s="22">
        <v>2.7155255250986401</v>
      </c>
      <c r="AS433" s="22">
        <v>3.0475699999999999</v>
      </c>
      <c r="AT433" s="22">
        <v>0.89060583953246597</v>
      </c>
      <c r="AU433" s="22">
        <v>2.3090659418083299</v>
      </c>
      <c r="AV433" s="22">
        <v>3.1996717813408</v>
      </c>
      <c r="AW433" s="22">
        <v>3.2878699999999998</v>
      </c>
      <c r="AX433" s="22">
        <v>1.01384592589013</v>
      </c>
      <c r="AY433" s="22">
        <v>2.3090659418083299</v>
      </c>
      <c r="AZ433" s="22">
        <v>3.3229118676984601</v>
      </c>
      <c r="BA433" s="22">
        <v>3.4996100000000001</v>
      </c>
      <c r="BB433" s="22">
        <v>1.0592941915334799</v>
      </c>
      <c r="BC433" s="22">
        <v>2.50148810362569</v>
      </c>
      <c r="BD433" s="22">
        <v>3.5607822951591701</v>
      </c>
      <c r="BE433" s="22">
        <v>3.6761400000000002</v>
      </c>
      <c r="BF433" s="22">
        <v>1.2554569025983799</v>
      </c>
      <c r="BG433" s="22">
        <v>2.59769918453437</v>
      </c>
      <c r="BH433" s="22">
        <v>3.8531560871327502</v>
      </c>
      <c r="BI433" s="22">
        <v>3.84327</v>
      </c>
      <c r="BJ433">
        <v>1.2915563023536001</v>
      </c>
      <c r="BK433">
        <v>2.69391026544305</v>
      </c>
      <c r="BL433">
        <v>3.9854665677966499</v>
      </c>
    </row>
    <row r="434" spans="1:64">
      <c r="A434">
        <v>1201.7</v>
      </c>
      <c r="B434">
        <v>1.47028</v>
      </c>
      <c r="C434">
        <v>2.7784300000000002</v>
      </c>
      <c r="D434">
        <v>3.4522300000000001</v>
      </c>
      <c r="E434">
        <v>4.30328</v>
      </c>
      <c r="F434">
        <v>4.7896099999999997</v>
      </c>
      <c r="G434">
        <v>6.2115499999999999</v>
      </c>
      <c r="H434">
        <v>7.0892499999999998</v>
      </c>
      <c r="I434">
        <v>7.7875300000000003</v>
      </c>
      <c r="J434">
        <v>8.3214699999999997</v>
      </c>
      <c r="K434">
        <v>8.7679899999999993</v>
      </c>
      <c r="L434">
        <v>9.1033200000000001</v>
      </c>
      <c r="M434">
        <v>9.4275800000000007</v>
      </c>
      <c r="P434" s="22">
        <v>1301.8</v>
      </c>
      <c r="Q434" s="22">
        <v>0.45951999999999998</v>
      </c>
      <c r="R434" s="22"/>
      <c r="S434" s="22"/>
      <c r="T434" s="22"/>
      <c r="U434" s="22">
        <v>0.85836999999999997</v>
      </c>
      <c r="V434" s="22">
        <v>0.21800157978769599</v>
      </c>
      <c r="W434" s="22">
        <v>0.67916446936747199</v>
      </c>
      <c r="X434" s="22">
        <v>0.89716604915516796</v>
      </c>
      <c r="Y434" s="22">
        <v>1.1959900000000001</v>
      </c>
      <c r="Z434" s="22">
        <v>0.29091149680247702</v>
      </c>
      <c r="AA434" s="22">
        <v>0.79967353601758995</v>
      </c>
      <c r="AB434" s="22">
        <v>1.0905850328200699</v>
      </c>
      <c r="AC434" s="22">
        <v>1.59277</v>
      </c>
      <c r="AD434" s="22">
        <v>0.38842911173702399</v>
      </c>
      <c r="AE434" s="22">
        <v>1.0907216400664199</v>
      </c>
      <c r="AF434" s="22">
        <v>1.4791507518034399</v>
      </c>
      <c r="AG434" s="22">
        <v>1.77989</v>
      </c>
      <c r="AH434" s="22">
        <v>0.446676985099562</v>
      </c>
      <c r="AI434" s="22">
        <v>1.2542612958725501</v>
      </c>
      <c r="AJ434" s="22">
        <v>1.7009382809721101</v>
      </c>
      <c r="AK434" s="22">
        <v>2.3481800000000002</v>
      </c>
      <c r="AL434" s="22">
        <v>0.63595099549632295</v>
      </c>
      <c r="AM434" s="22">
        <v>1.64018784844872</v>
      </c>
      <c r="AN434" s="22">
        <v>2.2761388439450401</v>
      </c>
      <c r="AO434" s="22">
        <v>2.7252299999999998</v>
      </c>
      <c r="AP434" s="22">
        <v>0.77168004510535104</v>
      </c>
      <c r="AQ434" s="22">
        <v>1.9296327628808501</v>
      </c>
      <c r="AR434" s="22">
        <v>2.7013128079861999</v>
      </c>
      <c r="AS434" s="22">
        <v>3.0312199999999998</v>
      </c>
      <c r="AT434" s="22">
        <v>0.86869184839504898</v>
      </c>
      <c r="AU434" s="22">
        <v>2.31555931545702</v>
      </c>
      <c r="AV434" s="22">
        <v>3.1842511638520699</v>
      </c>
      <c r="AW434" s="22">
        <v>3.2698900000000002</v>
      </c>
      <c r="AX434" s="22">
        <v>0.98929237969816397</v>
      </c>
      <c r="AY434" s="22">
        <v>2.31555931545702</v>
      </c>
      <c r="AZ434" s="22">
        <v>3.3048516951551798</v>
      </c>
      <c r="BA434" s="22">
        <v>3.4802499999999998</v>
      </c>
      <c r="BB434" s="22">
        <v>1.0336399691329099</v>
      </c>
      <c r="BC434" s="22">
        <v>2.5085225917451002</v>
      </c>
      <c r="BD434" s="22">
        <v>3.5421625608780101</v>
      </c>
      <c r="BE434" s="22">
        <v>3.65577</v>
      </c>
      <c r="BF434" s="22">
        <v>1.2260255016368</v>
      </c>
      <c r="BG434" s="22">
        <v>2.6050042298891398</v>
      </c>
      <c r="BH434" s="22">
        <v>3.8310297315259501</v>
      </c>
      <c r="BI434" s="22">
        <v>3.8217599999999998</v>
      </c>
      <c r="BJ434">
        <v>1.26127863107684</v>
      </c>
      <c r="BK434">
        <v>2.7014858680331901</v>
      </c>
      <c r="BL434">
        <v>3.9627644991100199</v>
      </c>
    </row>
    <row r="435" spans="1:64">
      <c r="A435">
        <v>1202.4000000000001</v>
      </c>
      <c r="B435">
        <v>1.4635199999999999</v>
      </c>
      <c r="C435">
        <v>2.7631199999999998</v>
      </c>
      <c r="D435">
        <v>3.43479</v>
      </c>
      <c r="E435">
        <v>4.2815399999999997</v>
      </c>
      <c r="F435">
        <v>4.7654100000000001</v>
      </c>
      <c r="G435">
        <v>6.1815899999999999</v>
      </c>
      <c r="H435">
        <v>7.05992</v>
      </c>
      <c r="I435">
        <v>7.7588999999999997</v>
      </c>
      <c r="J435">
        <v>8.2946899999999992</v>
      </c>
      <c r="K435">
        <v>8.7357499999999995</v>
      </c>
      <c r="L435">
        <v>9.0761199999999995</v>
      </c>
      <c r="M435">
        <v>9.3972300000000004</v>
      </c>
      <c r="P435" s="22">
        <v>1302.5</v>
      </c>
      <c r="Q435" s="22">
        <v>0.45495999999999998</v>
      </c>
      <c r="R435" s="22"/>
      <c r="S435" s="22"/>
      <c r="T435" s="22"/>
      <c r="U435" s="22">
        <v>0.85126000000000002</v>
      </c>
      <c r="V435" s="22">
        <v>0.212143997839007</v>
      </c>
      <c r="W435" s="22">
        <v>0.67666201902252399</v>
      </c>
      <c r="X435" s="22">
        <v>0.88880601686153105</v>
      </c>
      <c r="Y435" s="22">
        <v>1.1856</v>
      </c>
      <c r="Z435" s="22">
        <v>0.28320732933632298</v>
      </c>
      <c r="AA435" s="22">
        <v>0.79937036632192504</v>
      </c>
      <c r="AB435" s="22">
        <v>1.08257769565825</v>
      </c>
      <c r="AC435" s="22">
        <v>1.5849</v>
      </c>
      <c r="AD435" s="22">
        <v>0.37829262195438701</v>
      </c>
      <c r="AE435" s="22">
        <v>1.0922327678763999</v>
      </c>
      <c r="AF435" s="22">
        <v>1.47052538983078</v>
      </c>
      <c r="AG435" s="22">
        <v>1.7709999999999999</v>
      </c>
      <c r="AH435" s="22">
        <v>0.43510685285990802</v>
      </c>
      <c r="AI435" s="22">
        <v>1.2576551515074601</v>
      </c>
      <c r="AJ435" s="22">
        <v>1.6927620043673699</v>
      </c>
      <c r="AK435" s="22">
        <v>2.3359999999999999</v>
      </c>
      <c r="AL435" s="22">
        <v>0.61984734065858205</v>
      </c>
      <c r="AM435" s="22">
        <v>1.64462596735591</v>
      </c>
      <c r="AN435" s="22">
        <v>2.2644733080144901</v>
      </c>
      <c r="AO435" s="22">
        <v>2.7108400000000001</v>
      </c>
      <c r="AP435" s="22">
        <v>0.752438235728487</v>
      </c>
      <c r="AQ435" s="22">
        <v>1.93485407924224</v>
      </c>
      <c r="AR435" s="22">
        <v>2.6872923149707302</v>
      </c>
      <c r="AS435" s="22">
        <v>3.0150000000000001</v>
      </c>
      <c r="AT435" s="22">
        <v>0.84719928493940799</v>
      </c>
      <c r="AU435" s="22">
        <v>2.3218248950906899</v>
      </c>
      <c r="AV435" s="22">
        <v>3.1690241800301</v>
      </c>
      <c r="AW435" s="22">
        <v>3.2520600000000002</v>
      </c>
      <c r="AX435" s="22">
        <v>0.96519929014613404</v>
      </c>
      <c r="AY435" s="22">
        <v>2.3218248950906899</v>
      </c>
      <c r="AZ435" s="22">
        <v>3.28702418523683</v>
      </c>
      <c r="BA435" s="22">
        <v>3.4610099999999999</v>
      </c>
      <c r="BB435" s="22">
        <v>1.00846684453199</v>
      </c>
      <c r="BC435" s="22">
        <v>2.5153103030149202</v>
      </c>
      <c r="BD435" s="22">
        <v>3.5237771475469102</v>
      </c>
      <c r="BE435" s="22">
        <v>3.63551</v>
      </c>
      <c r="BF435" s="22">
        <v>1.19711762555995</v>
      </c>
      <c r="BG435" s="22">
        <v>2.61205300697703</v>
      </c>
      <c r="BH435" s="22">
        <v>3.8091706325369699</v>
      </c>
      <c r="BI435" s="22">
        <v>3.8003999999999998</v>
      </c>
      <c r="BJ435">
        <v>1.2315395381159799</v>
      </c>
      <c r="BK435">
        <v>2.7087957109391398</v>
      </c>
      <c r="BL435">
        <v>3.9403352490551198</v>
      </c>
    </row>
    <row r="436" spans="1:64">
      <c r="A436">
        <v>1203.0999999999999</v>
      </c>
      <c r="B436">
        <v>1.45479</v>
      </c>
      <c r="C436">
        <v>2.7491599999999998</v>
      </c>
      <c r="D436">
        <v>3.4158599999999999</v>
      </c>
      <c r="E436">
        <v>4.2608899999999998</v>
      </c>
      <c r="F436">
        <v>4.7435099999999997</v>
      </c>
      <c r="G436">
        <v>6.1602699999999997</v>
      </c>
      <c r="H436">
        <v>7.0355800000000004</v>
      </c>
      <c r="I436">
        <v>7.7321499999999999</v>
      </c>
      <c r="J436">
        <v>8.2679899999999993</v>
      </c>
      <c r="K436">
        <v>8.7096400000000003</v>
      </c>
      <c r="L436">
        <v>9.0510699999999993</v>
      </c>
      <c r="M436">
        <v>9.3756199999999996</v>
      </c>
      <c r="P436" s="22">
        <v>1303.2</v>
      </c>
      <c r="Q436" s="22">
        <v>0.45039000000000001</v>
      </c>
      <c r="R436" s="22"/>
      <c r="S436" s="22"/>
      <c r="T436" s="22"/>
      <c r="U436" s="22">
        <v>0.84414999999999996</v>
      </c>
      <c r="V436" s="22">
        <v>0.20641510906749899</v>
      </c>
      <c r="W436" s="22">
        <v>0.67402542654395403</v>
      </c>
      <c r="X436" s="22">
        <v>0.88044053561145297</v>
      </c>
      <c r="Y436" s="22">
        <v>1.1752100000000001</v>
      </c>
      <c r="Z436" s="22">
        <v>0.27566886543354002</v>
      </c>
      <c r="AA436" s="22">
        <v>0.79896866736688998</v>
      </c>
      <c r="AB436" s="22">
        <v>1.0746375328004301</v>
      </c>
      <c r="AC436" s="22">
        <v>1.57714</v>
      </c>
      <c r="AD436" s="22">
        <v>0.36836944267390997</v>
      </c>
      <c r="AE436" s="22">
        <v>1.0936109672269201</v>
      </c>
      <c r="AF436" s="22">
        <v>1.46198040990083</v>
      </c>
      <c r="AG436" s="22">
        <v>1.76217</v>
      </c>
      <c r="AH436" s="22">
        <v>0.42377750251745799</v>
      </c>
      <c r="AI436" s="22">
        <v>1.26092456462475</v>
      </c>
      <c r="AJ436" s="22">
        <v>1.6847020671422099</v>
      </c>
      <c r="AK436" s="22">
        <v>2.3239399999999999</v>
      </c>
      <c r="AL436" s="22">
        <v>0.60406748485524997</v>
      </c>
      <c r="AM436" s="22">
        <v>1.6489013537400601</v>
      </c>
      <c r="AN436" s="22">
        <v>2.2529688385953102</v>
      </c>
      <c r="AO436" s="22">
        <v>2.6966199999999998</v>
      </c>
      <c r="AP436" s="22">
        <v>0.73357423507130204</v>
      </c>
      <c r="AQ436" s="22">
        <v>1.93988394557654</v>
      </c>
      <c r="AR436" s="22">
        <v>2.6734581806478501</v>
      </c>
      <c r="AS436" s="22">
        <v>2.9988999999999999</v>
      </c>
      <c r="AT436" s="22">
        <v>0.82612362374767201</v>
      </c>
      <c r="AU436" s="22">
        <v>2.3278607346918498</v>
      </c>
      <c r="AV436" s="22">
        <v>3.15398435843953</v>
      </c>
      <c r="AW436" s="22">
        <v>3.23441</v>
      </c>
      <c r="AX436" s="22">
        <v>0.94156205991503505</v>
      </c>
      <c r="AY436" s="22">
        <v>2.3278607346918498</v>
      </c>
      <c r="AZ436" s="22">
        <v>3.2694227946068901</v>
      </c>
      <c r="BA436" s="22">
        <v>3.44204</v>
      </c>
      <c r="BB436" s="22">
        <v>0.98377001432501998</v>
      </c>
      <c r="BC436" s="22">
        <v>2.5218491292495102</v>
      </c>
      <c r="BD436" s="22">
        <v>3.5056191435745299</v>
      </c>
      <c r="BE436" s="22">
        <v>3.6154799999999998</v>
      </c>
      <c r="BF436" s="22">
        <v>1.1687288723791101</v>
      </c>
      <c r="BG436" s="22">
        <v>2.61884332652834</v>
      </c>
      <c r="BH436" s="22">
        <v>3.78757219890745</v>
      </c>
      <c r="BI436" s="22">
        <v>3.7792500000000002</v>
      </c>
      <c r="BJ436">
        <v>1.20233449490758</v>
      </c>
      <c r="BK436">
        <v>2.7158375238071599</v>
      </c>
      <c r="BL436">
        <v>3.91817201871475</v>
      </c>
    </row>
    <row r="437" spans="1:64">
      <c r="A437">
        <v>1203.8</v>
      </c>
      <c r="B437">
        <v>1.4494400000000001</v>
      </c>
      <c r="C437">
        <v>2.7371599999999998</v>
      </c>
      <c r="D437">
        <v>3.4025099999999999</v>
      </c>
      <c r="E437">
        <v>4.2422899999999997</v>
      </c>
      <c r="F437">
        <v>4.7249800000000004</v>
      </c>
      <c r="G437">
        <v>6.1362100000000002</v>
      </c>
      <c r="H437">
        <v>7.0129400000000004</v>
      </c>
      <c r="I437">
        <v>7.7090300000000003</v>
      </c>
      <c r="J437">
        <v>8.2432800000000004</v>
      </c>
      <c r="K437">
        <v>8.6896000000000004</v>
      </c>
      <c r="L437">
        <v>9.0281800000000008</v>
      </c>
      <c r="M437">
        <v>9.3562100000000008</v>
      </c>
      <c r="P437" s="22">
        <v>1303.9000000000001</v>
      </c>
      <c r="Q437" s="22">
        <v>0.44583</v>
      </c>
      <c r="R437" s="22"/>
      <c r="S437" s="22"/>
      <c r="T437" s="22"/>
      <c r="U437" s="22">
        <v>0.83704000000000001</v>
      </c>
      <c r="V437" s="22">
        <v>0.20081300933854099</v>
      </c>
      <c r="W437" s="22">
        <v>0.67125633377579896</v>
      </c>
      <c r="X437" s="22">
        <v>0.87206934311434003</v>
      </c>
      <c r="Y437" s="22">
        <v>1.16482</v>
      </c>
      <c r="Z437" s="22">
        <v>0.268293762248837</v>
      </c>
      <c r="AA437" s="22">
        <v>0.79846858781921304</v>
      </c>
      <c r="AB437" s="22">
        <v>1.0667623500680501</v>
      </c>
      <c r="AC437" s="22">
        <v>1.5694600000000001</v>
      </c>
      <c r="AD437" s="22">
        <v>0.35865670101191599</v>
      </c>
      <c r="AE437" s="22">
        <v>1.09485572989661</v>
      </c>
      <c r="AF437" s="22">
        <v>1.4535124309085199</v>
      </c>
      <c r="AG437" s="22">
        <v>1.7534700000000001</v>
      </c>
      <c r="AH437" s="22">
        <v>0.412685773248881</v>
      </c>
      <c r="AI437" s="22">
        <v>1.2640685179465601</v>
      </c>
      <c r="AJ437" s="22">
        <v>1.6767542911954501</v>
      </c>
      <c r="AK437" s="22">
        <v>2.31202</v>
      </c>
      <c r="AL437" s="22">
        <v>0.58860751605488004</v>
      </c>
      <c r="AM437" s="22">
        <v>1.65301267731474</v>
      </c>
      <c r="AN437" s="22">
        <v>2.24162019336962</v>
      </c>
      <c r="AO437" s="22">
        <v>2.68255</v>
      </c>
      <c r="AP437" s="22">
        <v>0.71508374993894497</v>
      </c>
      <c r="AQ437" s="22">
        <v>1.94472079684087</v>
      </c>
      <c r="AR437" s="22">
        <v>2.6598045467798102</v>
      </c>
      <c r="AS437" s="22">
        <v>2.98299</v>
      </c>
      <c r="AT437" s="22">
        <v>0.80546027998207603</v>
      </c>
      <c r="AU437" s="22">
        <v>2.3336649562090401</v>
      </c>
      <c r="AV437" s="22">
        <v>3.1391252361911199</v>
      </c>
      <c r="AW437" s="22">
        <v>3.2169500000000002</v>
      </c>
      <c r="AX437" s="22">
        <v>0.91837601618841402</v>
      </c>
      <c r="AY437" s="22">
        <v>2.3336649562090401</v>
      </c>
      <c r="AZ437" s="22">
        <v>3.2520409723974599</v>
      </c>
      <c r="BA437" s="22">
        <v>3.4232499999999999</v>
      </c>
      <c r="BB437" s="22">
        <v>0.95954459622444599</v>
      </c>
      <c r="BC437" s="22">
        <v>2.5281370358931299</v>
      </c>
      <c r="BD437" s="22">
        <v>3.4876816321175799</v>
      </c>
      <c r="BE437" s="22">
        <v>3.5956700000000001</v>
      </c>
      <c r="BF437" s="22">
        <v>1.14085473028258</v>
      </c>
      <c r="BG437" s="22">
        <v>2.6253730757351699</v>
      </c>
      <c r="BH437" s="22">
        <v>3.7662278060177501</v>
      </c>
      <c r="BI437" s="22">
        <v>3.7583500000000001</v>
      </c>
      <c r="BJ437">
        <v>1.1736588599073201</v>
      </c>
      <c r="BK437">
        <v>2.7226091155772201</v>
      </c>
      <c r="BL437">
        <v>3.8962679754845402</v>
      </c>
    </row>
    <row r="438" spans="1:64">
      <c r="A438">
        <v>1204.5</v>
      </c>
      <c r="B438">
        <v>1.4401200000000001</v>
      </c>
      <c r="C438">
        <v>2.7239599999999999</v>
      </c>
      <c r="D438">
        <v>3.3837600000000001</v>
      </c>
      <c r="E438">
        <v>4.2218200000000001</v>
      </c>
      <c r="F438">
        <v>4.7011099999999999</v>
      </c>
      <c r="G438">
        <v>6.1094200000000001</v>
      </c>
      <c r="H438">
        <v>6.9807199999999998</v>
      </c>
      <c r="I438">
        <v>7.6771500000000001</v>
      </c>
      <c r="J438">
        <v>8.2148599999999998</v>
      </c>
      <c r="K438">
        <v>8.6576500000000003</v>
      </c>
      <c r="L438">
        <v>9.0011899999999994</v>
      </c>
      <c r="M438">
        <v>9.3261000000000003</v>
      </c>
      <c r="P438" s="22">
        <v>1304.5999999999999</v>
      </c>
      <c r="Q438" s="22">
        <v>0.44125999999999999</v>
      </c>
      <c r="R438" s="22"/>
      <c r="S438" s="22"/>
      <c r="T438" s="22"/>
      <c r="U438" s="22">
        <v>0.82992999999999995</v>
      </c>
      <c r="V438" s="22">
        <v>0.19533579391158001</v>
      </c>
      <c r="W438" s="22">
        <v>0.66835646034935303</v>
      </c>
      <c r="X438" s="22">
        <v>0.86369225426093299</v>
      </c>
      <c r="Y438" s="22">
        <v>1.1544300000000001</v>
      </c>
      <c r="Z438" s="22">
        <v>0.26107967224529699</v>
      </c>
      <c r="AA438" s="22">
        <v>0.79787031268609998</v>
      </c>
      <c r="AB438" s="22">
        <v>1.0589499849313999</v>
      </c>
      <c r="AC438" s="22">
        <v>1.5618300000000001</v>
      </c>
      <c r="AD438" s="22">
        <v>0.349151513040725</v>
      </c>
      <c r="AE438" s="22">
        <v>1.0959665965012999</v>
      </c>
      <c r="AF438" s="22">
        <v>1.44511810954202</v>
      </c>
      <c r="AG438" s="22">
        <v>1.74481</v>
      </c>
      <c r="AH438" s="22">
        <v>0.40182848895214501</v>
      </c>
      <c r="AI438" s="22">
        <v>1.26708603153738</v>
      </c>
      <c r="AJ438" s="22">
        <v>1.6689145204895299</v>
      </c>
      <c r="AK438" s="22">
        <v>2.3001800000000001</v>
      </c>
      <c r="AL438" s="22">
        <v>0.57346349039193201</v>
      </c>
      <c r="AM438" s="22">
        <v>1.6569586566258101</v>
      </c>
      <c r="AN438" s="22">
        <v>2.2304221470177401</v>
      </c>
      <c r="AO438" s="22">
        <v>2.66858</v>
      </c>
      <c r="AP438" s="22">
        <v>0.69696244126206197</v>
      </c>
      <c r="AQ438" s="22">
        <v>1.94936312544213</v>
      </c>
      <c r="AR438" s="22">
        <v>2.6463255667041898</v>
      </c>
      <c r="AS438" s="22">
        <v>2.9672200000000002</v>
      </c>
      <c r="AT438" s="22">
        <v>0.78520461338042002</v>
      </c>
      <c r="AU438" s="22">
        <v>2.3392357505305501</v>
      </c>
      <c r="AV438" s="22">
        <v>3.1244403639109701</v>
      </c>
      <c r="AW438" s="22">
        <v>3.19963</v>
      </c>
      <c r="AX438" s="22">
        <v>0.89563641506733005</v>
      </c>
      <c r="AY438" s="22">
        <v>2.3392357505305501</v>
      </c>
      <c r="AZ438" s="22">
        <v>3.23487216559788</v>
      </c>
      <c r="BA438" s="22">
        <v>3.4046099999999999</v>
      </c>
      <c r="BB438" s="22">
        <v>0.93578563367379597</v>
      </c>
      <c r="BC438" s="22">
        <v>2.53417206307476</v>
      </c>
      <c r="BD438" s="22">
        <v>3.4699576967485601</v>
      </c>
      <c r="BE438" s="22">
        <v>3.5759400000000001</v>
      </c>
      <c r="BF438" s="22">
        <v>1.1134905827185999</v>
      </c>
      <c r="BG438" s="22">
        <v>2.63164021934687</v>
      </c>
      <c r="BH438" s="22">
        <v>3.7451308020654701</v>
      </c>
      <c r="BI438" s="22">
        <v>3.7375799999999999</v>
      </c>
      <c r="BJ438">
        <v>1.1455078838191299</v>
      </c>
      <c r="BK438">
        <v>2.72910837561898</v>
      </c>
      <c r="BL438">
        <v>3.8746162594381102</v>
      </c>
    </row>
    <row r="439" spans="1:64">
      <c r="A439">
        <v>1205.2</v>
      </c>
      <c r="B439">
        <v>1.4331799999999999</v>
      </c>
      <c r="C439">
        <v>2.7095699999999998</v>
      </c>
      <c r="D439">
        <v>3.36822</v>
      </c>
      <c r="E439">
        <v>4.20146</v>
      </c>
      <c r="F439">
        <v>4.6784299999999996</v>
      </c>
      <c r="G439">
        <v>6.0841500000000002</v>
      </c>
      <c r="H439">
        <v>6.95505</v>
      </c>
      <c r="I439">
        <v>7.6489200000000004</v>
      </c>
      <c r="J439">
        <v>8.1865299999999994</v>
      </c>
      <c r="K439">
        <v>8.6297899999999998</v>
      </c>
      <c r="L439">
        <v>8.9742899999999999</v>
      </c>
      <c r="M439">
        <v>9.2982200000000006</v>
      </c>
      <c r="P439" s="22">
        <v>1305.3</v>
      </c>
      <c r="Q439" s="22">
        <v>0.43669999999999998</v>
      </c>
      <c r="R439" s="22"/>
      <c r="S439" s="22"/>
      <c r="T439" s="22"/>
      <c r="U439" s="22">
        <v>0.82282</v>
      </c>
      <c r="V439" s="22">
        <v>0.18998155850118401</v>
      </c>
      <c r="W439" s="22">
        <v>0.66532760190397</v>
      </c>
      <c r="X439" s="22">
        <v>0.85530916040515403</v>
      </c>
      <c r="Y439" s="22">
        <v>1.1442000000000001</v>
      </c>
      <c r="Z439" s="22">
        <v>0.25402424460758199</v>
      </c>
      <c r="AA439" s="22">
        <v>0.79717406320116402</v>
      </c>
      <c r="AB439" s="22">
        <v>1.0511983078087499</v>
      </c>
      <c r="AC439" s="22">
        <v>1.5542899999999999</v>
      </c>
      <c r="AD439" s="22">
        <v>0.33985098566206301</v>
      </c>
      <c r="AE439" s="22">
        <v>1.0969431567766099</v>
      </c>
      <c r="AF439" s="22">
        <v>1.4367941424386701</v>
      </c>
      <c r="AG439" s="22">
        <v>1.7362599999999999</v>
      </c>
      <c r="AH439" s="22">
        <v>0.39120246038909301</v>
      </c>
      <c r="AI439" s="22">
        <v>1.26997616331303</v>
      </c>
      <c r="AJ439" s="22">
        <v>1.66117862370212</v>
      </c>
      <c r="AK439" s="22">
        <v>2.2885</v>
      </c>
      <c r="AL439" s="22">
        <v>0.55863143514606595</v>
      </c>
      <c r="AM439" s="22">
        <v>1.66073805971703</v>
      </c>
      <c r="AN439" s="22">
        <v>2.2193694948631002</v>
      </c>
      <c r="AO439" s="22">
        <v>2.6547399999999999</v>
      </c>
      <c r="AP439" s="22">
        <v>0.67920592763502996</v>
      </c>
      <c r="AQ439" s="22">
        <v>1.95380948202004</v>
      </c>
      <c r="AR439" s="22">
        <v>2.6330154096550702</v>
      </c>
      <c r="AS439" s="22">
        <v>2.9516200000000001</v>
      </c>
      <c r="AT439" s="22">
        <v>0.76535193218986997</v>
      </c>
      <c r="AU439" s="22">
        <v>2.3445713784240501</v>
      </c>
      <c r="AV439" s="22">
        <v>3.1099233106139201</v>
      </c>
      <c r="AW439" s="22">
        <v>3.1825000000000001</v>
      </c>
      <c r="AX439" s="22">
        <v>0.873338445925672</v>
      </c>
      <c r="AY439" s="22">
        <v>2.3445713784240501</v>
      </c>
      <c r="AZ439" s="22">
        <v>3.2179098243497202</v>
      </c>
      <c r="BA439" s="22">
        <v>3.3861300000000001</v>
      </c>
      <c r="BB439" s="22">
        <v>0.91248810039820305</v>
      </c>
      <c r="BC439" s="22">
        <v>2.5399523266260502</v>
      </c>
      <c r="BD439" s="22">
        <v>3.4524404270242601</v>
      </c>
      <c r="BE439" s="22">
        <v>3.55647</v>
      </c>
      <c r="BF439" s="22">
        <v>1.08663171342933</v>
      </c>
      <c r="BG439" s="22">
        <v>2.63764280072705</v>
      </c>
      <c r="BH439" s="22">
        <v>3.7242745141563902</v>
      </c>
      <c r="BI439" s="22">
        <v>3.7170299999999998</v>
      </c>
      <c r="BJ439">
        <v>1.1178767147739499</v>
      </c>
      <c r="BK439">
        <v>2.7353332748280601</v>
      </c>
      <c r="BL439">
        <v>3.853209989602</v>
      </c>
    </row>
    <row r="440" spans="1:64">
      <c r="A440">
        <v>1205.9000000000001</v>
      </c>
      <c r="B440">
        <v>1.4262600000000001</v>
      </c>
      <c r="C440">
        <v>2.6958799999999998</v>
      </c>
      <c r="D440">
        <v>3.3512</v>
      </c>
      <c r="E440">
        <v>4.18119</v>
      </c>
      <c r="F440">
        <v>4.65801</v>
      </c>
      <c r="G440">
        <v>6.0589899999999997</v>
      </c>
      <c r="H440">
        <v>6.9278700000000004</v>
      </c>
      <c r="I440">
        <v>7.6242999999999999</v>
      </c>
      <c r="J440">
        <v>8.1601800000000004</v>
      </c>
      <c r="K440">
        <v>8.6059699999999992</v>
      </c>
      <c r="L440">
        <v>8.9453999999999994</v>
      </c>
      <c r="M440">
        <v>9.2746999999999993</v>
      </c>
      <c r="P440" s="22">
        <v>1306</v>
      </c>
      <c r="Q440" s="22">
        <v>0.43214000000000002</v>
      </c>
      <c r="R440" s="22"/>
      <c r="S440" s="22"/>
      <c r="T440" s="22"/>
      <c r="U440" s="22">
        <v>0.81571000000000005</v>
      </c>
      <c r="V440" s="22">
        <v>0.18474840030891801</v>
      </c>
      <c r="W440" s="22">
        <v>0.66217162823473597</v>
      </c>
      <c r="X440" s="22">
        <v>0.846920028543654</v>
      </c>
      <c r="Y440" s="22">
        <v>1.1361300000000001</v>
      </c>
      <c r="Z440" s="22">
        <v>0.24712512661950201</v>
      </c>
      <c r="AA440" s="22">
        <v>0.79638009668808096</v>
      </c>
      <c r="AB440" s="22">
        <v>1.0435052233075801</v>
      </c>
      <c r="AC440" s="22">
        <v>1.5468599999999999</v>
      </c>
      <c r="AD440" s="22">
        <v>0.33075221843726599</v>
      </c>
      <c r="AE440" s="22">
        <v>1.09778504983044</v>
      </c>
      <c r="AF440" s="22">
        <v>1.4285372682677</v>
      </c>
      <c r="AG440" s="22">
        <v>1.7278500000000001</v>
      </c>
      <c r="AH440" s="22">
        <v>0.38080448728084199</v>
      </c>
      <c r="AI440" s="22">
        <v>1.2727380095307701</v>
      </c>
      <c r="AJ440" s="22">
        <v>1.6535424968116099</v>
      </c>
      <c r="AK440" s="22">
        <v>2.2769699999999999</v>
      </c>
      <c r="AL440" s="22">
        <v>0.54410735166484203</v>
      </c>
      <c r="AM440" s="22">
        <v>1.6643497047710001</v>
      </c>
      <c r="AN440" s="22">
        <v>2.2084570564358499</v>
      </c>
      <c r="AO440" s="22">
        <v>2.6410900000000002</v>
      </c>
      <c r="AP440" s="22">
        <v>0.66180978879388697</v>
      </c>
      <c r="AQ440" s="22">
        <v>1.9580584762011799</v>
      </c>
      <c r="AR440" s="22">
        <v>2.6198682649950702</v>
      </c>
      <c r="AS440" s="22">
        <v>2.9361999999999999</v>
      </c>
      <c r="AT440" s="22">
        <v>0.74589749703751396</v>
      </c>
      <c r="AU440" s="22">
        <v>2.3496701714414199</v>
      </c>
      <c r="AV440" s="22">
        <v>3.0955676684789299</v>
      </c>
      <c r="AW440" s="22">
        <v>3.1655799999999998</v>
      </c>
      <c r="AX440" s="22">
        <v>0.85147723570380496</v>
      </c>
      <c r="AY440" s="22">
        <v>2.3496701714414199</v>
      </c>
      <c r="AZ440" s="22">
        <v>3.2011474071452199</v>
      </c>
      <c r="BA440" s="22">
        <v>3.3679399999999999</v>
      </c>
      <c r="BB440" s="22">
        <v>0.889646904890528</v>
      </c>
      <c r="BC440" s="22">
        <v>2.5454760190615402</v>
      </c>
      <c r="BD440" s="22">
        <v>3.43512292395206</v>
      </c>
      <c r="BE440" s="22">
        <v>3.5372400000000002</v>
      </c>
      <c r="BF440" s="22">
        <v>1.06027331143304</v>
      </c>
      <c r="BG440" s="22">
        <v>2.6433789428715899</v>
      </c>
      <c r="BH440" s="22">
        <v>3.70365225430464</v>
      </c>
      <c r="BI440" s="22">
        <v>3.6967699999999999</v>
      </c>
      <c r="BJ440">
        <v>1.09076040345508</v>
      </c>
      <c r="BK440">
        <v>2.7412818666816499</v>
      </c>
      <c r="BL440">
        <v>3.8320422701367298</v>
      </c>
    </row>
    <row r="441" spans="1:64">
      <c r="A441">
        <v>1206.5999999999999</v>
      </c>
      <c r="B441">
        <v>1.41873</v>
      </c>
      <c r="C441">
        <v>2.6804000000000001</v>
      </c>
      <c r="D441">
        <v>3.33426</v>
      </c>
      <c r="E441">
        <v>4.1619799999999998</v>
      </c>
      <c r="F441">
        <v>4.6323400000000001</v>
      </c>
      <c r="G441">
        <v>6.0311500000000002</v>
      </c>
      <c r="H441">
        <v>6.8992199999999997</v>
      </c>
      <c r="I441">
        <v>7.5927699999999998</v>
      </c>
      <c r="J441">
        <v>8.1320499999999996</v>
      </c>
      <c r="K441">
        <v>8.5743299999999998</v>
      </c>
      <c r="L441">
        <v>8.9166100000000004</v>
      </c>
      <c r="M441">
        <v>9.2469800000000006</v>
      </c>
      <c r="P441" s="22">
        <v>1306.7</v>
      </c>
      <c r="Q441" s="22">
        <v>0.42757000000000001</v>
      </c>
      <c r="R441" s="22"/>
      <c r="S441" s="22"/>
      <c r="T441" s="22"/>
      <c r="U441" s="22">
        <v>0.80859999999999999</v>
      </c>
      <c r="V441" s="22">
        <v>0.17963441902597899</v>
      </c>
      <c r="W441" s="22">
        <v>0.65889048136966799</v>
      </c>
      <c r="X441" s="22">
        <v>0.83852490039564698</v>
      </c>
      <c r="Y441" s="22">
        <v>1.1280699999999999</v>
      </c>
      <c r="Z441" s="22">
        <v>0.240379965005733</v>
      </c>
      <c r="AA441" s="22">
        <v>0.79548870640209302</v>
      </c>
      <c r="AB441" s="22">
        <v>1.03586867140783</v>
      </c>
      <c r="AC441" s="22">
        <v>1.5395799999999999</v>
      </c>
      <c r="AD441" s="22">
        <v>0.32185230537387099</v>
      </c>
      <c r="AE441" s="22">
        <v>1.09849196436527</v>
      </c>
      <c r="AF441" s="22">
        <v>1.42034426973914</v>
      </c>
      <c r="AG441" s="22">
        <v>1.71957</v>
      </c>
      <c r="AH441" s="22">
        <v>0.37063136035545002</v>
      </c>
      <c r="AI441" s="22">
        <v>1.2753707052602601</v>
      </c>
      <c r="AJ441" s="22">
        <v>1.6460020656157099</v>
      </c>
      <c r="AK441" s="22">
        <v>2.2656900000000002</v>
      </c>
      <c r="AL441" s="22">
        <v>0.52988721822875295</v>
      </c>
      <c r="AM441" s="22">
        <v>1.6677924607249499</v>
      </c>
      <c r="AN441" s="22">
        <v>2.1976796789537101</v>
      </c>
      <c r="AO441" s="22">
        <v>2.6277599999999999</v>
      </c>
      <c r="AP441" s="22">
        <v>0.64476956903249005</v>
      </c>
      <c r="AQ441" s="22">
        <v>1.96210877732348</v>
      </c>
      <c r="AR441" s="22">
        <v>2.6068783463559702</v>
      </c>
      <c r="AS441" s="22">
        <v>2.9211</v>
      </c>
      <c r="AT441" s="22">
        <v>0.72683652473592797</v>
      </c>
      <c r="AU441" s="22">
        <v>2.35453053278817</v>
      </c>
      <c r="AV441" s="22">
        <v>3.0813670575240999</v>
      </c>
      <c r="AW441" s="22">
        <v>3.149</v>
      </c>
      <c r="AX441" s="22">
        <v>0.83004785313839102</v>
      </c>
      <c r="AY441" s="22">
        <v>2.35453053278817</v>
      </c>
      <c r="AZ441" s="22">
        <v>3.1845783859265602</v>
      </c>
      <c r="BA441" s="22">
        <v>3.35006</v>
      </c>
      <c r="BB441" s="22">
        <v>0.86725689483080204</v>
      </c>
      <c r="BC441" s="22">
        <v>2.5507414105205202</v>
      </c>
      <c r="BD441" s="22">
        <v>3.4179983053513201</v>
      </c>
      <c r="BE441" s="22">
        <v>3.5183900000000001</v>
      </c>
      <c r="BF441" s="22">
        <v>1.0344104759513</v>
      </c>
      <c r="BG441" s="22">
        <v>2.6488468493866901</v>
      </c>
      <c r="BH441" s="22">
        <v>3.6832573253379999</v>
      </c>
      <c r="BI441" s="22">
        <v>3.6768999999999998</v>
      </c>
      <c r="BJ441">
        <v>1.06415390816716</v>
      </c>
      <c r="BK441">
        <v>2.7469522882528699</v>
      </c>
      <c r="BL441">
        <v>3.8111061964200199</v>
      </c>
    </row>
    <row r="442" spans="1:64">
      <c r="A442">
        <v>1207.3</v>
      </c>
      <c r="B442">
        <v>1.40767</v>
      </c>
      <c r="C442">
        <v>2.6637900000000001</v>
      </c>
      <c r="D442">
        <v>3.3136000000000001</v>
      </c>
      <c r="E442">
        <v>4.13809</v>
      </c>
      <c r="F442">
        <v>4.6078700000000001</v>
      </c>
      <c r="G442">
        <v>5.9979100000000001</v>
      </c>
      <c r="H442">
        <v>6.8643599999999996</v>
      </c>
      <c r="I442">
        <v>7.5578799999999999</v>
      </c>
      <c r="J442">
        <v>8.0928199999999997</v>
      </c>
      <c r="K442">
        <v>8.5368999999999993</v>
      </c>
      <c r="L442">
        <v>8.8797300000000003</v>
      </c>
      <c r="M442">
        <v>9.2108600000000003</v>
      </c>
      <c r="P442" s="22">
        <v>1307.4000000000001</v>
      </c>
      <c r="Q442" s="22">
        <v>0.42301</v>
      </c>
      <c r="R442" s="22"/>
      <c r="S442" s="22"/>
      <c r="T442" s="22"/>
      <c r="U442" s="22">
        <v>0.80147999999999997</v>
      </c>
      <c r="V442" s="22">
        <v>0.174637717806576</v>
      </c>
      <c r="W442" s="22">
        <v>0.65548617357921202</v>
      </c>
      <c r="X442" s="22">
        <v>0.83012389138578901</v>
      </c>
      <c r="Y442" s="22">
        <v>1.1200000000000001</v>
      </c>
      <c r="Z442" s="22">
        <v>0.23378640723758101</v>
      </c>
      <c r="AA442" s="22">
        <v>0.79450022134949205</v>
      </c>
      <c r="AB442" s="22">
        <v>1.02828662858707</v>
      </c>
      <c r="AC442" s="22">
        <v>1.5321199999999999</v>
      </c>
      <c r="AD442" s="22">
        <v>0.31314833666831499</v>
      </c>
      <c r="AE442" s="22">
        <v>1.0990636388699699</v>
      </c>
      <c r="AF442" s="22">
        <v>1.41221197553829</v>
      </c>
      <c r="AG442" s="22">
        <v>1.71157</v>
      </c>
      <c r="AH442" s="22">
        <v>0.36067986334747998</v>
      </c>
      <c r="AI442" s="22">
        <v>1.2778734248349299</v>
      </c>
      <c r="AJ442" s="22">
        <v>1.6385532881824101</v>
      </c>
      <c r="AK442" s="22">
        <v>2.2547100000000002</v>
      </c>
      <c r="AL442" s="22">
        <v>0.51596699285783298</v>
      </c>
      <c r="AM442" s="22">
        <v>1.6710652478610699</v>
      </c>
      <c r="AN442" s="22">
        <v>2.1870322407188998</v>
      </c>
      <c r="AO442" s="22">
        <v>2.6147900000000002</v>
      </c>
      <c r="AP442" s="22">
        <v>0.62808078055576599</v>
      </c>
      <c r="AQ442" s="22">
        <v>1.9659591151306599</v>
      </c>
      <c r="AR442" s="22">
        <v>2.5940398956864299</v>
      </c>
      <c r="AS442" s="22">
        <v>2.90646</v>
      </c>
      <c r="AT442" s="22">
        <v>0.70816419202237302</v>
      </c>
      <c r="AU442" s="22">
        <v>2.3591509381567999</v>
      </c>
      <c r="AV442" s="22">
        <v>3.0673151301791699</v>
      </c>
      <c r="AW442" s="22">
        <v>3.1328900000000002</v>
      </c>
      <c r="AX442" s="22">
        <v>0.80904531292661197</v>
      </c>
      <c r="AY442" s="22">
        <v>2.3591509381567999</v>
      </c>
      <c r="AZ442" s="22">
        <v>3.1681962510834101</v>
      </c>
      <c r="BA442" s="22">
        <v>3.3327300000000002</v>
      </c>
      <c r="BB442" s="22">
        <v>0.84531286143711504</v>
      </c>
      <c r="BC442" s="22">
        <v>2.5557468496698599</v>
      </c>
      <c r="BD442" s="22">
        <v>3.40105971110698</v>
      </c>
      <c r="BE442" s="22">
        <v>3.5000499999999999</v>
      </c>
      <c r="BF442" s="22">
        <v>1.0090382212787801</v>
      </c>
      <c r="BG442" s="22">
        <v>2.6540448054264001</v>
      </c>
      <c r="BH442" s="22">
        <v>3.6630830267051802</v>
      </c>
      <c r="BI442" s="22">
        <v>3.65754</v>
      </c>
      <c r="BJ442">
        <v>1.0380520998459</v>
      </c>
      <c r="BK442">
        <v>2.7523427611829301</v>
      </c>
      <c r="BL442">
        <v>3.7903948610288301</v>
      </c>
    </row>
    <row r="443" spans="1:64">
      <c r="A443">
        <v>1208</v>
      </c>
      <c r="B443">
        <v>1.4012</v>
      </c>
      <c r="C443">
        <v>2.6491099999999999</v>
      </c>
      <c r="D443">
        <v>3.2961</v>
      </c>
      <c r="E443">
        <v>4.1171800000000003</v>
      </c>
      <c r="F443">
        <v>4.5845799999999999</v>
      </c>
      <c r="G443">
        <v>5.9744799999999998</v>
      </c>
      <c r="H443">
        <v>6.8375399999999997</v>
      </c>
      <c r="I443">
        <v>7.5283499999999997</v>
      </c>
      <c r="J443">
        <v>8.0649200000000008</v>
      </c>
      <c r="K443">
        <v>8.5113800000000008</v>
      </c>
      <c r="L443">
        <v>8.8531899999999997</v>
      </c>
      <c r="M443">
        <v>9.1854399999999998</v>
      </c>
      <c r="P443" s="22">
        <v>1308.0999999999999</v>
      </c>
      <c r="Q443" s="22">
        <v>0.41844999999999999</v>
      </c>
      <c r="R443" s="22"/>
      <c r="S443" s="22"/>
      <c r="T443" s="22"/>
      <c r="U443" s="22">
        <v>0.79437000000000002</v>
      </c>
      <c r="V443" s="22">
        <v>0.169756404212065</v>
      </c>
      <c r="W443" s="22">
        <v>0.65196078532090196</v>
      </c>
      <c r="X443" s="22">
        <v>0.82171718953296702</v>
      </c>
      <c r="Y443" s="22">
        <v>1.1119300000000001</v>
      </c>
      <c r="Z443" s="22">
        <v>0.22734210280268699</v>
      </c>
      <c r="AA443" s="22">
        <v>0.79341500608523696</v>
      </c>
      <c r="AB443" s="22">
        <v>1.0207571088879199</v>
      </c>
      <c r="AC443" s="22">
        <v>1.5245</v>
      </c>
      <c r="AD443" s="22">
        <v>0.30463740040447201</v>
      </c>
      <c r="AE443" s="22">
        <v>1.0994998617810401</v>
      </c>
      <c r="AF443" s="22">
        <v>1.4041372621855099</v>
      </c>
      <c r="AG443" s="22">
        <v>1.70381</v>
      </c>
      <c r="AH443" s="22">
        <v>0.35094677494908699</v>
      </c>
      <c r="AI443" s="22">
        <v>1.28024538228352</v>
      </c>
      <c r="AJ443" s="22">
        <v>1.63119215723261</v>
      </c>
      <c r="AK443" s="22">
        <v>2.2440600000000002</v>
      </c>
      <c r="AL443" s="22">
        <v>0.502342616058988</v>
      </c>
      <c r="AM443" s="22">
        <v>1.6741670383707601</v>
      </c>
      <c r="AN443" s="22">
        <v>2.1765096544297502</v>
      </c>
      <c r="AO443" s="22">
        <v>2.6021999999999998</v>
      </c>
      <c r="AP443" s="22">
        <v>0.611738906768866</v>
      </c>
      <c r="AQ443" s="22">
        <v>1.9696082804361901</v>
      </c>
      <c r="AR443" s="22">
        <v>2.58134718720506</v>
      </c>
      <c r="AS443" s="22">
        <v>2.8921700000000001</v>
      </c>
      <c r="AT443" s="22">
        <v>0.68987563923018502</v>
      </c>
      <c r="AU443" s="22">
        <v>2.3635299365234301</v>
      </c>
      <c r="AV443" s="22">
        <v>3.0534055757536098</v>
      </c>
      <c r="AW443" s="22">
        <v>3.1171899999999999</v>
      </c>
      <c r="AX443" s="22">
        <v>0.78846457982295004</v>
      </c>
      <c r="AY443" s="22">
        <v>2.3635299365234301</v>
      </c>
      <c r="AZ443" s="22">
        <v>3.1519945163463801</v>
      </c>
      <c r="BA443" s="22">
        <v>3.3158500000000002</v>
      </c>
      <c r="BB443" s="22">
        <v>0.82380954374604698</v>
      </c>
      <c r="BC443" s="22">
        <v>2.5604907645670498</v>
      </c>
      <c r="BD443" s="22">
        <v>3.3843003083130898</v>
      </c>
      <c r="BE443" s="22">
        <v>3.4822199999999999</v>
      </c>
      <c r="BF443" s="22">
        <v>0.98415148159285404</v>
      </c>
      <c r="BG443" s="22">
        <v>2.6589711785888599</v>
      </c>
      <c r="BH443" s="22">
        <v>3.6431226601817102</v>
      </c>
      <c r="BI443" s="22">
        <v>3.6386799999999999</v>
      </c>
      <c r="BJ443">
        <v>1.0124497670060699</v>
      </c>
      <c r="BK443">
        <v>2.75745159261067</v>
      </c>
      <c r="BL443">
        <v>3.7699013596167301</v>
      </c>
    </row>
    <row r="444" spans="1:64">
      <c r="A444">
        <v>1208.7</v>
      </c>
      <c r="B444">
        <v>1.3909100000000001</v>
      </c>
      <c r="C444">
        <v>2.6296599999999999</v>
      </c>
      <c r="D444">
        <v>3.2703899999999999</v>
      </c>
      <c r="E444">
        <v>4.0879000000000003</v>
      </c>
      <c r="F444">
        <v>4.5530200000000001</v>
      </c>
      <c r="G444">
        <v>5.9319800000000003</v>
      </c>
      <c r="H444">
        <v>6.7935999999999996</v>
      </c>
      <c r="I444">
        <v>7.4799699999999998</v>
      </c>
      <c r="J444">
        <v>8.0167800000000007</v>
      </c>
      <c r="K444">
        <v>8.4625299999999992</v>
      </c>
      <c r="L444">
        <v>8.8043999999999993</v>
      </c>
      <c r="M444">
        <v>9.1285100000000003</v>
      </c>
      <c r="P444" s="22">
        <v>1308.8</v>
      </c>
      <c r="Q444" s="22">
        <v>0.41388000000000003</v>
      </c>
      <c r="R444" s="22"/>
      <c r="S444" s="22"/>
      <c r="T444" s="22"/>
      <c r="U444" s="22">
        <v>0.78725999999999996</v>
      </c>
      <c r="V444" s="22">
        <v>0.16498859112585601</v>
      </c>
      <c r="W444" s="22">
        <v>0.64831646312209401</v>
      </c>
      <c r="X444" s="22">
        <v>0.81330505424794997</v>
      </c>
      <c r="Y444" s="22">
        <v>1.1038600000000001</v>
      </c>
      <c r="Z444" s="22">
        <v>0.221044704438598</v>
      </c>
      <c r="AA444" s="22">
        <v>0.79223346048887999</v>
      </c>
      <c r="AB444" s="22">
        <v>1.01327816492748</v>
      </c>
      <c r="AC444" s="22">
        <v>1.5167299999999999</v>
      </c>
      <c r="AD444" s="22">
        <v>0.29631658420781498</v>
      </c>
      <c r="AE444" s="22">
        <v>1.0998004716131</v>
      </c>
      <c r="AF444" s="22">
        <v>1.3961170558209099</v>
      </c>
      <c r="AG444" s="22">
        <v>1.69621</v>
      </c>
      <c r="AH444" s="22">
        <v>0.341428870712291</v>
      </c>
      <c r="AI444" s="22">
        <v>1.28248583174143</v>
      </c>
      <c r="AJ444" s="22">
        <v>1.6239147024537199</v>
      </c>
      <c r="AK444" s="22">
        <v>2.2336</v>
      </c>
      <c r="AL444" s="22">
        <v>0.489010013513344</v>
      </c>
      <c r="AM444" s="22">
        <v>1.6770968568926401</v>
      </c>
      <c r="AN444" s="22">
        <v>2.1661068704059798</v>
      </c>
      <c r="AO444" s="22">
        <v>2.5898400000000001</v>
      </c>
      <c r="AP444" s="22">
        <v>0.59573940550113902</v>
      </c>
      <c r="AQ444" s="22">
        <v>1.97305512575604</v>
      </c>
      <c r="AR444" s="22">
        <v>2.56879453125718</v>
      </c>
      <c r="AS444" s="22">
        <v>2.8781599999999998</v>
      </c>
      <c r="AT444" s="22">
        <v>0.67196597389105495</v>
      </c>
      <c r="AU444" s="22">
        <v>2.3676661509072501</v>
      </c>
      <c r="AV444" s="22">
        <v>3.03963212479831</v>
      </c>
      <c r="AW444" s="22">
        <v>3.10181</v>
      </c>
      <c r="AX444" s="22">
        <v>0.76830057266683904</v>
      </c>
      <c r="AY444" s="22">
        <v>2.3676661509072501</v>
      </c>
      <c r="AZ444" s="22">
        <v>3.1359667235740898</v>
      </c>
      <c r="BA444" s="22">
        <v>3.2992900000000001</v>
      </c>
      <c r="BB444" s="22">
        <v>0.80274163282086897</v>
      </c>
      <c r="BC444" s="22">
        <v>2.5649716634828601</v>
      </c>
      <c r="BD444" s="22">
        <v>3.3677132963037302</v>
      </c>
      <c r="BE444" s="22">
        <v>3.4647199999999998</v>
      </c>
      <c r="BF444" s="22">
        <v>0.95974511570056298</v>
      </c>
      <c r="BG444" s="22">
        <v>2.66362441977066</v>
      </c>
      <c r="BH444" s="22">
        <v>3.6233695354712201</v>
      </c>
      <c r="BI444" s="22">
        <v>3.6202200000000002</v>
      </c>
      <c r="BJ444">
        <v>0.98734162062485997</v>
      </c>
      <c r="BK444">
        <v>2.7622771760584599</v>
      </c>
      <c r="BL444">
        <v>3.7496187966833201</v>
      </c>
    </row>
    <row r="445" spans="1:64">
      <c r="A445">
        <v>1209.4000000000001</v>
      </c>
      <c r="B445">
        <v>1.3816600000000001</v>
      </c>
      <c r="C445">
        <v>2.6109599999999999</v>
      </c>
      <c r="D445">
        <v>3.2486299999999999</v>
      </c>
      <c r="E445">
        <v>4.0597599999999998</v>
      </c>
      <c r="F445">
        <v>4.5227199999999996</v>
      </c>
      <c r="G445">
        <v>5.8952200000000001</v>
      </c>
      <c r="H445">
        <v>6.7515000000000001</v>
      </c>
      <c r="I445">
        <v>7.4421799999999996</v>
      </c>
      <c r="J445">
        <v>7.9744400000000004</v>
      </c>
      <c r="K445">
        <v>8.4197699999999998</v>
      </c>
      <c r="L445">
        <v>8.7578999999999994</v>
      </c>
      <c r="M445">
        <v>9.0886600000000008</v>
      </c>
      <c r="P445" s="22">
        <v>1309.5</v>
      </c>
      <c r="Q445" s="22">
        <v>0.40932000000000002</v>
      </c>
      <c r="R445" s="22"/>
      <c r="S445" s="22"/>
      <c r="T445" s="22"/>
      <c r="U445" s="22">
        <v>0.78015000000000001</v>
      </c>
      <c r="V445" s="22">
        <v>0.160332397639185</v>
      </c>
      <c r="W445" s="22">
        <v>0.64455541740382705</v>
      </c>
      <c r="X445" s="22">
        <v>0.80488781504301199</v>
      </c>
      <c r="Y445" s="22">
        <v>1.0958000000000001</v>
      </c>
      <c r="Z445" s="22">
        <v>0.21489186933021401</v>
      </c>
      <c r="AA445" s="22">
        <v>0.79095601951901096</v>
      </c>
      <c r="AB445" s="22">
        <v>1.0058478888492299</v>
      </c>
      <c r="AC445" s="22">
        <v>1.5088299999999999</v>
      </c>
      <c r="AD445" s="22">
        <v>0.28818297685507099</v>
      </c>
      <c r="AE445" s="22">
        <v>1.0999653570585</v>
      </c>
      <c r="AF445" s="22">
        <v>1.3881483339135701</v>
      </c>
      <c r="AG445" s="22">
        <v>1.6887300000000001</v>
      </c>
      <c r="AH445" s="22">
        <v>0.332122924902226</v>
      </c>
      <c r="AI445" s="22">
        <v>1.2845940678415599</v>
      </c>
      <c r="AJ445" s="22">
        <v>1.6167169927437799</v>
      </c>
      <c r="AK445" s="22">
        <v>2.22336</v>
      </c>
      <c r="AL445" s="22">
        <v>0.475965098703029</v>
      </c>
      <c r="AM445" s="22">
        <v>1.6798537810235801</v>
      </c>
      <c r="AN445" s="22">
        <v>2.1558188797266</v>
      </c>
      <c r="AO445" s="22">
        <v>2.57768</v>
      </c>
      <c r="AP445" s="22">
        <v>0.58007771216404902</v>
      </c>
      <c r="AQ445" s="22">
        <v>1.97629856591009</v>
      </c>
      <c r="AR445" s="22">
        <v>2.5563762780741399</v>
      </c>
      <c r="AS445" s="22">
        <v>2.8643700000000001</v>
      </c>
      <c r="AT445" s="22">
        <v>0.654430274267083</v>
      </c>
      <c r="AU445" s="22">
        <v>2.3715582790921101</v>
      </c>
      <c r="AV445" s="22">
        <v>3.0259885533591899</v>
      </c>
      <c r="AW445" s="22">
        <v>3.0866899999999999</v>
      </c>
      <c r="AX445" s="22">
        <v>0.74854816833969995</v>
      </c>
      <c r="AY445" s="22">
        <v>2.3715582790921101</v>
      </c>
      <c r="AZ445" s="22">
        <v>3.1201064474318101</v>
      </c>
      <c r="BA445" s="22">
        <v>3.2829700000000002</v>
      </c>
      <c r="BB445" s="22">
        <v>0.78210377588596303</v>
      </c>
      <c r="BC445" s="22">
        <v>2.5691881356831101</v>
      </c>
      <c r="BD445" s="22">
        <v>3.35129191156908</v>
      </c>
      <c r="BE445" s="22">
        <v>3.44747</v>
      </c>
      <c r="BF445" s="22">
        <v>0.93581391172059503</v>
      </c>
      <c r="BG445" s="22">
        <v>2.6680030639786199</v>
      </c>
      <c r="BH445" s="22">
        <v>3.60381697569921</v>
      </c>
      <c r="BI445" s="22">
        <v>3.6020400000000001</v>
      </c>
      <c r="BJ445">
        <v>0.96272229895856698</v>
      </c>
      <c r="BK445">
        <v>2.7668179922741198</v>
      </c>
      <c r="BL445">
        <v>3.72954029123269</v>
      </c>
    </row>
    <row r="446" spans="1:64">
      <c r="A446">
        <v>1210.0999999999999</v>
      </c>
      <c r="B446">
        <v>1.3693</v>
      </c>
      <c r="C446">
        <v>2.58941</v>
      </c>
      <c r="D446">
        <v>3.2218100000000001</v>
      </c>
      <c r="E446">
        <v>4.0243900000000004</v>
      </c>
      <c r="F446">
        <v>4.4864199999999999</v>
      </c>
      <c r="G446">
        <v>5.8505900000000004</v>
      </c>
      <c r="H446">
        <v>6.7065599999999996</v>
      </c>
      <c r="I446">
        <v>7.3875400000000004</v>
      </c>
      <c r="J446">
        <v>7.92319</v>
      </c>
      <c r="K446">
        <v>8.3637300000000003</v>
      </c>
      <c r="L446">
        <v>8.7036200000000008</v>
      </c>
      <c r="M446">
        <v>9.0302500000000006</v>
      </c>
      <c r="P446" s="22">
        <v>1310.2</v>
      </c>
      <c r="Q446" s="22">
        <v>0.40475</v>
      </c>
      <c r="R446" s="22"/>
      <c r="S446" s="22"/>
      <c r="T446" s="22"/>
      <c r="U446" s="22">
        <v>0.77303999999999995</v>
      </c>
      <c r="V446" s="22">
        <v>0.15578594990779199</v>
      </c>
      <c r="W446" s="22">
        <v>0.64067992024885501</v>
      </c>
      <c r="X446" s="22">
        <v>0.79646587015664705</v>
      </c>
      <c r="Y446" s="22">
        <v>1.0877300000000001</v>
      </c>
      <c r="Z446" s="22">
        <v>0.20888126027107801</v>
      </c>
      <c r="AA446" s="22">
        <v>0.78958315294639503</v>
      </c>
      <c r="AB446" s="22">
        <v>0.99846441321747204</v>
      </c>
      <c r="AC446" s="22">
        <v>1.5007999999999999</v>
      </c>
      <c r="AD446" s="22">
        <v>0.280233669839209</v>
      </c>
      <c r="AE446" s="22">
        <v>1.09999445705604</v>
      </c>
      <c r="AF446" s="22">
        <v>1.3802281268952501</v>
      </c>
      <c r="AG446" s="22">
        <v>1.68137</v>
      </c>
      <c r="AH446" s="22">
        <v>0.32302571230111998</v>
      </c>
      <c r="AI446" s="22">
        <v>1.28656942608443</v>
      </c>
      <c r="AJ446" s="22">
        <v>1.60959513838555</v>
      </c>
      <c r="AK446" s="22">
        <v>2.2132399999999999</v>
      </c>
      <c r="AL446" s="22">
        <v>0.46320377547674102</v>
      </c>
      <c r="AM446" s="22">
        <v>1.6824369418027201</v>
      </c>
      <c r="AN446" s="22">
        <v>2.14564071727946</v>
      </c>
      <c r="AO446" s="22">
        <v>2.5656599999999998</v>
      </c>
      <c r="AP446" s="22">
        <v>0.56474924284202799</v>
      </c>
      <c r="AQ446" s="22">
        <v>1.97933757859144</v>
      </c>
      <c r="AR446" s="22">
        <v>2.54408682143346</v>
      </c>
      <c r="AS446" s="22">
        <v>2.8507699999999998</v>
      </c>
      <c r="AT446" s="22">
        <v>0.63726359281140499</v>
      </c>
      <c r="AU446" s="22">
        <v>2.3752050943097198</v>
      </c>
      <c r="AV446" s="22">
        <v>3.0124686871211299</v>
      </c>
      <c r="AW446" s="22">
        <v>3.0717300000000001</v>
      </c>
      <c r="AX446" s="22">
        <v>0.72920220564978</v>
      </c>
      <c r="AY446" s="22">
        <v>2.3752050943097198</v>
      </c>
      <c r="AZ446" s="22">
        <v>3.1044072999595</v>
      </c>
      <c r="BA446" s="22">
        <v>3.2668599999999999</v>
      </c>
      <c r="BB446" s="22">
        <v>0.76189058038580504</v>
      </c>
      <c r="BC446" s="22">
        <v>2.5731388521688698</v>
      </c>
      <c r="BD446" s="22">
        <v>3.3350294325546699</v>
      </c>
      <c r="BE446" s="22">
        <v>3.4304600000000001</v>
      </c>
      <c r="BF446" s="22">
        <v>0.91235259169795002</v>
      </c>
      <c r="BG446" s="22">
        <v>2.6721057310984402</v>
      </c>
      <c r="BH446" s="22">
        <v>3.5844583227963902</v>
      </c>
      <c r="BI446" s="22">
        <v>3.58406</v>
      </c>
      <c r="BJ446">
        <v>0.93858637228990405</v>
      </c>
      <c r="BK446">
        <v>2.7710726100280101</v>
      </c>
      <c r="BL446">
        <v>3.70965898231792</v>
      </c>
    </row>
    <row r="447" spans="1:64">
      <c r="A447">
        <v>1210.8</v>
      </c>
      <c r="B447">
        <v>1.35863</v>
      </c>
      <c r="C447">
        <v>2.5703999999999998</v>
      </c>
      <c r="D447">
        <v>3.1974200000000002</v>
      </c>
      <c r="E447">
        <v>3.9966900000000001</v>
      </c>
      <c r="F447">
        <v>4.45451</v>
      </c>
      <c r="G447">
        <v>5.8129999999999997</v>
      </c>
      <c r="H447">
        <v>6.6619299999999999</v>
      </c>
      <c r="I447">
        <v>7.3417599999999998</v>
      </c>
      <c r="J447">
        <v>7.8722700000000003</v>
      </c>
      <c r="K447">
        <v>8.3138100000000001</v>
      </c>
      <c r="L447">
        <v>8.6556599999999992</v>
      </c>
      <c r="M447">
        <v>8.9804899999999996</v>
      </c>
      <c r="P447" s="22">
        <v>1310.9</v>
      </c>
      <c r="Q447" s="22">
        <v>0.40018999999999999</v>
      </c>
      <c r="R447" s="22"/>
      <c r="S447" s="22"/>
      <c r="T447" s="22"/>
      <c r="U447" s="22">
        <v>0.76593</v>
      </c>
      <c r="V447" s="22">
        <v>0.151347381979656</v>
      </c>
      <c r="W447" s="22">
        <v>0.63669230311702996</v>
      </c>
      <c r="X447" s="22">
        <v>0.78803968509668598</v>
      </c>
      <c r="Y447" s="22">
        <v>1.0796600000000001</v>
      </c>
      <c r="Z447" s="22">
        <v>0.20301054678858901</v>
      </c>
      <c r="AA447" s="22">
        <v>0.78811536506606805</v>
      </c>
      <c r="AB447" s="22">
        <v>0.99112591185465704</v>
      </c>
      <c r="AC447" s="22">
        <v>1.4926600000000001</v>
      </c>
      <c r="AD447" s="22">
        <v>0.27246575888972802</v>
      </c>
      <c r="AE447" s="22">
        <v>1.0998877608286299</v>
      </c>
      <c r="AF447" s="22">
        <v>1.3723535197183501</v>
      </c>
      <c r="AG447" s="22">
        <v>1.67414</v>
      </c>
      <c r="AH447" s="22">
        <v>0.31413400996287999</v>
      </c>
      <c r="AI447" s="22">
        <v>1.2884112831872501</v>
      </c>
      <c r="AJ447" s="22">
        <v>1.6025452931501301</v>
      </c>
      <c r="AK447" s="22">
        <v>2.20329</v>
      </c>
      <c r="AL447" s="22">
        <v>0.45072194055367798</v>
      </c>
      <c r="AM447" s="22">
        <v>1.6848455241679401</v>
      </c>
      <c r="AN447" s="22">
        <v>2.1355674647216198</v>
      </c>
      <c r="AO447" s="22">
        <v>2.5538400000000001</v>
      </c>
      <c r="AP447" s="22">
        <v>0.54974939731558403</v>
      </c>
      <c r="AQ447" s="22">
        <v>1.9821712049034601</v>
      </c>
      <c r="AR447" s="22">
        <v>2.5319206022190399</v>
      </c>
      <c r="AS447" s="22">
        <v>2.83738</v>
      </c>
      <c r="AT447" s="22">
        <v>0.62046095955647995</v>
      </c>
      <c r="AU447" s="22">
        <v>2.3786054458841499</v>
      </c>
      <c r="AV447" s="22">
        <v>2.99906640544063</v>
      </c>
      <c r="AW447" s="22">
        <v>3.05701</v>
      </c>
      <c r="AX447" s="22">
        <v>0.71025748914353104</v>
      </c>
      <c r="AY447" s="22">
        <v>2.3786054458841499</v>
      </c>
      <c r="AZ447" s="22">
        <v>3.0888629350276799</v>
      </c>
      <c r="BA447" s="22">
        <v>3.2509999999999999</v>
      </c>
      <c r="BB447" s="22">
        <v>0.74209661796720705</v>
      </c>
      <c r="BC447" s="22">
        <v>2.5768225663745001</v>
      </c>
      <c r="BD447" s="22">
        <v>3.3189191843416999</v>
      </c>
      <c r="BE447" s="22">
        <v>3.4137</v>
      </c>
      <c r="BF447" s="22">
        <v>0.88935581614923098</v>
      </c>
      <c r="BG447" s="22">
        <v>2.6759311266196701</v>
      </c>
      <c r="BH447" s="22">
        <v>3.5652869427688998</v>
      </c>
      <c r="BI447" s="22">
        <v>3.5663800000000001</v>
      </c>
      <c r="BJ447">
        <v>0.91492834760400099</v>
      </c>
      <c r="BK447">
        <v>2.7750396868648401</v>
      </c>
      <c r="BL447">
        <v>3.6899680344688401</v>
      </c>
    </row>
    <row r="448" spans="1:64">
      <c r="A448">
        <v>1211.5</v>
      </c>
      <c r="B448">
        <v>1.3480300000000001</v>
      </c>
      <c r="C448">
        <v>2.5503499999999999</v>
      </c>
      <c r="D448">
        <v>3.1746799999999999</v>
      </c>
      <c r="E448">
        <v>3.9673500000000002</v>
      </c>
      <c r="F448">
        <v>4.4228300000000003</v>
      </c>
      <c r="G448">
        <v>5.7729799999999996</v>
      </c>
      <c r="H448">
        <v>6.6175899999999999</v>
      </c>
      <c r="I448">
        <v>7.2962499999999997</v>
      </c>
      <c r="J448">
        <v>7.8270799999999996</v>
      </c>
      <c r="K448">
        <v>8.2660900000000002</v>
      </c>
      <c r="L448">
        <v>8.6099399999999999</v>
      </c>
      <c r="M448">
        <v>8.9351099999999999</v>
      </c>
      <c r="P448" s="22">
        <v>1311.6</v>
      </c>
      <c r="Q448" s="22">
        <v>0.39562999999999998</v>
      </c>
      <c r="R448" s="22"/>
      <c r="S448" s="22"/>
      <c r="T448" s="22"/>
      <c r="U448" s="22">
        <v>0.75882000000000005</v>
      </c>
      <c r="V448" s="22">
        <v>0.14701483659390299</v>
      </c>
      <c r="W448" s="22">
        <v>0.63259495451123804</v>
      </c>
      <c r="X448" s="22">
        <v>0.77960979110514095</v>
      </c>
      <c r="Y448" s="22">
        <v>1.07159</v>
      </c>
      <c r="Z448" s="22">
        <v>0.197277406233209</v>
      </c>
      <c r="AA448" s="22">
        <v>0.78655319438862403</v>
      </c>
      <c r="AB448" s="22">
        <v>0.98383060062183303</v>
      </c>
      <c r="AC448" s="22">
        <v>1.4844200000000001</v>
      </c>
      <c r="AD448" s="22">
        <v>0.26487634544820798</v>
      </c>
      <c r="AE448" s="22">
        <v>1.09964530788994</v>
      </c>
      <c r="AF448" s="22">
        <v>1.3645216533381399</v>
      </c>
      <c r="AG448" s="22">
        <v>1.6670499999999999</v>
      </c>
      <c r="AH448" s="22">
        <v>0.30544459891818598</v>
      </c>
      <c r="AI448" s="22">
        <v>1.2901190574116099</v>
      </c>
      <c r="AJ448" s="22">
        <v>1.5955636563297999</v>
      </c>
      <c r="AK448" s="22">
        <v>2.1935199999999999</v>
      </c>
      <c r="AL448" s="22">
        <v>0.43851548596540302</v>
      </c>
      <c r="AM448" s="22">
        <v>1.6870787673844101</v>
      </c>
      <c r="AN448" s="22">
        <v>2.1255942533498202</v>
      </c>
      <c r="AO448" s="22">
        <v>2.5422500000000001</v>
      </c>
      <c r="AP448" s="22">
        <v>0.53507356201589995</v>
      </c>
      <c r="AQ448" s="22">
        <v>1.9847985498640199</v>
      </c>
      <c r="AR448" s="22">
        <v>2.5198721118799199</v>
      </c>
      <c r="AS448" s="22">
        <v>2.8242500000000001</v>
      </c>
      <c r="AT448" s="22">
        <v>0.60401738542910299</v>
      </c>
      <c r="AU448" s="22">
        <v>2.3817582598368201</v>
      </c>
      <c r="AV448" s="22">
        <v>2.9857756452659201</v>
      </c>
      <c r="AW448" s="22">
        <v>3.04257</v>
      </c>
      <c r="AX448" s="22">
        <v>0.69170879284225795</v>
      </c>
      <c r="AY448" s="22">
        <v>2.3817582598368201</v>
      </c>
      <c r="AZ448" s="22">
        <v>3.0734670526790802</v>
      </c>
      <c r="BA448" s="22">
        <v>3.23543</v>
      </c>
      <c r="BB448" s="22">
        <v>0.72271642838346295</v>
      </c>
      <c r="BC448" s="22">
        <v>2.5802381148232199</v>
      </c>
      <c r="BD448" s="22">
        <v>3.3029545432066798</v>
      </c>
      <c r="BE448" s="22">
        <v>3.3972500000000001</v>
      </c>
      <c r="BF448" s="22">
        <v>0.86681818853652504</v>
      </c>
      <c r="BG448" s="22">
        <v>2.6794780423164202</v>
      </c>
      <c r="BH448" s="22">
        <v>3.54629623085295</v>
      </c>
      <c r="BI448" s="22">
        <v>3.5489899999999999</v>
      </c>
      <c r="BJ448">
        <v>0.89174267319093004</v>
      </c>
      <c r="BK448">
        <v>2.77871796980962</v>
      </c>
      <c r="BL448">
        <v>3.67046064300055</v>
      </c>
    </row>
    <row r="449" spans="1:64">
      <c r="A449">
        <v>1212.2</v>
      </c>
      <c r="B449">
        <v>1.33721</v>
      </c>
      <c r="C449">
        <v>2.53105</v>
      </c>
      <c r="D449">
        <v>3.1528299999999998</v>
      </c>
      <c r="E449">
        <v>3.9400300000000001</v>
      </c>
      <c r="F449">
        <v>4.3913700000000002</v>
      </c>
      <c r="G449">
        <v>5.7305999999999999</v>
      </c>
      <c r="H449">
        <v>6.5765799999999999</v>
      </c>
      <c r="I449">
        <v>7.2510300000000001</v>
      </c>
      <c r="J449">
        <v>7.7803699999999996</v>
      </c>
      <c r="K449">
        <v>8.2224299999999992</v>
      </c>
      <c r="L449">
        <v>8.5624900000000004</v>
      </c>
      <c r="M449">
        <v>8.8879199999999994</v>
      </c>
      <c r="P449" s="22">
        <v>1312.3</v>
      </c>
      <c r="Q449" s="22">
        <v>0.39106000000000002</v>
      </c>
      <c r="R449" s="22"/>
      <c r="S449" s="22"/>
      <c r="T449" s="22"/>
      <c r="U449" s="22">
        <v>0.75170999999999999</v>
      </c>
      <c r="V449" s="22">
        <v>0.14278646595105299</v>
      </c>
      <c r="W449" s="22">
        <v>0.62839031759714603</v>
      </c>
      <c r="X449" s="22">
        <v>0.77117678354819896</v>
      </c>
      <c r="Y449" s="22">
        <v>1.06352</v>
      </c>
      <c r="Z449" s="22">
        <v>0.19167952483175901</v>
      </c>
      <c r="AA449" s="22">
        <v>0.78489721331094697</v>
      </c>
      <c r="AB449" s="22">
        <v>0.97657673814270596</v>
      </c>
      <c r="AC449" s="22">
        <v>1.4760800000000001</v>
      </c>
      <c r="AD449" s="22">
        <v>0.25746253809914099</v>
      </c>
      <c r="AE449" s="22">
        <v>1.09926718802003</v>
      </c>
      <c r="AF449" s="22">
        <v>1.35672972611917</v>
      </c>
      <c r="AG449" s="22">
        <v>1.6600699999999999</v>
      </c>
      <c r="AH449" s="22">
        <v>0.29695426583002799</v>
      </c>
      <c r="AI449" s="22">
        <v>1.29169220886977</v>
      </c>
      <c r="AJ449" s="22">
        <v>1.5886464746997899</v>
      </c>
      <c r="AK449" s="22">
        <v>2.1838899999999999</v>
      </c>
      <c r="AL449" s="22">
        <v>0.42658030143526199</v>
      </c>
      <c r="AM449" s="22">
        <v>1.6891359654450799</v>
      </c>
      <c r="AN449" s="22">
        <v>2.11571626688034</v>
      </c>
      <c r="AO449" s="22">
        <v>2.5308199999999998</v>
      </c>
      <c r="AP449" s="22">
        <v>0.52071711291029998</v>
      </c>
      <c r="AQ449" s="22">
        <v>1.98721878287656</v>
      </c>
      <c r="AR449" s="22">
        <v>2.50793589578686</v>
      </c>
      <c r="AS449" s="22">
        <v>2.8112499999999998</v>
      </c>
      <c r="AT449" s="22">
        <v>0.58792786549133202</v>
      </c>
      <c r="AU449" s="22">
        <v>2.3846625394518699</v>
      </c>
      <c r="AV449" s="22">
        <v>2.9725904049432099</v>
      </c>
      <c r="AW449" s="22">
        <v>3.0282800000000001</v>
      </c>
      <c r="AX449" s="22">
        <v>0.67355086390284902</v>
      </c>
      <c r="AY449" s="22">
        <v>2.3846625394518699</v>
      </c>
      <c r="AZ449" s="22">
        <v>3.0582134033547201</v>
      </c>
      <c r="BA449" s="22">
        <v>3.22004</v>
      </c>
      <c r="BB449" s="22">
        <v>0.70374452331918402</v>
      </c>
      <c r="BC449" s="22">
        <v>2.5833844177395302</v>
      </c>
      <c r="BD449" s="22">
        <v>3.2871289410587101</v>
      </c>
      <c r="BE449" s="22">
        <v>3.3809999999999998</v>
      </c>
      <c r="BF449" s="22">
        <v>0.84473425966793803</v>
      </c>
      <c r="BG449" s="22">
        <v>2.6827453568833599</v>
      </c>
      <c r="BH449" s="22">
        <v>3.5274796165512998</v>
      </c>
      <c r="BI449" s="22">
        <v>3.5318100000000001</v>
      </c>
      <c r="BJ449">
        <v>0.86902374317276698</v>
      </c>
      <c r="BK449">
        <v>2.7821062960271901</v>
      </c>
      <c r="BL449">
        <v>3.6511300391999502</v>
      </c>
    </row>
    <row r="450" spans="1:64">
      <c r="A450">
        <v>1212.9000000000001</v>
      </c>
      <c r="B450">
        <v>1.3301499999999999</v>
      </c>
      <c r="C450">
        <v>2.5153599999999998</v>
      </c>
      <c r="D450">
        <v>3.1303999999999998</v>
      </c>
      <c r="E450">
        <v>3.9129100000000001</v>
      </c>
      <c r="F450">
        <v>4.3641500000000004</v>
      </c>
      <c r="G450">
        <v>5.6937699999999998</v>
      </c>
      <c r="H450">
        <v>6.5373200000000002</v>
      </c>
      <c r="I450">
        <v>7.2127400000000002</v>
      </c>
      <c r="J450">
        <v>7.7410500000000004</v>
      </c>
      <c r="K450">
        <v>8.1790000000000003</v>
      </c>
      <c r="L450">
        <v>8.5172600000000003</v>
      </c>
      <c r="M450">
        <v>8.8450399999999991</v>
      </c>
      <c r="P450" s="22">
        <v>1313</v>
      </c>
      <c r="Q450" s="22">
        <v>0.38650000000000001</v>
      </c>
      <c r="R450" s="22"/>
      <c r="S450" s="22"/>
      <c r="T450" s="22"/>
      <c r="U450" s="22">
        <v>0.74460000000000004</v>
      </c>
      <c r="V450" s="22">
        <v>0.13866043245479601</v>
      </c>
      <c r="W450" s="22">
        <v>0.62408088778009696</v>
      </c>
      <c r="X450" s="22">
        <v>0.76274132023489305</v>
      </c>
      <c r="Y450" s="22">
        <v>1.0554600000000001</v>
      </c>
      <c r="Z450" s="22">
        <v>0.186214598704978</v>
      </c>
      <c r="AA450" s="22">
        <v>0.78314802776669201</v>
      </c>
      <c r="AB450" s="22">
        <v>0.96936262647166904</v>
      </c>
      <c r="AC450" s="22">
        <v>1.4676800000000001</v>
      </c>
      <c r="AD450" s="22">
        <v>0.25022145395612899</v>
      </c>
      <c r="AE450" s="22">
        <v>1.0987535412099401</v>
      </c>
      <c r="AF450" s="22">
        <v>1.3489749951660699</v>
      </c>
      <c r="AG450" s="22">
        <v>1.65316</v>
      </c>
      <c r="AH450" s="22">
        <v>0.28865980459972901</v>
      </c>
      <c r="AI450" s="22">
        <v>1.2931302398090401</v>
      </c>
      <c r="AJ450" s="22">
        <v>1.58179004440877</v>
      </c>
      <c r="AK450" s="22">
        <v>2.1743600000000001</v>
      </c>
      <c r="AL450" s="22">
        <v>0.41491227669515801</v>
      </c>
      <c r="AM450" s="22">
        <v>1.69101646744259</v>
      </c>
      <c r="AN450" s="22">
        <v>2.1059287441377501</v>
      </c>
      <c r="AO450" s="22">
        <v>2.51952</v>
      </c>
      <c r="AP450" s="22">
        <v>0.50667541831810603</v>
      </c>
      <c r="AQ450" s="22">
        <v>1.9894311381677501</v>
      </c>
      <c r="AR450" s="22">
        <v>2.4961065564858602</v>
      </c>
      <c r="AS450" s="22">
        <v>2.7984100000000001</v>
      </c>
      <c r="AT450" s="22">
        <v>0.57218738210666198</v>
      </c>
      <c r="AU450" s="22">
        <v>2.3873173658012998</v>
      </c>
      <c r="AV450" s="22">
        <v>2.9595047479079599</v>
      </c>
      <c r="AW450" s="22">
        <v>3.01416</v>
      </c>
      <c r="AX450" s="22">
        <v>0.65577842620164895</v>
      </c>
      <c r="AY450" s="22">
        <v>2.3873173658012998</v>
      </c>
      <c r="AZ450" s="22">
        <v>3.04309579200295</v>
      </c>
      <c r="BA450" s="22">
        <v>3.2048199999999998</v>
      </c>
      <c r="BB450" s="22">
        <v>0.68517539013482698</v>
      </c>
      <c r="BC450" s="22">
        <v>2.5862604796180801</v>
      </c>
      <c r="BD450" s="22">
        <v>3.2714358697528998</v>
      </c>
      <c r="BE450" s="22">
        <v>3.3649200000000001</v>
      </c>
      <c r="BF450" s="22">
        <v>0.82309853202312599</v>
      </c>
      <c r="BG450" s="22">
        <v>2.6857320365264701</v>
      </c>
      <c r="BH450" s="22">
        <v>3.5088305685495902</v>
      </c>
      <c r="BI450" s="22">
        <v>3.51484</v>
      </c>
      <c r="BJ450">
        <v>0.84676590195350299</v>
      </c>
      <c r="BK450">
        <v>2.7852035934348498</v>
      </c>
      <c r="BL450">
        <v>3.6319694953883599</v>
      </c>
    </row>
    <row r="451" spans="1:64">
      <c r="A451">
        <v>1213.5999999999999</v>
      </c>
      <c r="B451">
        <v>1.3200799999999999</v>
      </c>
      <c r="C451">
        <v>2.4963199999999999</v>
      </c>
      <c r="D451">
        <v>3.1088499999999999</v>
      </c>
      <c r="E451">
        <v>3.8877600000000001</v>
      </c>
      <c r="F451">
        <v>4.3341099999999999</v>
      </c>
      <c r="G451">
        <v>5.6571800000000003</v>
      </c>
      <c r="H451">
        <v>6.4997999999999996</v>
      </c>
      <c r="I451">
        <v>7.1713300000000002</v>
      </c>
      <c r="J451">
        <v>7.6983899999999998</v>
      </c>
      <c r="K451">
        <v>8.13767</v>
      </c>
      <c r="L451">
        <v>8.4742300000000004</v>
      </c>
      <c r="M451">
        <v>8.8023799999999994</v>
      </c>
      <c r="P451" s="22">
        <v>1313.7</v>
      </c>
      <c r="Q451" s="22">
        <v>0.38194</v>
      </c>
      <c r="R451" s="22"/>
      <c r="S451" s="22"/>
      <c r="T451" s="22"/>
      <c r="U451" s="22">
        <v>0.73748999999999998</v>
      </c>
      <c r="V451" s="22">
        <v>0.134634909425486</v>
      </c>
      <c r="W451" s="22">
        <v>0.619669210242484</v>
      </c>
      <c r="X451" s="22">
        <v>0.75430411966796995</v>
      </c>
      <c r="Y451" s="22">
        <v>1.04739</v>
      </c>
      <c r="Z451" s="22">
        <v>0.18088033484948601</v>
      </c>
      <c r="AA451" s="22">
        <v>0.78130627685679399</v>
      </c>
      <c r="AB451" s="22">
        <v>0.96218661170627995</v>
      </c>
      <c r="AC451" s="22">
        <v>1.4592400000000001</v>
      </c>
      <c r="AD451" s="22">
        <v>0.24315022000351599</v>
      </c>
      <c r="AE451" s="22">
        <v>1.0981045575752899</v>
      </c>
      <c r="AF451" s="22">
        <v>1.34125477757881</v>
      </c>
      <c r="AG451" s="22">
        <v>1.64635</v>
      </c>
      <c r="AH451" s="22">
        <v>0.28055801792345397</v>
      </c>
      <c r="AI451" s="22">
        <v>1.2944326948743199</v>
      </c>
      <c r="AJ451" s="22">
        <v>1.57499071279777</v>
      </c>
      <c r="AK451" s="22">
        <v>2.1649500000000002</v>
      </c>
      <c r="AL451" s="22">
        <v>0.40350730373937899</v>
      </c>
      <c r="AM451" s="22">
        <v>1.6927196779125699</v>
      </c>
      <c r="AN451" s="22">
        <v>2.0962269816519501</v>
      </c>
      <c r="AO451" s="22">
        <v>2.50834</v>
      </c>
      <c r="AP451" s="22">
        <v>0.49294384165633198</v>
      </c>
      <c r="AQ451" s="22">
        <v>1.99143491519126</v>
      </c>
      <c r="AR451" s="22">
        <v>2.4843787568475899</v>
      </c>
      <c r="AS451" s="22">
        <v>2.7857400000000001</v>
      </c>
      <c r="AT451" s="22">
        <v>0.55679090803074804</v>
      </c>
      <c r="AU451" s="22">
        <v>2.3897218982295101</v>
      </c>
      <c r="AV451" s="22">
        <v>2.9465128062602601</v>
      </c>
      <c r="AW451" s="22">
        <v>3.0002</v>
      </c>
      <c r="AX451" s="22">
        <v>0.63838618384040502</v>
      </c>
      <c r="AY451" s="22">
        <v>2.3897218982295101</v>
      </c>
      <c r="AZ451" s="22">
        <v>3.02810808206991</v>
      </c>
      <c r="BA451" s="22">
        <v>3.1897899999999999</v>
      </c>
      <c r="BB451" s="22">
        <v>0.66700349552980198</v>
      </c>
      <c r="BC451" s="22">
        <v>2.58886538974863</v>
      </c>
      <c r="BD451" s="22">
        <v>3.2558688852784399</v>
      </c>
      <c r="BE451" s="22">
        <v>3.3490600000000001</v>
      </c>
      <c r="BF451" s="22">
        <v>0.80190546400199703</v>
      </c>
      <c r="BG451" s="22">
        <v>2.6884371355082002</v>
      </c>
      <c r="BH451" s="22">
        <v>3.49034259951019</v>
      </c>
      <c r="BI451" s="22">
        <v>3.4980699999999998</v>
      </c>
      <c r="BJ451">
        <v>0.82496344858991399</v>
      </c>
      <c r="BK451">
        <v>2.7880088812677601</v>
      </c>
      <c r="BL451">
        <v>3.6129723298576701</v>
      </c>
    </row>
    <row r="452" spans="1:64">
      <c r="A452">
        <v>1214.3</v>
      </c>
      <c r="B452">
        <v>1.30948</v>
      </c>
      <c r="C452">
        <v>2.48028</v>
      </c>
      <c r="D452">
        <v>3.0881599999999998</v>
      </c>
      <c r="E452">
        <v>3.8618899999999998</v>
      </c>
      <c r="F452">
        <v>4.3072499999999998</v>
      </c>
      <c r="G452">
        <v>5.6234099999999998</v>
      </c>
      <c r="H452">
        <v>6.4624899999999998</v>
      </c>
      <c r="I452">
        <v>7.1334600000000004</v>
      </c>
      <c r="J452">
        <v>7.6577299999999999</v>
      </c>
      <c r="K452">
        <v>8.0928199999999997</v>
      </c>
      <c r="L452">
        <v>8.4333500000000008</v>
      </c>
      <c r="M452">
        <v>8.7599199999999993</v>
      </c>
      <c r="P452" s="22">
        <v>1314.4</v>
      </c>
      <c r="Q452" s="22">
        <v>0.37736999999999998</v>
      </c>
      <c r="R452" s="22"/>
      <c r="S452" s="22"/>
      <c r="T452" s="22"/>
      <c r="U452" s="22">
        <v>0.73036999999999996</v>
      </c>
      <c r="V452" s="22">
        <v>0.13070808178559901</v>
      </c>
      <c r="W452" s="22">
        <v>0.61515787744501205</v>
      </c>
      <c r="X452" s="22">
        <v>0.74586595923061105</v>
      </c>
      <c r="Y452" s="22">
        <v>1.03932</v>
      </c>
      <c r="Z452" s="22">
        <v>0.17567445208437599</v>
      </c>
      <c r="AA452" s="22">
        <v>0.77937263246033395</v>
      </c>
      <c r="AB452" s="22">
        <v>0.95504708454470999</v>
      </c>
      <c r="AC452" s="22">
        <v>1.4507699999999999</v>
      </c>
      <c r="AD452" s="22">
        <v>0.23624597439362199</v>
      </c>
      <c r="AE452" s="22">
        <v>1.0973204772390499</v>
      </c>
      <c r="AF452" s="22">
        <v>1.33356645163268</v>
      </c>
      <c r="AG452" s="22">
        <v>1.63958</v>
      </c>
      <c r="AH452" s="22">
        <v>0.27264571879932797</v>
      </c>
      <c r="AI452" s="22">
        <v>1.29559916134835</v>
      </c>
      <c r="AJ452" s="22">
        <v>1.5682448801476701</v>
      </c>
      <c r="AK452" s="22">
        <v>2.1556199999999999</v>
      </c>
      <c r="AL452" s="22">
        <v>0.39236127901540302</v>
      </c>
      <c r="AM452" s="22">
        <v>1.69424505714784</v>
      </c>
      <c r="AN452" s="22">
        <v>2.0866063361632401</v>
      </c>
      <c r="AO452" s="22">
        <v>2.4972500000000002</v>
      </c>
      <c r="AP452" s="22">
        <v>0.47951774411492198</v>
      </c>
      <c r="AQ452" s="22">
        <v>1.9932294789974601</v>
      </c>
      <c r="AR452" s="22">
        <v>2.4727472231123802</v>
      </c>
      <c r="AS452" s="22">
        <v>2.77312</v>
      </c>
      <c r="AT452" s="22">
        <v>0.54173340942619896</v>
      </c>
      <c r="AU452" s="22">
        <v>2.3918753747969501</v>
      </c>
      <c r="AV452" s="22">
        <v>2.93360878422315</v>
      </c>
      <c r="AW452" s="22">
        <v>2.9863400000000002</v>
      </c>
      <c r="AX452" s="22">
        <v>0.62136882457353604</v>
      </c>
      <c r="AY452" s="22">
        <v>2.3918753747969501</v>
      </c>
      <c r="AZ452" s="22">
        <v>3.0132441993704799</v>
      </c>
      <c r="BA452" s="22">
        <v>3.17489</v>
      </c>
      <c r="BB452" s="22">
        <v>0.64922328912338501</v>
      </c>
      <c r="BC452" s="22">
        <v>2.5911983226966901</v>
      </c>
      <c r="BD452" s="22">
        <v>3.2404216118200799</v>
      </c>
      <c r="BE452" s="22">
        <v>3.3332899999999999</v>
      </c>
      <c r="BF452" s="22">
        <v>0.78114947409518398</v>
      </c>
      <c r="BG452" s="22">
        <v>2.6908597966465702</v>
      </c>
      <c r="BH452" s="22">
        <v>3.4720092707417498</v>
      </c>
      <c r="BI452" s="22">
        <v>3.4814400000000001</v>
      </c>
      <c r="BJ452">
        <v>0.80361064108194702</v>
      </c>
      <c r="BK452">
        <v>2.79052127059644</v>
      </c>
      <c r="BL452">
        <v>3.5941319116783799</v>
      </c>
    </row>
    <row r="453" spans="1:64">
      <c r="A453">
        <v>1215</v>
      </c>
      <c r="B453">
        <v>1.3037700000000001</v>
      </c>
      <c r="C453">
        <v>2.4654699999999998</v>
      </c>
      <c r="D453">
        <v>3.0669</v>
      </c>
      <c r="E453">
        <v>3.8397199999999998</v>
      </c>
      <c r="F453">
        <v>4.2795699999999997</v>
      </c>
      <c r="G453">
        <v>5.5937099999999997</v>
      </c>
      <c r="H453">
        <v>6.4283599999999996</v>
      </c>
      <c r="I453">
        <v>7.0957800000000004</v>
      </c>
      <c r="J453">
        <v>7.61904</v>
      </c>
      <c r="K453">
        <v>8.0556400000000004</v>
      </c>
      <c r="L453">
        <v>8.3926700000000007</v>
      </c>
      <c r="M453">
        <v>8.7196700000000007</v>
      </c>
      <c r="P453" s="22">
        <v>1315.1</v>
      </c>
      <c r="Q453" s="22">
        <v>0.37280999999999997</v>
      </c>
      <c r="R453" s="22"/>
      <c r="S453" s="22"/>
      <c r="T453" s="22"/>
      <c r="U453" s="22">
        <v>0.72326000000000001</v>
      </c>
      <c r="V453" s="22">
        <v>0.12687814671738401</v>
      </c>
      <c r="W453" s="22">
        <v>0.61054952659527395</v>
      </c>
      <c r="X453" s="22">
        <v>0.73742767331265802</v>
      </c>
      <c r="Y453" s="22">
        <v>1.03125</v>
      </c>
      <c r="Z453" s="22">
        <v>0.17059468196265201</v>
      </c>
      <c r="AA453" s="22">
        <v>0.77734779882608496</v>
      </c>
      <c r="AB453" s="22">
        <v>0.947942480788737</v>
      </c>
      <c r="AC453" s="22">
        <v>1.4422600000000001</v>
      </c>
      <c r="AD453" s="22">
        <v>0.229505867699757</v>
      </c>
      <c r="AE453" s="22">
        <v>1.0964015901834201</v>
      </c>
      <c r="AF453" s="22">
        <v>1.32590745788318</v>
      </c>
      <c r="AG453" s="22">
        <v>1.6329100000000001</v>
      </c>
      <c r="AH453" s="22">
        <v>0.26491973198530999</v>
      </c>
      <c r="AI453" s="22">
        <v>1.2966292693696899</v>
      </c>
      <c r="AJ453" s="22">
        <v>1.56154900135501</v>
      </c>
      <c r="AK453" s="22">
        <v>2.1463899999999998</v>
      </c>
      <c r="AL453" s="22">
        <v>0.38147010555158001</v>
      </c>
      <c r="AM453" s="22">
        <v>1.69559212148345</v>
      </c>
      <c r="AN453" s="22">
        <v>2.0770622270350301</v>
      </c>
      <c r="AO453" s="22">
        <v>2.4863</v>
      </c>
      <c r="AP453" s="22">
        <v>0.46639248726117999</v>
      </c>
      <c r="AQ453" s="22">
        <v>1.99481426056876</v>
      </c>
      <c r="AR453" s="22">
        <v>2.46120674782994</v>
      </c>
      <c r="AS453" s="22">
        <v>2.7606700000000002</v>
      </c>
      <c r="AT453" s="22">
        <v>0.527009848800985</v>
      </c>
      <c r="AU453" s="22">
        <v>2.39377711268251</v>
      </c>
      <c r="AV453" s="22">
        <v>2.9207869614835</v>
      </c>
      <c r="AW453" s="22">
        <v>2.9726300000000001</v>
      </c>
      <c r="AX453" s="22">
        <v>0.60472102315596099</v>
      </c>
      <c r="AY453" s="22">
        <v>2.39377711268251</v>
      </c>
      <c r="AZ453" s="22">
        <v>2.9984981358384801</v>
      </c>
      <c r="BA453" s="22">
        <v>3.1601499999999998</v>
      </c>
      <c r="BB453" s="22">
        <v>0.63182920695260802</v>
      </c>
      <c r="BC453" s="22">
        <v>2.5932585387393901</v>
      </c>
      <c r="BD453" s="22">
        <v>3.225087745692</v>
      </c>
      <c r="BE453" s="22">
        <v>3.3176999999999999</v>
      </c>
      <c r="BF453" s="22">
        <v>0.76082494497478803</v>
      </c>
      <c r="BG453" s="22">
        <v>2.6929992517678301</v>
      </c>
      <c r="BH453" s="22">
        <v>3.45382419674262</v>
      </c>
      <c r="BI453" s="22">
        <v>3.4649700000000001</v>
      </c>
      <c r="BJ453">
        <v>0.78270170058109201</v>
      </c>
      <c r="BK453">
        <v>2.7927399647962701</v>
      </c>
      <c r="BL453">
        <v>3.57544166537736</v>
      </c>
    </row>
    <row r="454" spans="1:64">
      <c r="A454">
        <v>1215.7</v>
      </c>
      <c r="B454">
        <v>1.2929999999999999</v>
      </c>
      <c r="C454">
        <v>2.44625</v>
      </c>
      <c r="D454">
        <v>3.0478900000000002</v>
      </c>
      <c r="E454">
        <v>3.8132899999999998</v>
      </c>
      <c r="F454">
        <v>4.25305</v>
      </c>
      <c r="G454">
        <v>5.5590400000000004</v>
      </c>
      <c r="H454">
        <v>6.3914600000000004</v>
      </c>
      <c r="I454">
        <v>7.0566700000000004</v>
      </c>
      <c r="J454">
        <v>7.5805400000000001</v>
      </c>
      <c r="K454">
        <v>8.0167800000000007</v>
      </c>
      <c r="L454">
        <v>8.3541100000000004</v>
      </c>
      <c r="M454">
        <v>8.6815999999999995</v>
      </c>
      <c r="P454" s="22">
        <v>1315.8</v>
      </c>
      <c r="Q454" s="22">
        <v>0.36825000000000002</v>
      </c>
      <c r="R454" s="22"/>
      <c r="S454" s="22"/>
      <c r="T454" s="22"/>
      <c r="U454" s="22">
        <v>0.71614999999999995</v>
      </c>
      <c r="V454" s="22">
        <v>0.123143314292988</v>
      </c>
      <c r="W454" s="22">
        <v>0.60584683708707099</v>
      </c>
      <c r="X454" s="22">
        <v>0.72899015138005896</v>
      </c>
      <c r="Y454" s="22">
        <v>1.02319</v>
      </c>
      <c r="Z454" s="22">
        <v>0.16563876964777599</v>
      </c>
      <c r="AA454" s="22">
        <v>0.77523251214508604</v>
      </c>
      <c r="AB454" s="22">
        <v>0.94087128179286195</v>
      </c>
      <c r="AC454" s="22">
        <v>1.4337299999999999</v>
      </c>
      <c r="AD454" s="22">
        <v>0.222927064125227</v>
      </c>
      <c r="AE454" s="22">
        <v>1.09534823607113</v>
      </c>
      <c r="AF454" s="22">
        <v>1.3182753001963601</v>
      </c>
      <c r="AG454" s="22">
        <v>1.6263399999999999</v>
      </c>
      <c r="AH454" s="22">
        <v>0.25737689540797498</v>
      </c>
      <c r="AI454" s="22">
        <v>1.2975226921282099</v>
      </c>
      <c r="AJ454" s="22">
        <v>1.55489958753618</v>
      </c>
      <c r="AK454" s="22">
        <v>2.1373000000000002</v>
      </c>
      <c r="AL454" s="22">
        <v>0.37082969502166901</v>
      </c>
      <c r="AM454" s="22">
        <v>1.6967604435522701</v>
      </c>
      <c r="AN454" s="22">
        <v>2.0675901385739399</v>
      </c>
      <c r="AO454" s="22">
        <v>2.4755199999999999</v>
      </c>
      <c r="AP454" s="22">
        <v>0.45356343557318002</v>
      </c>
      <c r="AQ454" s="22">
        <v>1.9961887571203201</v>
      </c>
      <c r="AR454" s="22">
        <v>2.4497521926935</v>
      </c>
      <c r="AS454" s="22">
        <v>2.74838</v>
      </c>
      <c r="AT454" s="22">
        <v>0.512615187870059</v>
      </c>
      <c r="AU454" s="22">
        <v>2.39542650854438</v>
      </c>
      <c r="AV454" s="22">
        <v>2.9080416964144402</v>
      </c>
      <c r="AW454" s="22">
        <v>2.9591400000000001</v>
      </c>
      <c r="AX454" s="22">
        <v>0.58843744461079095</v>
      </c>
      <c r="AY454" s="22">
        <v>2.39542650854438</v>
      </c>
      <c r="AZ454" s="22">
        <v>2.9838639531551698</v>
      </c>
      <c r="BA454" s="22">
        <v>3.1456</v>
      </c>
      <c r="BB454" s="22">
        <v>0.61481567488644695</v>
      </c>
      <c r="BC454" s="22">
        <v>2.5950453842564101</v>
      </c>
      <c r="BD454" s="22">
        <v>3.20986105914286</v>
      </c>
      <c r="BE454" s="22">
        <v>3.30233</v>
      </c>
      <c r="BF454" s="22">
        <v>0.740926227504066</v>
      </c>
      <c r="BG454" s="22">
        <v>2.69485482211243</v>
      </c>
      <c r="BH454" s="22">
        <v>3.43578104961649</v>
      </c>
      <c r="BI454" s="22">
        <v>3.4487399999999999</v>
      </c>
      <c r="BJ454">
        <v>0.76223081551536498</v>
      </c>
      <c r="BK454">
        <v>2.7946642599684401</v>
      </c>
      <c r="BL454">
        <v>3.5568950754838098</v>
      </c>
    </row>
    <row r="455" spans="1:64">
      <c r="A455">
        <v>1216.4000000000001</v>
      </c>
      <c r="B455">
        <v>1.28529</v>
      </c>
      <c r="C455">
        <v>2.4333200000000001</v>
      </c>
      <c r="D455">
        <v>3.0304000000000002</v>
      </c>
      <c r="E455">
        <v>3.7931499999999998</v>
      </c>
      <c r="F455">
        <v>4.2276600000000002</v>
      </c>
      <c r="G455">
        <v>5.5296799999999999</v>
      </c>
      <c r="H455">
        <v>6.3577000000000004</v>
      </c>
      <c r="I455">
        <v>7.0226300000000004</v>
      </c>
      <c r="J455">
        <v>7.5439699999999998</v>
      </c>
      <c r="K455">
        <v>7.9799499999999997</v>
      </c>
      <c r="L455">
        <v>8.3195499999999996</v>
      </c>
      <c r="M455">
        <v>8.6437100000000004</v>
      </c>
      <c r="P455" s="22">
        <v>1316.5</v>
      </c>
      <c r="Q455" s="22">
        <v>0.36368</v>
      </c>
      <c r="R455" s="22"/>
      <c r="S455" s="22"/>
      <c r="T455" s="22"/>
      <c r="U455" s="22">
        <v>0.70904</v>
      </c>
      <c r="V455" s="22">
        <v>0.119501808077337</v>
      </c>
      <c r="W455" s="22">
        <v>0.60105252791398001</v>
      </c>
      <c r="X455" s="22">
        <v>0.72055433599131602</v>
      </c>
      <c r="Y455" s="22">
        <v>1.01512</v>
      </c>
      <c r="Z455" s="22">
        <v>0.16080447475561399</v>
      </c>
      <c r="AA455" s="22">
        <v>0.77302754010462005</v>
      </c>
      <c r="AB455" s="22">
        <v>0.93383201486023304</v>
      </c>
      <c r="AC455" s="22">
        <v>1.42516</v>
      </c>
      <c r="AD455" s="22">
        <v>0.21650674266861</v>
      </c>
      <c r="AE455" s="22">
        <v>1.0941608040361599</v>
      </c>
      <c r="AF455" s="22">
        <v>1.3106675467047799</v>
      </c>
      <c r="AG455" s="22">
        <v>1.61985</v>
      </c>
      <c r="AH455" s="22">
        <v>0.25001406152247502</v>
      </c>
      <c r="AI455" s="22">
        <v>1.29827914603779</v>
      </c>
      <c r="AJ455" s="22">
        <v>1.54829320756026</v>
      </c>
      <c r="AK455" s="22">
        <v>2.1283099999999999</v>
      </c>
      <c r="AL455" s="22">
        <v>0.36043596974631098</v>
      </c>
      <c r="AM455" s="22">
        <v>1.6977496525109499</v>
      </c>
      <c r="AN455" s="22">
        <v>2.0581856222572701</v>
      </c>
      <c r="AO455" s="22">
        <v>2.4648400000000001</v>
      </c>
      <c r="AP455" s="22">
        <v>0.44102595890204899</v>
      </c>
      <c r="AQ455" s="22">
        <v>1.9973525323658301</v>
      </c>
      <c r="AR455" s="22">
        <v>2.4383784912678799</v>
      </c>
      <c r="AS455" s="22">
        <v>2.7362299999999999</v>
      </c>
      <c r="AT455" s="22">
        <v>0.49854439033999598</v>
      </c>
      <c r="AU455" s="22">
        <v>2.3968230388389902</v>
      </c>
      <c r="AV455" s="22">
        <v>2.8953674291789899</v>
      </c>
      <c r="AW455" s="22">
        <v>2.9458000000000002</v>
      </c>
      <c r="AX455" s="22">
        <v>0.57251274741643299</v>
      </c>
      <c r="AY455" s="22">
        <v>2.3968230388389902</v>
      </c>
      <c r="AZ455" s="22">
        <v>2.9693357862554302</v>
      </c>
      <c r="BA455" s="22">
        <v>3.1312000000000002</v>
      </c>
      <c r="BB455" s="22">
        <v>0.59817711195579004</v>
      </c>
      <c r="BC455" s="22">
        <v>2.5965582920755801</v>
      </c>
      <c r="BD455" s="22">
        <v>3.1947354040313698</v>
      </c>
      <c r="BE455" s="22">
        <v>3.2871100000000002</v>
      </c>
      <c r="BF455" s="22">
        <v>0.72144764466495603</v>
      </c>
      <c r="BG455" s="22">
        <v>2.6964259186938699</v>
      </c>
      <c r="BH455" s="22">
        <v>3.4178735633588202</v>
      </c>
      <c r="BI455" s="22">
        <v>3.43268</v>
      </c>
      <c r="BJ455">
        <v>0.74219214562976299</v>
      </c>
      <c r="BK455">
        <v>2.7962935453121598</v>
      </c>
      <c r="BL455">
        <v>3.5384856909419198</v>
      </c>
    </row>
    <row r="456" spans="1:64">
      <c r="A456">
        <v>1217.0999999999999</v>
      </c>
      <c r="B456">
        <v>1.27644</v>
      </c>
      <c r="C456">
        <v>2.4171299999999998</v>
      </c>
      <c r="D456">
        <v>3.0067699999999999</v>
      </c>
      <c r="E456">
        <v>3.7635700000000001</v>
      </c>
      <c r="F456">
        <v>4.1995199999999997</v>
      </c>
      <c r="G456">
        <v>5.4928800000000004</v>
      </c>
      <c r="H456">
        <v>6.3182999999999998</v>
      </c>
      <c r="I456">
        <v>6.9807199999999998</v>
      </c>
      <c r="J456">
        <v>7.5023999999999997</v>
      </c>
      <c r="K456">
        <v>7.9359700000000002</v>
      </c>
      <c r="L456">
        <v>8.2756100000000004</v>
      </c>
      <c r="M456">
        <v>8.6000300000000003</v>
      </c>
      <c r="P456" s="22">
        <v>1317.2</v>
      </c>
      <c r="Q456" s="22">
        <v>0.35911999999999999</v>
      </c>
      <c r="R456" s="22"/>
      <c r="S456" s="22"/>
      <c r="T456" s="22"/>
      <c r="U456" s="22">
        <v>0.70193000000000005</v>
      </c>
      <c r="V456" s="22">
        <v>0.115951865704062</v>
      </c>
      <c r="W456" s="22">
        <v>0.59616935506060897</v>
      </c>
      <c r="X456" s="22">
        <v>0.71212122076466999</v>
      </c>
      <c r="Y456" s="22">
        <v>1.00705</v>
      </c>
      <c r="Z456" s="22">
        <v>0.156089572162075</v>
      </c>
      <c r="AA456" s="22">
        <v>0.77073368142395104</v>
      </c>
      <c r="AB456" s="22">
        <v>0.92682325358602602</v>
      </c>
      <c r="AC456" s="22">
        <v>1.4165700000000001</v>
      </c>
      <c r="AD456" s="22">
        <v>0.21024209824555201</v>
      </c>
      <c r="AE456" s="22">
        <v>1.0928397324442101</v>
      </c>
      <c r="AF456" s="22">
        <v>1.30308183068976</v>
      </c>
      <c r="AG456" s="22">
        <v>1.6133999999999999</v>
      </c>
      <c r="AH456" s="22">
        <v>0.242828098623905</v>
      </c>
      <c r="AI456" s="22">
        <v>1.29889839088645</v>
      </c>
      <c r="AJ456" s="22">
        <v>1.54172648951035</v>
      </c>
      <c r="AK456" s="22">
        <v>2.11937</v>
      </c>
      <c r="AL456" s="22">
        <v>0.350284864631485</v>
      </c>
      <c r="AM456" s="22">
        <v>1.6985594342361201</v>
      </c>
      <c r="AN456" s="22">
        <v>2.0488442988676101</v>
      </c>
      <c r="AO456" s="22">
        <v>2.4542000000000002</v>
      </c>
      <c r="AP456" s="22">
        <v>0.42877543486296099</v>
      </c>
      <c r="AQ456" s="22">
        <v>1.9983052167483799</v>
      </c>
      <c r="AR456" s="22">
        <v>2.4270806516113401</v>
      </c>
      <c r="AS456" s="22">
        <v>2.7241499999999998</v>
      </c>
      <c r="AT456" s="22">
        <v>0.48479242461635402</v>
      </c>
      <c r="AU456" s="22">
        <v>2.3979662600980598</v>
      </c>
      <c r="AV456" s="22">
        <v>2.88275868471441</v>
      </c>
      <c r="AW456" s="22">
        <v>2.9325399999999999</v>
      </c>
      <c r="AX456" s="22">
        <v>0.55694158661252802</v>
      </c>
      <c r="AY456" s="22">
        <v>2.3979662600980598</v>
      </c>
      <c r="AZ456" s="22">
        <v>2.9549078467105798</v>
      </c>
      <c r="BA456" s="22">
        <v>3.1168999999999998</v>
      </c>
      <c r="BB456" s="22">
        <v>0.58190793359860604</v>
      </c>
      <c r="BC456" s="22">
        <v>2.5977967817729</v>
      </c>
      <c r="BD456" s="22">
        <v>3.1797047153714999</v>
      </c>
      <c r="BE456" s="22">
        <v>3.2719999999999998</v>
      </c>
      <c r="BF456" s="22">
        <v>0.70238349540220402</v>
      </c>
      <c r="BG456" s="22">
        <v>2.6977120426103101</v>
      </c>
      <c r="BH456" s="22">
        <v>3.4000955380125202</v>
      </c>
      <c r="BI456" s="22">
        <v>3.4167200000000002</v>
      </c>
      <c r="BJ456">
        <v>0.72257982594092496</v>
      </c>
      <c r="BK456">
        <v>2.7976273034477299</v>
      </c>
      <c r="BL456">
        <v>3.5202071293886599</v>
      </c>
    </row>
    <row r="457" spans="1:64">
      <c r="A457">
        <v>1217.8</v>
      </c>
      <c r="B457">
        <v>1.2670699999999999</v>
      </c>
      <c r="C457">
        <v>2.3977300000000001</v>
      </c>
      <c r="D457">
        <v>2.98882</v>
      </c>
      <c r="E457">
        <v>3.74024</v>
      </c>
      <c r="F457">
        <v>4.1696499999999999</v>
      </c>
      <c r="G457">
        <v>5.4600900000000001</v>
      </c>
      <c r="H457">
        <v>6.2805799999999996</v>
      </c>
      <c r="I457">
        <v>6.9406499999999998</v>
      </c>
      <c r="J457">
        <v>7.4610500000000002</v>
      </c>
      <c r="K457">
        <v>7.8958700000000004</v>
      </c>
      <c r="L457">
        <v>8.2318999999999996</v>
      </c>
      <c r="M457">
        <v>8.5585500000000003</v>
      </c>
      <c r="P457" s="22">
        <v>1317.9</v>
      </c>
      <c r="Q457" s="22">
        <v>0.35504000000000002</v>
      </c>
      <c r="R457" s="22"/>
      <c r="S457" s="22"/>
      <c r="T457" s="22"/>
      <c r="U457" s="22">
        <v>0.69481999999999999</v>
      </c>
      <c r="V457" s="22">
        <v>0.112491739424814</v>
      </c>
      <c r="W457" s="22">
        <v>0.59120010887505403</v>
      </c>
      <c r="X457" s="22">
        <v>0.70369184829986797</v>
      </c>
      <c r="Y457" s="22">
        <v>0.99897999999999998</v>
      </c>
      <c r="Z457" s="22">
        <v>0.151491852776792</v>
      </c>
      <c r="AA457" s="22">
        <v>0.76835176537223704</v>
      </c>
      <c r="AB457" s="22">
        <v>0.91984361814903004</v>
      </c>
      <c r="AC457" s="22">
        <v>1.4079600000000001</v>
      </c>
      <c r="AD457" s="22">
        <v>0.20413034276744399</v>
      </c>
      <c r="AE457" s="22">
        <v>1.0913855086229201</v>
      </c>
      <c r="AF457" s="22">
        <v>1.29551585139036</v>
      </c>
      <c r="AG457" s="22">
        <v>1.6069</v>
      </c>
      <c r="AH457" s="22">
        <v>0.235815892110395</v>
      </c>
      <c r="AI457" s="22">
        <v>1.2993802299634001</v>
      </c>
      <c r="AJ457" s="22">
        <v>1.5351961220738</v>
      </c>
      <c r="AK457" s="22">
        <v>2.1103900000000002</v>
      </c>
      <c r="AL457" s="22">
        <v>0.34037232904416298</v>
      </c>
      <c r="AM457" s="22">
        <v>1.6991895314906</v>
      </c>
      <c r="AN457" s="22">
        <v>2.0395618605347701</v>
      </c>
      <c r="AO457" s="22">
        <v>2.4435199999999999</v>
      </c>
      <c r="AP457" s="22">
        <v>0.41680725115491202</v>
      </c>
      <c r="AQ457" s="22">
        <v>1.999046507636</v>
      </c>
      <c r="AR457" s="22">
        <v>2.4158537587909201</v>
      </c>
      <c r="AS457" s="22">
        <v>2.7120199999999999</v>
      </c>
      <c r="AT457" s="22">
        <v>0.47135426643370698</v>
      </c>
      <c r="AU457" s="22">
        <v>2.3988558091632002</v>
      </c>
      <c r="AV457" s="22">
        <v>2.8702100755969102</v>
      </c>
      <c r="AW457" s="22">
        <v>2.9192100000000001</v>
      </c>
      <c r="AX457" s="22">
        <v>0.54171861682442701</v>
      </c>
      <c r="AY457" s="22">
        <v>2.3988558091632002</v>
      </c>
      <c r="AZ457" s="22">
        <v>2.9405744259876299</v>
      </c>
      <c r="BA457" s="22">
        <v>3.1025200000000002</v>
      </c>
      <c r="BB457" s="22">
        <v>0.56600255482000505</v>
      </c>
      <c r="BC457" s="22">
        <v>2.5987604599268002</v>
      </c>
      <c r="BD457" s="22">
        <v>3.1647630147468102</v>
      </c>
      <c r="BE457" s="22">
        <v>3.25678</v>
      </c>
      <c r="BF457" s="22">
        <v>0.68372805838322204</v>
      </c>
      <c r="BG457" s="22">
        <v>2.6987127853086101</v>
      </c>
      <c r="BH457" s="22">
        <v>3.3824408436918301</v>
      </c>
      <c r="BI457" s="22">
        <v>3.4007000000000001</v>
      </c>
      <c r="BJ457">
        <v>0.70338797060510405</v>
      </c>
      <c r="BK457">
        <v>2.7986651106904001</v>
      </c>
      <c r="BL457">
        <v>3.50205308129551</v>
      </c>
    </row>
    <row r="458" spans="1:64">
      <c r="A458">
        <v>1218.5</v>
      </c>
      <c r="B458">
        <v>1.2603800000000001</v>
      </c>
      <c r="C458">
        <v>2.3861599999999998</v>
      </c>
      <c r="D458">
        <v>2.97235</v>
      </c>
      <c r="E458">
        <v>3.7222</v>
      </c>
      <c r="F458">
        <v>4.1505000000000001</v>
      </c>
      <c r="G458">
        <v>5.4362599999999999</v>
      </c>
      <c r="H458">
        <v>6.2531699999999999</v>
      </c>
      <c r="I458">
        <v>6.9135299999999997</v>
      </c>
      <c r="J458">
        <v>7.4301899999999996</v>
      </c>
      <c r="K458">
        <v>7.8650200000000003</v>
      </c>
      <c r="L458">
        <v>8.2016299999999998</v>
      </c>
      <c r="M458">
        <v>8.5270700000000001</v>
      </c>
      <c r="P458" s="22">
        <v>1318.6</v>
      </c>
      <c r="Q458" s="22">
        <v>0.35204999999999997</v>
      </c>
      <c r="R458" s="22"/>
      <c r="S458" s="22"/>
      <c r="T458" s="22"/>
      <c r="U458" s="22">
        <v>0.68771000000000004</v>
      </c>
      <c r="V458" s="22">
        <v>0.10911969663228301</v>
      </c>
      <c r="W458" s="22">
        <v>0.58614761142603999</v>
      </c>
      <c r="X458" s="22">
        <v>0.69526730805832304</v>
      </c>
      <c r="Y458" s="22">
        <v>0.99092000000000002</v>
      </c>
      <c r="Z458" s="22">
        <v>0.147009124283183</v>
      </c>
      <c r="AA458" s="22">
        <v>0.76588265126901101</v>
      </c>
      <c r="AB458" s="22">
        <v>0.91289177555219403</v>
      </c>
      <c r="AC458" s="22">
        <v>1.3993199999999999</v>
      </c>
      <c r="AD458" s="22">
        <v>0.19816870617732399</v>
      </c>
      <c r="AE458" s="22">
        <v>1.08979866856233</v>
      </c>
      <c r="AF458" s="22">
        <v>1.2879673747396601</v>
      </c>
      <c r="AG458" s="22">
        <v>1.6004400000000001</v>
      </c>
      <c r="AH458" s="22">
        <v>0.22897434569827499</v>
      </c>
      <c r="AI458" s="22">
        <v>1.29972451016323</v>
      </c>
      <c r="AJ458" s="22">
        <v>1.52869885586151</v>
      </c>
      <c r="AK458" s="22">
        <v>2.1014499999999998</v>
      </c>
      <c r="AL458" s="22">
        <v>0.33069432862535703</v>
      </c>
      <c r="AM458" s="22">
        <v>1.69963974405961</v>
      </c>
      <c r="AN458" s="22">
        <v>2.0303340726849699</v>
      </c>
      <c r="AO458" s="22">
        <v>2.43289</v>
      </c>
      <c r="AP458" s="22">
        <v>0.40511680780929998</v>
      </c>
      <c r="AQ458" s="22">
        <v>1.9995761694819001</v>
      </c>
      <c r="AR458" s="22">
        <v>2.4046929772911998</v>
      </c>
      <c r="AS458" s="22">
        <v>2.6999499999999999</v>
      </c>
      <c r="AT458" s="22">
        <v>0.45822490140829197</v>
      </c>
      <c r="AU458" s="22">
        <v>2.3994914033782799</v>
      </c>
      <c r="AV458" s="22">
        <v>2.8577163047865701</v>
      </c>
      <c r="AW458" s="22">
        <v>2.9059699999999999</v>
      </c>
      <c r="AX458" s="22">
        <v>0.52683849520590698</v>
      </c>
      <c r="AY458" s="22">
        <v>2.3994914033782799</v>
      </c>
      <c r="AZ458" s="22">
        <v>2.9263298985841799</v>
      </c>
      <c r="BA458" s="22">
        <v>3.0882499999999999</v>
      </c>
      <c r="BB458" s="22">
        <v>0.55045539326686099</v>
      </c>
      <c r="BC458" s="22">
        <v>2.5994490203264702</v>
      </c>
      <c r="BD458" s="22">
        <v>3.1499044135933301</v>
      </c>
      <c r="BE458" s="22">
        <v>3.2416700000000001</v>
      </c>
      <c r="BF458" s="22">
        <v>0.66547559567275505</v>
      </c>
      <c r="BG458" s="22">
        <v>2.6994278288005602</v>
      </c>
      <c r="BH458" s="22">
        <v>3.36490342447332</v>
      </c>
      <c r="BI458" s="22">
        <v>3.38476</v>
      </c>
      <c r="BJ458">
        <v>0.68461067669848896</v>
      </c>
      <c r="BK458">
        <v>2.79940663727466</v>
      </c>
      <c r="BL458">
        <v>3.4840173139731401</v>
      </c>
    </row>
    <row r="459" spans="1:64">
      <c r="A459">
        <v>1219.2</v>
      </c>
      <c r="B459">
        <v>1.25112</v>
      </c>
      <c r="C459">
        <v>2.3686500000000001</v>
      </c>
      <c r="D459">
        <v>2.9505300000000001</v>
      </c>
      <c r="E459">
        <v>3.6948799999999999</v>
      </c>
      <c r="F459">
        <v>4.1219200000000003</v>
      </c>
      <c r="G459">
        <v>5.3988300000000002</v>
      </c>
      <c r="H459">
        <v>6.21584</v>
      </c>
      <c r="I459">
        <v>6.8722700000000003</v>
      </c>
      <c r="J459">
        <v>7.38924</v>
      </c>
      <c r="K459">
        <v>7.8198800000000004</v>
      </c>
      <c r="L459">
        <v>8.1564300000000003</v>
      </c>
      <c r="M459">
        <v>8.4839900000000004</v>
      </c>
      <c r="P459" s="22">
        <v>1319.3</v>
      </c>
      <c r="Q459" s="22">
        <v>0.34905999999999998</v>
      </c>
      <c r="R459" s="22"/>
      <c r="S459" s="22"/>
      <c r="T459" s="22"/>
      <c r="U459" s="22">
        <v>0.68059999999999998</v>
      </c>
      <c r="V459" s="22">
        <v>0.10583402035728</v>
      </c>
      <c r="W459" s="22">
        <v>0.58101471384820802</v>
      </c>
      <c r="X459" s="22">
        <v>0.68684873420548798</v>
      </c>
      <c r="Y459" s="22">
        <v>0.98285</v>
      </c>
      <c r="Z459" s="22">
        <v>0.14263921184528</v>
      </c>
      <c r="AA459" s="22">
        <v>0.76332722796764896</v>
      </c>
      <c r="AB459" s="22">
        <v>0.90596643981292901</v>
      </c>
      <c r="AC459" s="22">
        <v>1.39052</v>
      </c>
      <c r="AD459" s="22">
        <v>0.192354437443371</v>
      </c>
      <c r="AE459" s="22">
        <v>1.0880797965856199</v>
      </c>
      <c r="AF459" s="22">
        <v>1.280434234029</v>
      </c>
      <c r="AG459" s="22">
        <v>1.5940700000000001</v>
      </c>
      <c r="AH459" s="22">
        <v>0.22230038258967599</v>
      </c>
      <c r="AI459" s="22">
        <v>1.29993112206696</v>
      </c>
      <c r="AJ459" s="22">
        <v>1.5222315046566399</v>
      </c>
      <c r="AK459" s="22">
        <v>2.0926399999999998</v>
      </c>
      <c r="AL459" s="22">
        <v>0.32124684704082201</v>
      </c>
      <c r="AM459" s="22">
        <v>1.69990992885679</v>
      </c>
      <c r="AN459" s="22">
        <v>2.0211567758976199</v>
      </c>
      <c r="AO459" s="22">
        <v>2.4224199999999998</v>
      </c>
      <c r="AP459" s="22">
        <v>0.39369951936743097</v>
      </c>
      <c r="AQ459" s="22">
        <v>1.99989403394917</v>
      </c>
      <c r="AR459" s="22">
        <v>2.3935935533166002</v>
      </c>
      <c r="AS459" s="22">
        <v>2.6880299999999999</v>
      </c>
      <c r="AT459" s="22">
        <v>0.44539932751328098</v>
      </c>
      <c r="AU459" s="22">
        <v>2.399872840739</v>
      </c>
      <c r="AV459" s="22">
        <v>2.8452721682522801</v>
      </c>
      <c r="AW459" s="22">
        <v>2.8928600000000002</v>
      </c>
      <c r="AX459" s="22">
        <v>0.51229588429989403</v>
      </c>
      <c r="AY459" s="22">
        <v>2.399872840739</v>
      </c>
      <c r="AZ459" s="22">
        <v>2.9121687250388999</v>
      </c>
      <c r="BA459" s="22">
        <v>3.0741499999999999</v>
      </c>
      <c r="BB459" s="22">
        <v>0.53526087221678598</v>
      </c>
      <c r="BC459" s="22">
        <v>2.5998622441339201</v>
      </c>
      <c r="BD459" s="22">
        <v>3.1351231163507101</v>
      </c>
      <c r="BE459" s="22">
        <v>3.22675</v>
      </c>
      <c r="BF459" s="22">
        <v>0.64762035632155202</v>
      </c>
      <c r="BG459" s="22">
        <v>2.6998569458313799</v>
      </c>
      <c r="BH459" s="22">
        <v>3.3474773021529298</v>
      </c>
      <c r="BI459" s="22">
        <v>3.36903</v>
      </c>
      <c r="BJ459">
        <v>0.66624202790907205</v>
      </c>
      <c r="BK459">
        <v>2.7998516475288402</v>
      </c>
      <c r="BL459">
        <v>3.4660936754379099</v>
      </c>
    </row>
    <row r="460" spans="1:64">
      <c r="A460">
        <v>1219.9000000000001</v>
      </c>
      <c r="B460">
        <v>1.24308</v>
      </c>
      <c r="C460">
        <v>2.3545099999999999</v>
      </c>
      <c r="D460">
        <v>2.9329200000000002</v>
      </c>
      <c r="E460">
        <v>3.6711299999999998</v>
      </c>
      <c r="F460">
        <v>4.0963799999999999</v>
      </c>
      <c r="G460">
        <v>5.3666099999999997</v>
      </c>
      <c r="H460">
        <v>6.1787400000000003</v>
      </c>
      <c r="I460">
        <v>6.8359699999999997</v>
      </c>
      <c r="J460">
        <v>7.3502099999999997</v>
      </c>
      <c r="K460">
        <v>7.7803699999999996</v>
      </c>
      <c r="L460">
        <v>8.1170799999999996</v>
      </c>
      <c r="M460">
        <v>8.4430599999999991</v>
      </c>
      <c r="P460" s="22">
        <v>1320</v>
      </c>
      <c r="Q460" s="22">
        <v>0.34606999999999999</v>
      </c>
      <c r="R460" s="22"/>
      <c r="S460" s="22"/>
      <c r="T460" s="22"/>
      <c r="U460" s="22">
        <v>0.67349000000000003</v>
      </c>
      <c r="V460" s="22">
        <v>0.10263300974025701</v>
      </c>
      <c r="W460" s="22">
        <v>0.57580429367906505</v>
      </c>
      <c r="X460" s="22">
        <v>0.67843730341932196</v>
      </c>
      <c r="Y460" s="22">
        <v>0.97477999999999998</v>
      </c>
      <c r="Z460" s="22">
        <v>0.13837995878173701</v>
      </c>
      <c r="AA460" s="22">
        <v>0.76068641332228304</v>
      </c>
      <c r="AB460" s="22">
        <v>0.89906637210401996</v>
      </c>
      <c r="AC460" s="22">
        <v>1.3815200000000001</v>
      </c>
      <c r="AD460" s="22">
        <v>0.18668480551045</v>
      </c>
      <c r="AE460" s="22">
        <v>1.0862295249905201</v>
      </c>
      <c r="AF460" s="22">
        <v>1.27291433050097</v>
      </c>
      <c r="AG460" s="22">
        <v>1.58768</v>
      </c>
      <c r="AH460" s="22">
        <v>0.21579094659301701</v>
      </c>
      <c r="AI460" s="22">
        <v>1.3</v>
      </c>
      <c r="AJ460" s="22">
        <v>1.5157909465930199</v>
      </c>
      <c r="AK460" s="22">
        <v>2.0838100000000002</v>
      </c>
      <c r="AL460" s="22">
        <v>0.31202588766978501</v>
      </c>
      <c r="AM460" s="22">
        <v>1.7</v>
      </c>
      <c r="AN460" s="22">
        <v>2.0120258876697901</v>
      </c>
      <c r="AO460" s="22">
        <v>2.4119299999999999</v>
      </c>
      <c r="AP460" s="22">
        <v>0.382550816987199</v>
      </c>
      <c r="AQ460" s="22">
        <v>2</v>
      </c>
      <c r="AR460" s="22">
        <v>2.3825508169871998</v>
      </c>
      <c r="AS460" s="22">
        <v>2.67611</v>
      </c>
      <c r="AT460" s="22">
        <v>0.432872557476848</v>
      </c>
      <c r="AU460" s="22">
        <v>2.4</v>
      </c>
      <c r="AV460" s="22">
        <v>2.8328725574768501</v>
      </c>
      <c r="AW460" s="22">
        <v>2.8797700000000002</v>
      </c>
      <c r="AX460" s="22">
        <v>0.49808545481716598</v>
      </c>
      <c r="AY460" s="22">
        <v>2.4</v>
      </c>
      <c r="AZ460" s="22">
        <v>2.8980854548171702</v>
      </c>
      <c r="BA460" s="22">
        <v>3.0600499999999999</v>
      </c>
      <c r="BB460" s="22">
        <v>0.52041342348138298</v>
      </c>
      <c r="BC460" s="22">
        <v>2.6</v>
      </c>
      <c r="BD460" s="22">
        <v>3.1204134234813798</v>
      </c>
      <c r="BE460" s="22">
        <v>3.21184</v>
      </c>
      <c r="BF460" s="22">
        <v>0.63015657986847795</v>
      </c>
      <c r="BG460" s="22">
        <v>2.7</v>
      </c>
      <c r="BH460" s="22">
        <v>3.33015657986848</v>
      </c>
      <c r="BI460" s="22">
        <v>3.3532899999999999</v>
      </c>
      <c r="BJ460">
        <v>0.64827609813945697</v>
      </c>
      <c r="BK460">
        <v>2.8</v>
      </c>
      <c r="BL460">
        <v>3.44827609813946</v>
      </c>
    </row>
    <row r="461" spans="1:64">
      <c r="A461">
        <v>1220.5999999999999</v>
      </c>
      <c r="B461">
        <v>1.2362299999999999</v>
      </c>
      <c r="C461">
        <v>2.3404500000000001</v>
      </c>
      <c r="D461">
        <v>2.91608</v>
      </c>
      <c r="E461">
        <v>3.6534200000000001</v>
      </c>
      <c r="F461">
        <v>4.0756800000000002</v>
      </c>
      <c r="G461">
        <v>5.3419499999999998</v>
      </c>
      <c r="H461">
        <v>6.15177</v>
      </c>
      <c r="I461">
        <v>6.8061299999999996</v>
      </c>
      <c r="J461">
        <v>7.31813</v>
      </c>
      <c r="K461">
        <v>7.7517500000000004</v>
      </c>
      <c r="L461">
        <v>8.0853699999999993</v>
      </c>
      <c r="M461">
        <v>8.4120100000000004</v>
      </c>
      <c r="P461" s="22">
        <v>1320.7</v>
      </c>
      <c r="Q461" s="22">
        <v>0.34308</v>
      </c>
      <c r="R461" s="22"/>
      <c r="S461" s="22"/>
      <c r="T461" s="22"/>
      <c r="U461" s="22">
        <v>0.66637999999999997</v>
      </c>
      <c r="V461" s="22">
        <v>9.9514980477620599E-2</v>
      </c>
      <c r="W461" s="22">
        <v>0.57051925219099697</v>
      </c>
      <c r="X461" s="22">
        <v>0.67003423266861795</v>
      </c>
      <c r="Y461" s="22">
        <v>0.96670999999999996</v>
      </c>
      <c r="Z461" s="22">
        <v>0.13422922720740099</v>
      </c>
      <c r="AA461" s="22">
        <v>0.75796115363856897</v>
      </c>
      <c r="AB461" s="22">
        <v>0.89219038084597002</v>
      </c>
      <c r="AC461" s="22">
        <v>1.37235</v>
      </c>
      <c r="AD461" s="22">
        <v>0.18115710021010201</v>
      </c>
      <c r="AE461" s="22">
        <v>1.0842485336616601</v>
      </c>
      <c r="AF461" s="22">
        <v>1.2654056338717601</v>
      </c>
      <c r="AG461" s="22">
        <v>1.5812900000000001</v>
      </c>
      <c r="AH461" s="22">
        <v>0.20944300319676501</v>
      </c>
      <c r="AI461" s="22">
        <v>1.29993112206696</v>
      </c>
      <c r="AJ461" s="22">
        <v>1.5093741252637201</v>
      </c>
      <c r="AK461" s="22">
        <v>2.07498</v>
      </c>
      <c r="AL461" s="22">
        <v>0.30302747523200702</v>
      </c>
      <c r="AM461" s="22">
        <v>1.69990992885679</v>
      </c>
      <c r="AN461" s="22">
        <v>2.0029374040887999</v>
      </c>
      <c r="AO461" s="22">
        <v>2.4014199999999999</v>
      </c>
      <c r="AP461" s="22">
        <v>0.371666150479111</v>
      </c>
      <c r="AQ461" s="22">
        <v>1.99989403394917</v>
      </c>
      <c r="AR461" s="22">
        <v>2.3715601844282799</v>
      </c>
      <c r="AS461" s="22">
        <v>2.66418</v>
      </c>
      <c r="AT461" s="22">
        <v>0.42063962110312902</v>
      </c>
      <c r="AU461" s="22">
        <v>2.399872840739</v>
      </c>
      <c r="AV461" s="22">
        <v>2.8205124618421298</v>
      </c>
      <c r="AW461" s="22">
        <v>2.8666700000000001</v>
      </c>
      <c r="AX461" s="22">
        <v>0.48420188833288602</v>
      </c>
      <c r="AY461" s="22">
        <v>2.399872840739</v>
      </c>
      <c r="AZ461" s="22">
        <v>2.88407472907189</v>
      </c>
      <c r="BA461" s="22">
        <v>3.0459200000000002</v>
      </c>
      <c r="BB461" s="22">
        <v>0.50590749022367099</v>
      </c>
      <c r="BC461" s="22">
        <v>2.5998622441339201</v>
      </c>
      <c r="BD461" s="22">
        <v>3.1057697343575899</v>
      </c>
      <c r="BE461" s="22">
        <v>3.19693</v>
      </c>
      <c r="BF461" s="22">
        <v>0.613078499755359</v>
      </c>
      <c r="BG461" s="22">
        <v>2.6998569458313799</v>
      </c>
      <c r="BH461" s="22">
        <v>3.3129354455867399</v>
      </c>
      <c r="BI461" s="22">
        <v>3.3375400000000002</v>
      </c>
      <c r="BJ461">
        <v>0.63070695501989005</v>
      </c>
      <c r="BK461">
        <v>2.7998516475288402</v>
      </c>
      <c r="BL461">
        <v>3.43055860254873</v>
      </c>
    </row>
    <row r="462" spans="1:64">
      <c r="A462">
        <v>1221.3</v>
      </c>
      <c r="B462">
        <v>1.22942</v>
      </c>
      <c r="C462">
        <v>2.3254100000000002</v>
      </c>
      <c r="D462">
        <v>2.8973399999999998</v>
      </c>
      <c r="E462">
        <v>3.6282700000000001</v>
      </c>
      <c r="F462">
        <v>4.0504199999999999</v>
      </c>
      <c r="G462">
        <v>5.30884</v>
      </c>
      <c r="H462">
        <v>6.11646</v>
      </c>
      <c r="I462">
        <v>6.7670599999999999</v>
      </c>
      <c r="J462">
        <v>7.2794699999999999</v>
      </c>
      <c r="K462">
        <v>7.7090300000000003</v>
      </c>
      <c r="L462">
        <v>8.0463699999999996</v>
      </c>
      <c r="M462">
        <v>8.36951</v>
      </c>
      <c r="P462" s="22">
        <v>1321.4</v>
      </c>
      <c r="Q462" s="22">
        <v>0.34009</v>
      </c>
      <c r="R462" s="22"/>
      <c r="S462" s="22"/>
      <c r="T462" s="22"/>
      <c r="U462" s="22">
        <v>0.65925999999999996</v>
      </c>
      <c r="V462" s="22">
        <v>9.6478265243260197E-2</v>
      </c>
      <c r="W462" s="22">
        <v>0.56516251172181498</v>
      </c>
      <c r="X462" s="22">
        <v>0.66164077696507595</v>
      </c>
      <c r="Y462" s="22">
        <v>0.95865</v>
      </c>
      <c r="Z462" s="22">
        <v>0.13018489864291399</v>
      </c>
      <c r="AA462" s="22">
        <v>0.75515242310880804</v>
      </c>
      <c r="AB462" s="22">
        <v>0.88533732175172197</v>
      </c>
      <c r="AC462" s="22">
        <v>1.363</v>
      </c>
      <c r="AD462" s="22">
        <v>0.17576863312948099</v>
      </c>
      <c r="AE462" s="22">
        <v>1.08213754965425</v>
      </c>
      <c r="AF462" s="22">
        <v>1.2579061827837299</v>
      </c>
      <c r="AG462" s="22">
        <v>1.57481</v>
      </c>
      <c r="AH462" s="22">
        <v>0.20325354059700601</v>
      </c>
      <c r="AI462" s="22">
        <v>1.29972451016323</v>
      </c>
      <c r="AJ462" s="22">
        <v>1.5029780507602399</v>
      </c>
      <c r="AK462" s="22">
        <v>2.0660500000000002</v>
      </c>
      <c r="AL462" s="22">
        <v>0.29424765735365299</v>
      </c>
      <c r="AM462" s="22">
        <v>1.69963974405961</v>
      </c>
      <c r="AN462" s="22">
        <v>1.9938874014132699</v>
      </c>
      <c r="AO462" s="22">
        <v>2.3908100000000001</v>
      </c>
      <c r="AP462" s="22">
        <v>0.36104099027203901</v>
      </c>
      <c r="AQ462" s="22">
        <v>1.9995761694819001</v>
      </c>
      <c r="AR462" s="22">
        <v>2.3606171597539398</v>
      </c>
      <c r="AS462" s="22">
        <v>2.6521300000000001</v>
      </c>
      <c r="AT462" s="22">
        <v>0.40869556751639202</v>
      </c>
      <c r="AU462" s="22">
        <v>2.3994914033782799</v>
      </c>
      <c r="AV462" s="22">
        <v>2.8081869708946701</v>
      </c>
      <c r="AW462" s="22">
        <v>2.85345</v>
      </c>
      <c r="AX462" s="22">
        <v>0.47063987990112299</v>
      </c>
      <c r="AY462" s="22">
        <v>2.3994914033782799</v>
      </c>
      <c r="AZ462" s="22">
        <v>2.8701312832794001</v>
      </c>
      <c r="BA462" s="22">
        <v>3.0316800000000002</v>
      </c>
      <c r="BB462" s="22">
        <v>0.49173752968979401</v>
      </c>
      <c r="BC462" s="22">
        <v>2.5994490203264702</v>
      </c>
      <c r="BD462" s="22">
        <v>3.0911865500162601</v>
      </c>
      <c r="BE462" s="22">
        <v>3.18188</v>
      </c>
      <c r="BF462" s="22">
        <v>0.59638034665418804</v>
      </c>
      <c r="BG462" s="22">
        <v>2.6994278288005602</v>
      </c>
      <c r="BH462" s="22">
        <v>3.2958081754547499</v>
      </c>
      <c r="BI462" s="22">
        <v>3.32165</v>
      </c>
      <c r="BJ462">
        <v>0.61352866333114497</v>
      </c>
      <c r="BK462">
        <v>2.79940663727466</v>
      </c>
      <c r="BL462">
        <v>3.4129353006057999</v>
      </c>
    </row>
    <row r="463" spans="1:64">
      <c r="A463">
        <v>1222</v>
      </c>
      <c r="B463">
        <v>1.22096</v>
      </c>
      <c r="C463">
        <v>2.3115299999999999</v>
      </c>
      <c r="D463">
        <v>2.8800500000000002</v>
      </c>
      <c r="E463">
        <v>3.6066199999999999</v>
      </c>
      <c r="F463">
        <v>4.0271699999999999</v>
      </c>
      <c r="G463">
        <v>5.2795899999999998</v>
      </c>
      <c r="H463">
        <v>6.0841500000000002</v>
      </c>
      <c r="I463">
        <v>6.7313200000000002</v>
      </c>
      <c r="J463">
        <v>7.2460300000000002</v>
      </c>
      <c r="K463">
        <v>7.67361</v>
      </c>
      <c r="L463">
        <v>8.0093999999999994</v>
      </c>
      <c r="M463">
        <v>8.3368099999999998</v>
      </c>
      <c r="P463" s="22">
        <v>1322.1</v>
      </c>
      <c r="Q463" s="22">
        <v>0.33710000000000001</v>
      </c>
      <c r="R463" s="22"/>
      <c r="S463" s="22"/>
      <c r="T463" s="22"/>
      <c r="U463" s="22">
        <v>0.65215000000000001</v>
      </c>
      <c r="V463" s="22">
        <v>9.3521214085669199E-2</v>
      </c>
      <c r="W463" s="22">
        <v>0.559737013007225</v>
      </c>
      <c r="X463" s="22">
        <v>0.65325822709289505</v>
      </c>
      <c r="Y463" s="22">
        <v>0.95057999999999998</v>
      </c>
      <c r="Z463" s="22">
        <v>0.126244874592783</v>
      </c>
      <c r="AA463" s="22">
        <v>0.75226122323186395</v>
      </c>
      <c r="AB463" s="22">
        <v>0.87850609782464695</v>
      </c>
      <c r="AC463" s="22">
        <v>1.3534900000000001</v>
      </c>
      <c r="AD463" s="22">
        <v>0.170516738439737</v>
      </c>
      <c r="AE463" s="22">
        <v>1.07989734674937</v>
      </c>
      <c r="AF463" s="22">
        <v>1.2504140851890999</v>
      </c>
      <c r="AG463" s="22">
        <v>1.56846</v>
      </c>
      <c r="AH463" s="22">
        <v>0.19721957067930199</v>
      </c>
      <c r="AI463" s="22">
        <v>1.2993802299634001</v>
      </c>
      <c r="AJ463" s="22">
        <v>1.4965998006426999</v>
      </c>
      <c r="AK463" s="22">
        <v>2.0571999999999999</v>
      </c>
      <c r="AL463" s="22">
        <v>0.28568250607242901</v>
      </c>
      <c r="AM463" s="22">
        <v>1.6991895314906</v>
      </c>
      <c r="AN463" s="22">
        <v>1.98487203756303</v>
      </c>
      <c r="AO463" s="22">
        <v>2.3803000000000001</v>
      </c>
      <c r="AP463" s="22">
        <v>0.35067082930905702</v>
      </c>
      <c r="AQ463" s="22">
        <v>1.999046507636</v>
      </c>
      <c r="AR463" s="22">
        <v>2.3497173369450599</v>
      </c>
      <c r="AS463" s="22">
        <v>2.6402199999999998</v>
      </c>
      <c r="AT463" s="22">
        <v>0.39703546732869299</v>
      </c>
      <c r="AU463" s="22">
        <v>2.3988558091632002</v>
      </c>
      <c r="AV463" s="22">
        <v>2.7958912764919002</v>
      </c>
      <c r="AW463" s="22">
        <v>2.8403800000000001</v>
      </c>
      <c r="AX463" s="22">
        <v>0.45739414058741501</v>
      </c>
      <c r="AY463" s="22">
        <v>2.3988558091632002</v>
      </c>
      <c r="AZ463" s="22">
        <v>2.85624994975062</v>
      </c>
      <c r="BA463" s="22">
        <v>3.0176099999999999</v>
      </c>
      <c r="BB463" s="22">
        <v>0.47789801585512698</v>
      </c>
      <c r="BC463" s="22">
        <v>2.5987604599268002</v>
      </c>
      <c r="BD463" s="22">
        <v>3.07665847578193</v>
      </c>
      <c r="BE463" s="22">
        <v>3.1669900000000002</v>
      </c>
      <c r="BF463" s="22">
        <v>0.580056351706288</v>
      </c>
      <c r="BG463" s="22">
        <v>2.6987127853086101</v>
      </c>
      <c r="BH463" s="22">
        <v>3.2787691370148901</v>
      </c>
      <c r="BI463" s="22">
        <v>3.3059500000000002</v>
      </c>
      <c r="BJ463">
        <v>0.59673528833682099</v>
      </c>
      <c r="BK463">
        <v>2.7986651106904001</v>
      </c>
      <c r="BL463">
        <v>3.3954003990272299</v>
      </c>
    </row>
    <row r="464" spans="1:64">
      <c r="A464">
        <v>1222.7</v>
      </c>
      <c r="B464">
        <v>1.2117100000000001</v>
      </c>
      <c r="C464">
        <v>2.2950900000000001</v>
      </c>
      <c r="D464">
        <v>2.86022</v>
      </c>
      <c r="E464">
        <v>3.5817899999999998</v>
      </c>
      <c r="F464">
        <v>3.9985300000000001</v>
      </c>
      <c r="G464">
        <v>5.2444499999999996</v>
      </c>
      <c r="H464">
        <v>6.0450499999999998</v>
      </c>
      <c r="I464">
        <v>6.6911399999999999</v>
      </c>
      <c r="J464">
        <v>7.2011200000000004</v>
      </c>
      <c r="K464">
        <v>7.6295700000000002</v>
      </c>
      <c r="L464">
        <v>7.9652599999999998</v>
      </c>
      <c r="M464">
        <v>8.2889599999999994</v>
      </c>
      <c r="P464" s="22">
        <v>1322.8</v>
      </c>
      <c r="Q464" s="22">
        <v>0.33411999999999997</v>
      </c>
      <c r="R464" s="22"/>
      <c r="S464" s="22"/>
      <c r="T464" s="22"/>
      <c r="U464" s="22">
        <v>0.64503999999999995</v>
      </c>
      <c r="V464" s="22">
        <v>9.0642194801087206E-2</v>
      </c>
      <c r="W464" s="22">
        <v>0.55424571251858301</v>
      </c>
      <c r="X464" s="22">
        <v>0.64488790731967005</v>
      </c>
      <c r="Y464" s="22">
        <v>0.94250999999999996</v>
      </c>
      <c r="Z464" s="22">
        <v>0.122407077092395</v>
      </c>
      <c r="AA464" s="22">
        <v>0.74928858221836903</v>
      </c>
      <c r="AB464" s="22">
        <v>0.87169565931076398</v>
      </c>
      <c r="AC464" s="22">
        <v>1.3438399999999999</v>
      </c>
      <c r="AD464" s="22">
        <v>0.16539877368433001</v>
      </c>
      <c r="AE464" s="22">
        <v>1.07752874498127</v>
      </c>
      <c r="AF464" s="22">
        <v>1.2429275186655999</v>
      </c>
      <c r="AG464" s="22">
        <v>1.5619499999999999</v>
      </c>
      <c r="AH464" s="22">
        <v>0.19133812995537</v>
      </c>
      <c r="AI464" s="22">
        <v>1.29889839088645</v>
      </c>
      <c r="AJ464" s="22">
        <v>1.49023652084182</v>
      </c>
      <c r="AK464" s="22">
        <v>2.0485000000000002</v>
      </c>
      <c r="AL464" s="22">
        <v>0.27732811928246898</v>
      </c>
      <c r="AM464" s="22">
        <v>1.6985594342361201</v>
      </c>
      <c r="AN464" s="22">
        <v>1.97588755351859</v>
      </c>
      <c r="AO464" s="22">
        <v>2.3699599999999998</v>
      </c>
      <c r="AP464" s="22">
        <v>0.34055118487376301</v>
      </c>
      <c r="AQ464" s="22">
        <v>1.9983052167483799</v>
      </c>
      <c r="AR464" s="22">
        <v>2.3388564016221398</v>
      </c>
      <c r="AS464" s="22">
        <v>2.6284900000000002</v>
      </c>
      <c r="AT464" s="22">
        <v>0.38565441473140599</v>
      </c>
      <c r="AU464" s="22">
        <v>2.3979662600980598</v>
      </c>
      <c r="AV464" s="22">
        <v>2.7836206748294599</v>
      </c>
      <c r="AW464" s="22">
        <v>2.8275100000000002</v>
      </c>
      <c r="AX464" s="22">
        <v>0.44445939991960298</v>
      </c>
      <c r="AY464" s="22">
        <v>2.3979662600980598</v>
      </c>
      <c r="AZ464" s="22">
        <v>2.8424256600176601</v>
      </c>
      <c r="BA464" s="22">
        <v>3.0037500000000001</v>
      </c>
      <c r="BB464" s="22">
        <v>0.46438344198496501</v>
      </c>
      <c r="BC464" s="22">
        <v>2.5977967817729</v>
      </c>
      <c r="BD464" s="22">
        <v>3.0621802237578599</v>
      </c>
      <c r="BE464" s="22">
        <v>3.15232</v>
      </c>
      <c r="BF464" s="22">
        <v>0.56410074967313295</v>
      </c>
      <c r="BG464" s="22">
        <v>2.6977120426103101</v>
      </c>
      <c r="BH464" s="22">
        <v>3.2618127922834499</v>
      </c>
      <c r="BI464" s="22">
        <v>3.2904800000000001</v>
      </c>
      <c r="BJ464">
        <v>0.58032089902475703</v>
      </c>
      <c r="BK464">
        <v>2.7976273034477299</v>
      </c>
      <c r="BL464">
        <v>3.3779482024724898</v>
      </c>
    </row>
    <row r="465" spans="1:64">
      <c r="A465">
        <v>1223.4000000000001</v>
      </c>
      <c r="B465">
        <v>1.2039299999999999</v>
      </c>
      <c r="C465">
        <v>2.27982</v>
      </c>
      <c r="D465">
        <v>2.8424999999999998</v>
      </c>
      <c r="E465">
        <v>3.5604100000000001</v>
      </c>
      <c r="F465">
        <v>3.9755799999999999</v>
      </c>
      <c r="G465">
        <v>5.2143499999999996</v>
      </c>
      <c r="H465">
        <v>6.0103499999999999</v>
      </c>
      <c r="I465">
        <v>6.65733</v>
      </c>
      <c r="J465">
        <v>7.1663800000000002</v>
      </c>
      <c r="K465">
        <v>7.5945099999999996</v>
      </c>
      <c r="L465">
        <v>7.9268400000000003</v>
      </c>
      <c r="M465">
        <v>8.2508700000000008</v>
      </c>
      <c r="P465" s="22">
        <v>1323.5</v>
      </c>
      <c r="Q465" s="22">
        <v>0.33112999999999998</v>
      </c>
      <c r="R465" s="22"/>
      <c r="S465" s="22"/>
      <c r="T465" s="22"/>
      <c r="U465" s="22">
        <v>0.63793</v>
      </c>
      <c r="V465" s="22">
        <v>8.7839593283093195E-2</v>
      </c>
      <c r="W465" s="22">
        <v>0.54869157980928895</v>
      </c>
      <c r="X465" s="22">
        <v>0.63653117309238205</v>
      </c>
      <c r="Y465" s="22">
        <v>0.93444000000000005</v>
      </c>
      <c r="Z465" s="22">
        <v>0.118669449224467</v>
      </c>
      <c r="AA465" s="22">
        <v>0.74623555438173095</v>
      </c>
      <c r="AB465" s="22">
        <v>0.86490500360619804</v>
      </c>
      <c r="AC465" s="22">
        <v>1.3340399999999999</v>
      </c>
      <c r="AD465" s="22">
        <v>0.16041212052787601</v>
      </c>
      <c r="AE465" s="22">
        <v>1.0750326101371801</v>
      </c>
      <c r="AF465" s="22">
        <v>1.23544473066505</v>
      </c>
      <c r="AG465" s="22">
        <v>1.55525</v>
      </c>
      <c r="AH465" s="22">
        <v>0.18560628045518299</v>
      </c>
      <c r="AI465" s="22">
        <v>1.29827914603779</v>
      </c>
      <c r="AJ465" s="22">
        <v>1.48388542649297</v>
      </c>
      <c r="AK465" s="22">
        <v>2.0398499999999999</v>
      </c>
      <c r="AL465" s="22">
        <v>0.26918062211959798</v>
      </c>
      <c r="AM465" s="22">
        <v>1.6977496525109499</v>
      </c>
      <c r="AN465" s="22">
        <v>1.9669302746305499</v>
      </c>
      <c r="AO465" s="22">
        <v>2.3596900000000001</v>
      </c>
      <c r="AP465" s="22">
        <v>0.330677600347631</v>
      </c>
      <c r="AQ465" s="22">
        <v>1.9973525323658301</v>
      </c>
      <c r="AR465" s="22">
        <v>2.3280301327134598</v>
      </c>
      <c r="AS465" s="22">
        <v>2.6168300000000002</v>
      </c>
      <c r="AT465" s="22">
        <v>0.37454752951109799</v>
      </c>
      <c r="AU465" s="22">
        <v>2.3968230388389902</v>
      </c>
      <c r="AV465" s="22">
        <v>2.7713705683500902</v>
      </c>
      <c r="AW465" s="22">
        <v>2.81474</v>
      </c>
      <c r="AX465" s="22">
        <v>0.43183040825723201</v>
      </c>
      <c r="AY465" s="22">
        <v>2.3968230388389902</v>
      </c>
      <c r="AZ465" s="22">
        <v>2.8286534470962299</v>
      </c>
      <c r="BA465" s="22">
        <v>2.98997</v>
      </c>
      <c r="BB465" s="22">
        <v>0.45118832311014301</v>
      </c>
      <c r="BC465" s="22">
        <v>2.5965582920755801</v>
      </c>
      <c r="BD465" s="22">
        <v>3.0477466151857202</v>
      </c>
      <c r="BE465" s="22">
        <v>3.1377299999999999</v>
      </c>
      <c r="BF465" s="22">
        <v>0.54850778199870698</v>
      </c>
      <c r="BG465" s="22">
        <v>2.6964259186938699</v>
      </c>
      <c r="BH465" s="22">
        <v>3.24493370069258</v>
      </c>
      <c r="BI465" s="22">
        <v>3.2751100000000002</v>
      </c>
      <c r="BJ465">
        <v>0.56427957125745498</v>
      </c>
      <c r="BK465">
        <v>2.7962935453121598</v>
      </c>
      <c r="BL465">
        <v>3.3605731165696202</v>
      </c>
    </row>
    <row r="466" spans="1:64">
      <c r="A466">
        <v>1224.0999999999999</v>
      </c>
      <c r="B466">
        <v>1.19509</v>
      </c>
      <c r="C466">
        <v>2.2635999999999998</v>
      </c>
      <c r="D466">
        <v>2.82098</v>
      </c>
      <c r="E466">
        <v>3.5342699999999998</v>
      </c>
      <c r="F466">
        <v>3.9463900000000001</v>
      </c>
      <c r="G466">
        <v>5.1784499999999998</v>
      </c>
      <c r="H466">
        <v>5.9730999999999996</v>
      </c>
      <c r="I466">
        <v>6.6130199999999997</v>
      </c>
      <c r="J466">
        <v>7.1219700000000001</v>
      </c>
      <c r="K466">
        <v>7.5474500000000004</v>
      </c>
      <c r="L466">
        <v>7.8795200000000003</v>
      </c>
      <c r="M466">
        <v>8.2035199999999993</v>
      </c>
      <c r="P466" s="22">
        <v>1324.2</v>
      </c>
      <c r="Q466" s="22">
        <v>0.32813999999999999</v>
      </c>
      <c r="R466" s="22"/>
      <c r="S466" s="22"/>
      <c r="T466" s="22"/>
      <c r="U466" s="22">
        <v>0.63082000000000005</v>
      </c>
      <c r="V466" s="22">
        <v>8.5111813849068699E-2</v>
      </c>
      <c r="W466" s="22">
        <v>0.54307759487307905</v>
      </c>
      <c r="X466" s="22">
        <v>0.62818940872214801</v>
      </c>
      <c r="Y466" s="22">
        <v>0.92637000000000003</v>
      </c>
      <c r="Z466" s="22">
        <v>0.11502995560542</v>
      </c>
      <c r="AA466" s="22">
        <v>0.74310321951541003</v>
      </c>
      <c r="AB466" s="22">
        <v>0.85813317512083098</v>
      </c>
      <c r="AC466" s="22">
        <v>1.3241099999999999</v>
      </c>
      <c r="AD466" s="22">
        <v>0.15555418546603</v>
      </c>
      <c r="AE466" s="22">
        <v>1.0724098532298401</v>
      </c>
      <c r="AF466" s="22">
        <v>1.2279640386958699</v>
      </c>
      <c r="AG466" s="22">
        <v>1.5483899999999999</v>
      </c>
      <c r="AH466" s="22">
        <v>0.18002111057503301</v>
      </c>
      <c r="AI466" s="22">
        <v>1.2975226921282099</v>
      </c>
      <c r="AJ466" s="22">
        <v>1.4775438027032399</v>
      </c>
      <c r="AK466" s="22">
        <v>2.0311400000000002</v>
      </c>
      <c r="AL466" s="22">
        <v>0.26123616828748197</v>
      </c>
      <c r="AM466" s="22">
        <v>1.6967604435522701</v>
      </c>
      <c r="AN466" s="22">
        <v>1.95799661183975</v>
      </c>
      <c r="AO466" s="22">
        <v>2.3493499999999998</v>
      </c>
      <c r="AP466" s="22">
        <v>0.32104564689887</v>
      </c>
      <c r="AQ466" s="22">
        <v>1.9961887571203201</v>
      </c>
      <c r="AR466" s="22">
        <v>2.3172344040191901</v>
      </c>
      <c r="AS466" s="22">
        <v>2.6051000000000002</v>
      </c>
      <c r="AT466" s="22">
        <v>0.36370995899019498</v>
      </c>
      <c r="AU466" s="22">
        <v>2.39542650854438</v>
      </c>
      <c r="AV466" s="22">
        <v>2.75913646753457</v>
      </c>
      <c r="AW466" s="22">
        <v>2.8018800000000001</v>
      </c>
      <c r="AX466" s="22">
        <v>0.41950193907980898</v>
      </c>
      <c r="AY466" s="22">
        <v>2.39542650854438</v>
      </c>
      <c r="AZ466" s="22">
        <v>2.8149284476241898</v>
      </c>
      <c r="BA466" s="22">
        <v>2.9761099999999998</v>
      </c>
      <c r="BB466" s="22">
        <v>0.43830719841786903</v>
      </c>
      <c r="BC466" s="22">
        <v>2.5950453842564101</v>
      </c>
      <c r="BD466" s="22">
        <v>3.0333525826742802</v>
      </c>
      <c r="BE466" s="22">
        <v>3.1230600000000002</v>
      </c>
      <c r="BF466" s="22">
        <v>0.53327169978320599</v>
      </c>
      <c r="BG466" s="22">
        <v>2.69485482211243</v>
      </c>
      <c r="BH466" s="22">
        <v>3.2281265218956299</v>
      </c>
      <c r="BI466" s="22">
        <v>3.2596500000000002</v>
      </c>
      <c r="BJ466">
        <v>0.54860539083128501</v>
      </c>
      <c r="BK466">
        <v>2.7946642599684401</v>
      </c>
      <c r="BL466">
        <v>3.3432696507997299</v>
      </c>
    </row>
    <row r="467" spans="1:64">
      <c r="A467">
        <v>1224.8</v>
      </c>
      <c r="B467">
        <v>1.18659</v>
      </c>
      <c r="C467">
        <v>2.2454299999999998</v>
      </c>
      <c r="D467">
        <v>2.79834</v>
      </c>
      <c r="E467">
        <v>3.5083299999999999</v>
      </c>
      <c r="F467">
        <v>3.91832</v>
      </c>
      <c r="G467">
        <v>5.1416199999999996</v>
      </c>
      <c r="H467">
        <v>5.9319800000000003</v>
      </c>
      <c r="I467">
        <v>6.5705200000000001</v>
      </c>
      <c r="J467">
        <v>7.07294</v>
      </c>
      <c r="K467">
        <v>7.5006700000000004</v>
      </c>
      <c r="L467">
        <v>7.8306899999999997</v>
      </c>
      <c r="M467">
        <v>8.1545500000000004</v>
      </c>
      <c r="P467" s="22">
        <v>1324.9</v>
      </c>
      <c r="Q467" s="22">
        <v>0.32514999999999999</v>
      </c>
      <c r="R467" s="22"/>
      <c r="S467" s="22"/>
      <c r="T467" s="22"/>
      <c r="U467" s="22">
        <v>0.62370999999999999</v>
      </c>
      <c r="V467" s="22">
        <v>8.2457279543988501E-2</v>
      </c>
      <c r="W467" s="22">
        <v>0.53740674551747503</v>
      </c>
      <c r="X467" s="22">
        <v>0.61986402506146299</v>
      </c>
      <c r="Y467" s="22">
        <v>0.91830999999999996</v>
      </c>
      <c r="Z467" s="22">
        <v>0.111486582842204</v>
      </c>
      <c r="AA467" s="22">
        <v>0.73989268225700999</v>
      </c>
      <c r="AB467" s="22">
        <v>0.85137926509921402</v>
      </c>
      <c r="AC467" s="22">
        <v>1.3140400000000001</v>
      </c>
      <c r="AD467" s="22">
        <v>0.15082240049703499</v>
      </c>
      <c r="AE467" s="22">
        <v>1.0696614299435101</v>
      </c>
      <c r="AF467" s="22">
        <v>1.2204838304405401</v>
      </c>
      <c r="AG467" s="22">
        <v>1.5413600000000001</v>
      </c>
      <c r="AH467" s="22">
        <v>0.17457973588221501</v>
      </c>
      <c r="AI467" s="22">
        <v>1.2966292693696899</v>
      </c>
      <c r="AJ467" s="22">
        <v>1.47120900525191</v>
      </c>
      <c r="AK467" s="22">
        <v>2.02251</v>
      </c>
      <c r="AL467" s="22">
        <v>0.25349094132537398</v>
      </c>
      <c r="AM467" s="22">
        <v>1.69559212148345</v>
      </c>
      <c r="AN467" s="22">
        <v>1.94908306280882</v>
      </c>
      <c r="AO467" s="22">
        <v>2.33907</v>
      </c>
      <c r="AP467" s="22">
        <v>0.31165092510341602</v>
      </c>
      <c r="AQ467" s="22">
        <v>1.99481426056876</v>
      </c>
      <c r="AR467" s="22">
        <v>2.3064651856721801</v>
      </c>
      <c r="AS467" s="22">
        <v>2.5934200000000001</v>
      </c>
      <c r="AT467" s="22">
        <v>0.35313687989304698</v>
      </c>
      <c r="AU467" s="22">
        <v>2.39377711268251</v>
      </c>
      <c r="AV467" s="22">
        <v>2.7469139925755601</v>
      </c>
      <c r="AW467" s="22">
        <v>2.7890700000000002</v>
      </c>
      <c r="AX467" s="22">
        <v>0.40746879119437002</v>
      </c>
      <c r="AY467" s="22">
        <v>2.39377711268251</v>
      </c>
      <c r="AZ467" s="22">
        <v>2.8012459038768802</v>
      </c>
      <c r="BA467" s="22">
        <v>2.9623200000000001</v>
      </c>
      <c r="BB467" s="22">
        <v>0.42573463355825603</v>
      </c>
      <c r="BC467" s="22">
        <v>2.5932585387393901</v>
      </c>
      <c r="BD467" s="22">
        <v>3.01899317229765</v>
      </c>
      <c r="BE467" s="22">
        <v>3.1084800000000001</v>
      </c>
      <c r="BF467" s="22">
        <v>0.51838676666816197</v>
      </c>
      <c r="BG467" s="22">
        <v>2.6929992517678301</v>
      </c>
      <c r="BH467" s="22">
        <v>3.2113860184359901</v>
      </c>
      <c r="BI467" s="22">
        <v>3.2442700000000002</v>
      </c>
      <c r="BJ467">
        <v>0.53329245644456302</v>
      </c>
      <c r="BK467">
        <v>2.7927399647962701</v>
      </c>
      <c r="BL467">
        <v>3.3260324212408299</v>
      </c>
    </row>
    <row r="468" spans="1:64">
      <c r="A468">
        <v>1225.5</v>
      </c>
      <c r="B468">
        <v>1.17842</v>
      </c>
      <c r="C468">
        <v>2.2299799999999999</v>
      </c>
      <c r="D468">
        <v>2.7790699999999999</v>
      </c>
      <c r="E468">
        <v>3.4841799999999998</v>
      </c>
      <c r="F468">
        <v>3.8913500000000001</v>
      </c>
      <c r="G468">
        <v>5.10975</v>
      </c>
      <c r="H468">
        <v>5.8979400000000002</v>
      </c>
      <c r="I468">
        <v>6.5343099999999996</v>
      </c>
      <c r="J468">
        <v>7.0372000000000003</v>
      </c>
      <c r="K468">
        <v>7.4593299999999996</v>
      </c>
      <c r="L468">
        <v>7.7875300000000003</v>
      </c>
      <c r="M468">
        <v>8.1114800000000002</v>
      </c>
      <c r="P468" s="22">
        <v>1325.6</v>
      </c>
      <c r="Q468" s="22">
        <v>0.32216</v>
      </c>
      <c r="R468" s="22"/>
      <c r="S468" s="22"/>
      <c r="T468" s="22"/>
      <c r="U468" s="22">
        <v>0.61660000000000004</v>
      </c>
      <c r="V468" s="22">
        <v>7.9874432421984998E-2</v>
      </c>
      <c r="W468" s="22">
        <v>0.53168202475555304</v>
      </c>
      <c r="X468" s="22">
        <v>0.61155645717753804</v>
      </c>
      <c r="Y468" s="22">
        <v>0.91024000000000005</v>
      </c>
      <c r="Z468" s="22">
        <v>0.108037339960092</v>
      </c>
      <c r="AA468" s="22">
        <v>0.736605071439695</v>
      </c>
      <c r="AB468" s="22">
        <v>0.84464241139978702</v>
      </c>
      <c r="AC468" s="22">
        <v>1.30386</v>
      </c>
      <c r="AD468" s="22">
        <v>0.14621422375551699</v>
      </c>
      <c r="AE468" s="22">
        <v>1.06678834005357</v>
      </c>
      <c r="AF468" s="22">
        <v>1.21300256380909</v>
      </c>
      <c r="AG468" s="22">
        <v>1.5341800000000001</v>
      </c>
      <c r="AH468" s="22">
        <v>0.16927929987694701</v>
      </c>
      <c r="AI468" s="22">
        <v>1.29559916134835</v>
      </c>
      <c r="AJ468" s="22">
        <v>1.4648784612252901</v>
      </c>
      <c r="AK468" s="22">
        <v>2.0137700000000001</v>
      </c>
      <c r="AL468" s="22">
        <v>0.245941155818096</v>
      </c>
      <c r="AM468" s="22">
        <v>1.69424505714784</v>
      </c>
      <c r="AN468" s="22">
        <v>1.94018621296593</v>
      </c>
      <c r="AO468" s="22">
        <v>2.3290999999999999</v>
      </c>
      <c r="AP468" s="22">
        <v>0.30248906649867402</v>
      </c>
      <c r="AQ468" s="22">
        <v>1.9932294789974601</v>
      </c>
      <c r="AR468" s="22">
        <v>2.29571854549613</v>
      </c>
      <c r="AS468" s="22">
        <v>2.5819800000000002</v>
      </c>
      <c r="AT468" s="22">
        <v>0.34282350013798601</v>
      </c>
      <c r="AU468" s="22">
        <v>2.3918753747969501</v>
      </c>
      <c r="AV468" s="22">
        <v>2.7346988749349301</v>
      </c>
      <c r="AW468" s="22">
        <v>2.7762899999999999</v>
      </c>
      <c r="AX468" s="22">
        <v>0.39572579086283899</v>
      </c>
      <c r="AY468" s="22">
        <v>2.3918753747969501</v>
      </c>
      <c r="AZ468" s="22">
        <v>2.7876011656597899</v>
      </c>
      <c r="BA468" s="22">
        <v>2.9485700000000001</v>
      </c>
      <c r="BB468" s="22">
        <v>0.41346522286703602</v>
      </c>
      <c r="BC468" s="22">
        <v>2.5911983226966901</v>
      </c>
      <c r="BD468" s="22">
        <v>3.0046635455637301</v>
      </c>
      <c r="BE468" s="22">
        <v>3.0939100000000002</v>
      </c>
      <c r="BF468" s="22">
        <v>0.50384726163302296</v>
      </c>
      <c r="BG468" s="22">
        <v>2.6908597966465702</v>
      </c>
      <c r="BH468" s="22">
        <v>3.1947070582795898</v>
      </c>
      <c r="BI468" s="22">
        <v>3.22892</v>
      </c>
      <c r="BJ468">
        <v>0.51833488257454796</v>
      </c>
      <c r="BK468">
        <v>2.79052127059644</v>
      </c>
      <c r="BL468">
        <v>3.3088561531709901</v>
      </c>
    </row>
    <row r="469" spans="1:64">
      <c r="A469">
        <v>1226.2</v>
      </c>
      <c r="B469">
        <v>1.16896</v>
      </c>
      <c r="C469">
        <v>2.2125900000000001</v>
      </c>
      <c r="D469">
        <v>2.7580399999999998</v>
      </c>
      <c r="E469">
        <v>3.4546199999999998</v>
      </c>
      <c r="F469">
        <v>3.8601100000000002</v>
      </c>
      <c r="G469">
        <v>5.0699100000000001</v>
      </c>
      <c r="H469">
        <v>5.8505900000000004</v>
      </c>
      <c r="I469">
        <v>6.4818699999999998</v>
      </c>
      <c r="J469">
        <v>6.98393</v>
      </c>
      <c r="K469">
        <v>7.4045699999999997</v>
      </c>
      <c r="L469">
        <v>7.7357100000000001</v>
      </c>
      <c r="M469">
        <v>8.0593500000000002</v>
      </c>
      <c r="P469" s="22">
        <v>1326.3</v>
      </c>
      <c r="Q469" s="22">
        <v>0.31917000000000001</v>
      </c>
      <c r="R469" s="22"/>
      <c r="S469" s="22"/>
      <c r="T469" s="22"/>
      <c r="U469" s="22">
        <v>0.60948999999999998</v>
      </c>
      <c r="V469" s="22">
        <v>7.7361733806142405E-2</v>
      </c>
      <c r="W469" s="22">
        <v>0.525906428219171</v>
      </c>
      <c r="X469" s="22">
        <v>0.60326816202531297</v>
      </c>
      <c r="Y469" s="22">
        <v>0.90217000000000003</v>
      </c>
      <c r="Z469" s="22">
        <v>0.104680258801989</v>
      </c>
      <c r="AA469" s="22">
        <v>0.73324153943146497</v>
      </c>
      <c r="AB469" s="22">
        <v>0.83792179823345403</v>
      </c>
      <c r="AC469" s="22">
        <v>1.29355</v>
      </c>
      <c r="AD469" s="22">
        <v>0.14172714010915699</v>
      </c>
      <c r="AE469" s="22">
        <v>1.06379162682058</v>
      </c>
      <c r="AF469" s="22">
        <v>1.20551876692973</v>
      </c>
      <c r="AG469" s="22">
        <v>1.52685</v>
      </c>
      <c r="AH469" s="22">
        <v>0.16411697471219</v>
      </c>
      <c r="AI469" s="22">
        <v>1.2944326948743199</v>
      </c>
      <c r="AJ469" s="22">
        <v>1.4585496695865099</v>
      </c>
      <c r="AK469" s="22">
        <v>2.0049199999999998</v>
      </c>
      <c r="AL469" s="22">
        <v>0.238583058548968</v>
      </c>
      <c r="AM469" s="22">
        <v>1.6927196779125699</v>
      </c>
      <c r="AN469" s="22">
        <v>1.93130273646154</v>
      </c>
      <c r="AO469" s="22">
        <v>2.31887</v>
      </c>
      <c r="AP469" s="22">
        <v>0.29355573507069599</v>
      </c>
      <c r="AQ469" s="22">
        <v>1.99143491519126</v>
      </c>
      <c r="AR469" s="22">
        <v>2.2849906502619501</v>
      </c>
      <c r="AS469" s="22">
        <v>2.5702600000000002</v>
      </c>
      <c r="AT469" s="22">
        <v>0.33276506055604299</v>
      </c>
      <c r="AU469" s="22">
        <v>2.3897218982295101</v>
      </c>
      <c r="AV469" s="22">
        <v>2.72248695878555</v>
      </c>
      <c r="AW469" s="22">
        <v>2.7638699999999998</v>
      </c>
      <c r="AX469" s="22">
        <v>0.38426779384967302</v>
      </c>
      <c r="AY469" s="22">
        <v>2.3897218982295101</v>
      </c>
      <c r="AZ469" s="22">
        <v>2.77398969207918</v>
      </c>
      <c r="BA469" s="22">
        <v>2.93519</v>
      </c>
      <c r="BB469" s="22">
        <v>0.40149359150500402</v>
      </c>
      <c r="BC469" s="22">
        <v>2.58886538974863</v>
      </c>
      <c r="BD469" s="22">
        <v>2.9903589812536402</v>
      </c>
      <c r="BE469" s="22">
        <v>3.0797400000000001</v>
      </c>
      <c r="BF469" s="22">
        <v>0.489647481703335</v>
      </c>
      <c r="BG469" s="22">
        <v>2.6884371355082002</v>
      </c>
      <c r="BH469" s="22">
        <v>3.17808461721153</v>
      </c>
      <c r="BI469" s="22">
        <v>3.2139799999999998</v>
      </c>
      <c r="BJ469">
        <v>0.50372680226349498</v>
      </c>
      <c r="BK469">
        <v>2.7880088812677601</v>
      </c>
      <c r="BL469">
        <v>3.2917356835312499</v>
      </c>
    </row>
    <row r="470" spans="1:64">
      <c r="A470">
        <v>1226.9000000000001</v>
      </c>
      <c r="B470">
        <v>1.16038</v>
      </c>
      <c r="C470">
        <v>2.1953299999999998</v>
      </c>
      <c r="D470">
        <v>2.7340100000000001</v>
      </c>
      <c r="E470">
        <v>3.43005</v>
      </c>
      <c r="F470">
        <v>3.8317800000000002</v>
      </c>
      <c r="G470">
        <v>5.0338500000000002</v>
      </c>
      <c r="H470">
        <v>5.80898</v>
      </c>
      <c r="I470">
        <v>6.4402100000000004</v>
      </c>
      <c r="J470">
        <v>6.9358500000000003</v>
      </c>
      <c r="K470">
        <v>7.3586799999999997</v>
      </c>
      <c r="L470">
        <v>7.6859900000000003</v>
      </c>
      <c r="M470">
        <v>8.0038699999999992</v>
      </c>
      <c r="P470" s="22">
        <v>1327</v>
      </c>
      <c r="Q470" s="22">
        <v>0.31618000000000002</v>
      </c>
      <c r="R470" s="22"/>
      <c r="S470" s="22"/>
      <c r="T470" s="22"/>
      <c r="U470" s="22">
        <v>0.60238000000000003</v>
      </c>
      <c r="V470" s="22">
        <v>7.4917664526997593E-2</v>
      </c>
      <c r="W470" s="22">
        <v>0.52008295159671403</v>
      </c>
      <c r="X470" s="22">
        <v>0.59500061612371102</v>
      </c>
      <c r="Y470" s="22">
        <v>0.89410000000000001</v>
      </c>
      <c r="Z470" s="22">
        <v>0.101413394399804</v>
      </c>
      <c r="AA470" s="22">
        <v>0.72980326146283603</v>
      </c>
      <c r="AB470" s="22">
        <v>0.83121665586264104</v>
      </c>
      <c r="AC470" s="22">
        <v>1.28312</v>
      </c>
      <c r="AD470" s="22">
        <v>0.137358661718889</v>
      </c>
      <c r="AE470" s="22">
        <v>1.0606723763589601</v>
      </c>
      <c r="AF470" s="22">
        <v>1.1980310380778501</v>
      </c>
      <c r="AG470" s="22">
        <v>1.51938</v>
      </c>
      <c r="AH470" s="22">
        <v>0.159089961872069</v>
      </c>
      <c r="AI470" s="22">
        <v>1.2931302398090401</v>
      </c>
      <c r="AJ470" s="22">
        <v>1.4522202016811101</v>
      </c>
      <c r="AK470" s="22">
        <v>1.99597</v>
      </c>
      <c r="AL470" s="22">
        <v>0.23141292959645299</v>
      </c>
      <c r="AM470" s="22">
        <v>1.69101646744259</v>
      </c>
      <c r="AN470" s="22">
        <v>1.92242939703904</v>
      </c>
      <c r="AO470" s="22">
        <v>2.3083999999999998</v>
      </c>
      <c r="AP470" s="22">
        <v>0.28484662867554</v>
      </c>
      <c r="AQ470" s="22">
        <v>1.9894311381677501</v>
      </c>
      <c r="AR470" s="22">
        <v>2.2742777668432899</v>
      </c>
      <c r="AS470" s="22">
        <v>2.5583</v>
      </c>
      <c r="AT470" s="22">
        <v>0.32295683653706603</v>
      </c>
      <c r="AU470" s="22">
        <v>2.3873173658012998</v>
      </c>
      <c r="AV470" s="22">
        <v>2.7102742023383701</v>
      </c>
      <c r="AW470" s="22">
        <v>2.7515499999999999</v>
      </c>
      <c r="AX470" s="22">
        <v>0.37308968739047399</v>
      </c>
      <c r="AY470" s="22">
        <v>2.3873173658012998</v>
      </c>
      <c r="AZ470" s="22">
        <v>2.7604070531917801</v>
      </c>
      <c r="BA470" s="22">
        <v>2.92191</v>
      </c>
      <c r="BB470" s="22">
        <v>0.38981439751487401</v>
      </c>
      <c r="BC470" s="22">
        <v>2.5862604796180801</v>
      </c>
      <c r="BD470" s="22">
        <v>2.9760748771329499</v>
      </c>
      <c r="BE470" s="22">
        <v>3.06569</v>
      </c>
      <c r="BF470" s="22">
        <v>0.475781744570835</v>
      </c>
      <c r="BG470" s="22">
        <v>2.6857320365264701</v>
      </c>
      <c r="BH470" s="22">
        <v>3.1615137810973</v>
      </c>
      <c r="BI470" s="22">
        <v>3.1991499999999999</v>
      </c>
      <c r="BJ470">
        <v>0.48946236981408497</v>
      </c>
      <c r="BK470">
        <v>2.7852035934348498</v>
      </c>
      <c r="BL470">
        <v>3.2746659632489399</v>
      </c>
    </row>
    <row r="471" spans="1:64">
      <c r="A471">
        <v>1227.5999999999999</v>
      </c>
      <c r="B471">
        <v>1.14974</v>
      </c>
      <c r="C471">
        <v>2.17821</v>
      </c>
      <c r="D471">
        <v>2.7126899999999998</v>
      </c>
      <c r="E471">
        <v>3.4017300000000001</v>
      </c>
      <c r="F471">
        <v>3.8010199999999998</v>
      </c>
      <c r="G471">
        <v>4.9968899999999996</v>
      </c>
      <c r="H471">
        <v>5.7689899999999996</v>
      </c>
      <c r="I471">
        <v>6.3929299999999998</v>
      </c>
      <c r="J471">
        <v>6.8897000000000004</v>
      </c>
      <c r="K471">
        <v>7.3063399999999996</v>
      </c>
      <c r="L471">
        <v>7.6365999999999996</v>
      </c>
      <c r="M471">
        <v>7.9542599999999997</v>
      </c>
      <c r="P471" s="22">
        <v>1327.7</v>
      </c>
      <c r="Q471" s="22">
        <v>0.31319000000000002</v>
      </c>
      <c r="R471" s="22"/>
      <c r="S471" s="22"/>
      <c r="T471" s="22"/>
      <c r="U471" s="22">
        <v>0.59526999999999997</v>
      </c>
      <c r="V471" s="22">
        <v>7.2540725140204002E-2</v>
      </c>
      <c r="W471" s="22">
        <v>0.51421458809832699</v>
      </c>
      <c r="X471" s="22">
        <v>0.58675531323853203</v>
      </c>
      <c r="Y471" s="22">
        <v>0.88604000000000005</v>
      </c>
      <c r="Z471" s="22">
        <v>9.8234825318440494E-2</v>
      </c>
      <c r="AA471" s="22">
        <v>0.72629143494346604</v>
      </c>
      <c r="AB471" s="22">
        <v>0.82452626026190701</v>
      </c>
      <c r="AC471" s="22">
        <v>1.2725900000000001</v>
      </c>
      <c r="AD471" s="22">
        <v>0.13310632856325999</v>
      </c>
      <c r="AE471" s="22">
        <v>1.05743171698111</v>
      </c>
      <c r="AF471" s="22">
        <v>1.1905380455443699</v>
      </c>
      <c r="AG471" s="22">
        <v>1.51179</v>
      </c>
      <c r="AH471" s="22">
        <v>0.15419549280956099</v>
      </c>
      <c r="AI471" s="22">
        <v>1.29169220886977</v>
      </c>
      <c r="AJ471" s="22">
        <v>1.4458877016793299</v>
      </c>
      <c r="AK471" s="22">
        <v>1.9869300000000001</v>
      </c>
      <c r="AL471" s="22">
        <v>0.22442708337525899</v>
      </c>
      <c r="AM471" s="22">
        <v>1.6891359654450799</v>
      </c>
      <c r="AN471" s="22">
        <v>1.9135630488203399</v>
      </c>
      <c r="AO471" s="22">
        <v>2.2976999999999999</v>
      </c>
      <c r="AP471" s="22">
        <v>0.27635748039554098</v>
      </c>
      <c r="AQ471" s="22">
        <v>1.98721878287656</v>
      </c>
      <c r="AR471" s="22">
        <v>2.2635762632721002</v>
      </c>
      <c r="AS471" s="22">
        <v>2.5461100000000001</v>
      </c>
      <c r="AT471" s="22">
        <v>0.313394139603974</v>
      </c>
      <c r="AU471" s="22">
        <v>2.3846625394518699</v>
      </c>
      <c r="AV471" s="22">
        <v>2.69805667905585</v>
      </c>
      <c r="AW471" s="22">
        <v>2.73943</v>
      </c>
      <c r="AX471" s="22">
        <v>0.36218639208214198</v>
      </c>
      <c r="AY471" s="22">
        <v>2.3846625394518699</v>
      </c>
      <c r="AZ471" s="22">
        <v>2.7468489315340201</v>
      </c>
      <c r="BA471" s="22">
        <v>2.9088500000000002</v>
      </c>
      <c r="BB471" s="22">
        <v>0.37842233379616902</v>
      </c>
      <c r="BC471" s="22">
        <v>2.5833844177395302</v>
      </c>
      <c r="BD471" s="22">
        <v>2.9618067515357001</v>
      </c>
      <c r="BE471" s="22">
        <v>3.05185</v>
      </c>
      <c r="BF471" s="22">
        <v>0.462244391125675</v>
      </c>
      <c r="BG471" s="22">
        <v>2.6827453568833599</v>
      </c>
      <c r="BH471" s="22">
        <v>3.1449897480090301</v>
      </c>
      <c r="BI471" s="22">
        <v>3.1845699999999999</v>
      </c>
      <c r="BJ471">
        <v>0.47553576339446502</v>
      </c>
      <c r="BK471">
        <v>2.7821062960271901</v>
      </c>
      <c r="BL471">
        <v>3.25764205942165</v>
      </c>
    </row>
    <row r="472" spans="1:64">
      <c r="A472">
        <v>1228.3</v>
      </c>
      <c r="B472">
        <v>1.1413</v>
      </c>
      <c r="C472">
        <v>2.1602299999999999</v>
      </c>
      <c r="D472">
        <v>2.6921499999999998</v>
      </c>
      <c r="E472">
        <v>3.3744299999999998</v>
      </c>
      <c r="F472">
        <v>3.7713800000000002</v>
      </c>
      <c r="G472">
        <v>4.9579300000000002</v>
      </c>
      <c r="H472">
        <v>5.7240000000000002</v>
      </c>
      <c r="I472">
        <v>6.3489199999999997</v>
      </c>
      <c r="J472">
        <v>6.8406900000000004</v>
      </c>
      <c r="K472">
        <v>7.2577199999999999</v>
      </c>
      <c r="L472">
        <v>7.5822799999999999</v>
      </c>
      <c r="M472">
        <v>7.9013299999999997</v>
      </c>
      <c r="P472" s="22">
        <v>1328.4</v>
      </c>
      <c r="Q472" s="22">
        <v>0.31019999999999998</v>
      </c>
      <c r="R472" s="22"/>
      <c r="S472" s="22"/>
      <c r="T472" s="22"/>
      <c r="U472" s="22">
        <v>0.58814999999999995</v>
      </c>
      <c r="V472" s="22">
        <v>7.0229436123844899E-2</v>
      </c>
      <c r="W472" s="22">
        <v>0.50830432595158304</v>
      </c>
      <c r="X472" s="22">
        <v>0.57853376207542795</v>
      </c>
      <c r="Y472" s="22">
        <v>0.87797000000000003</v>
      </c>
      <c r="Z472" s="22">
        <v>9.5142653972973695E-2</v>
      </c>
      <c r="AA472" s="22">
        <v>0.722707278768284</v>
      </c>
      <c r="AB472" s="22">
        <v>0.81784993274125795</v>
      </c>
      <c r="AC472" s="22">
        <v>1.2619499999999999</v>
      </c>
      <c r="AD472" s="22">
        <v>0.12896770892762799</v>
      </c>
      <c r="AE472" s="22">
        <v>1.05407081851734</v>
      </c>
      <c r="AF472" s="22">
        <v>1.18303852744497</v>
      </c>
      <c r="AG472" s="22">
        <v>1.50407</v>
      </c>
      <c r="AH472" s="22">
        <v>0.14943082954419601</v>
      </c>
      <c r="AI472" s="22">
        <v>1.2901190574116099</v>
      </c>
      <c r="AJ472" s="22">
        <v>1.4395498869558101</v>
      </c>
      <c r="AK472" s="22">
        <v>1.97776</v>
      </c>
      <c r="AL472" s="22">
        <v>0.217621869622727</v>
      </c>
      <c r="AM472" s="22">
        <v>1.6870787673844101</v>
      </c>
      <c r="AN472" s="22">
        <v>1.90470063700714</v>
      </c>
      <c r="AO472" s="22">
        <v>2.2867899999999999</v>
      </c>
      <c r="AP472" s="22">
        <v>0.26808405983132799</v>
      </c>
      <c r="AQ472" s="22">
        <v>1.9847985498640199</v>
      </c>
      <c r="AR472" s="22">
        <v>2.25288260969534</v>
      </c>
      <c r="AS472" s="22">
        <v>2.5338099999999999</v>
      </c>
      <c r="AT472" s="22">
        <v>0.30407231891598002</v>
      </c>
      <c r="AU472" s="22">
        <v>2.3817582598368201</v>
      </c>
      <c r="AV472" s="22">
        <v>2.6858305787528001</v>
      </c>
      <c r="AW472" s="22">
        <v>2.7271999999999998</v>
      </c>
      <c r="AX472" s="22">
        <v>0.35155286369534999</v>
      </c>
      <c r="AY472" s="22">
        <v>2.3817582598368201</v>
      </c>
      <c r="AZ472" s="22">
        <v>2.7333111235321699</v>
      </c>
      <c r="BA472" s="22">
        <v>2.89567</v>
      </c>
      <c r="BB472" s="22">
        <v>0.36731212999893498</v>
      </c>
      <c r="BC472" s="22">
        <v>2.5802381148232199</v>
      </c>
      <c r="BD472" s="22">
        <v>2.94755024482216</v>
      </c>
      <c r="BE472" s="22">
        <v>3.0379200000000002</v>
      </c>
      <c r="BF472" s="22">
        <v>0.44902978790125098</v>
      </c>
      <c r="BG472" s="22">
        <v>2.6794780423164202</v>
      </c>
      <c r="BH472" s="22">
        <v>3.1285078302176701</v>
      </c>
      <c r="BI472" s="22">
        <v>3.16988</v>
      </c>
      <c r="BJ472">
        <v>0.461941187553364</v>
      </c>
      <c r="BK472">
        <v>2.77871796980962</v>
      </c>
      <c r="BL472">
        <v>3.2406591573629902</v>
      </c>
    </row>
    <row r="473" spans="1:64">
      <c r="A473">
        <v>1229</v>
      </c>
      <c r="B473">
        <v>1.1308400000000001</v>
      </c>
      <c r="C473">
        <v>2.1419000000000001</v>
      </c>
      <c r="D473">
        <v>2.6699299999999999</v>
      </c>
      <c r="E473">
        <v>3.3481100000000001</v>
      </c>
      <c r="F473">
        <v>3.7419699999999998</v>
      </c>
      <c r="G473">
        <v>4.9192600000000004</v>
      </c>
      <c r="H473">
        <v>5.6845999999999997</v>
      </c>
      <c r="I473">
        <v>6.3023100000000003</v>
      </c>
      <c r="J473">
        <v>6.7935999999999996</v>
      </c>
      <c r="K473">
        <v>7.2061000000000002</v>
      </c>
      <c r="L473">
        <v>7.5335599999999996</v>
      </c>
      <c r="M473">
        <v>7.8487400000000003</v>
      </c>
      <c r="P473" s="22">
        <v>1329.1</v>
      </c>
      <c r="Q473" s="22">
        <v>0.30720999999999998</v>
      </c>
      <c r="R473" s="22"/>
      <c r="S473" s="22"/>
      <c r="T473" s="22"/>
      <c r="U473" s="22">
        <v>0.58104</v>
      </c>
      <c r="V473" s="22">
        <v>6.7982338055876099E-2</v>
      </c>
      <c r="W473" s="22">
        <v>0.50235514593039499</v>
      </c>
      <c r="X473" s="22">
        <v>0.57033748398627104</v>
      </c>
      <c r="Y473" s="22">
        <v>0.86883999999999995</v>
      </c>
      <c r="Z473" s="22">
        <v>9.2135006919601095E-2</v>
      </c>
      <c r="AA473" s="22">
        <v>0.71905203261369499</v>
      </c>
      <c r="AB473" s="22">
        <v>0.81118703953329596</v>
      </c>
      <c r="AC473" s="22">
        <v>1.2512099999999999</v>
      </c>
      <c r="AD473" s="22">
        <v>0.12494039985889099</v>
      </c>
      <c r="AE473" s="22">
        <v>1.0505908916122799</v>
      </c>
      <c r="AF473" s="22">
        <v>1.17553129147117</v>
      </c>
      <c r="AG473" s="22">
        <v>1.49614</v>
      </c>
      <c r="AH473" s="22">
        <v>0.14479326522049299</v>
      </c>
      <c r="AI473" s="22">
        <v>1.2884112831872501</v>
      </c>
      <c r="AJ473" s="22">
        <v>1.43320454840774</v>
      </c>
      <c r="AK473" s="22">
        <v>1.96828</v>
      </c>
      <c r="AL473" s="22">
        <v>0.21099367433133601</v>
      </c>
      <c r="AM473" s="22">
        <v>1.6848455241679401</v>
      </c>
      <c r="AN473" s="22">
        <v>1.89583919849928</v>
      </c>
      <c r="AO473" s="22">
        <v>2.2757100000000001</v>
      </c>
      <c r="AP473" s="22">
        <v>0.26002217433042701</v>
      </c>
      <c r="AQ473" s="22">
        <v>1.9821712049034601</v>
      </c>
      <c r="AR473" s="22">
        <v>2.2421933792338899</v>
      </c>
      <c r="AS473" s="22">
        <v>2.5213999999999999</v>
      </c>
      <c r="AT473" s="22">
        <v>0.29498676270165403</v>
      </c>
      <c r="AU473" s="22">
        <v>2.3786054458841499</v>
      </c>
      <c r="AV473" s="22">
        <v>2.6735922085858101</v>
      </c>
      <c r="AW473" s="22">
        <v>2.7148300000000001</v>
      </c>
      <c r="AX473" s="22">
        <v>0.341184094910087</v>
      </c>
      <c r="AY473" s="22">
        <v>2.3786054458841499</v>
      </c>
      <c r="AZ473" s="22">
        <v>2.7197895407942401</v>
      </c>
      <c r="BA473" s="22">
        <v>2.88253</v>
      </c>
      <c r="BB473" s="22">
        <v>0.35647855433709102</v>
      </c>
      <c r="BC473" s="22">
        <v>2.5768225663745001</v>
      </c>
      <c r="BD473" s="22">
        <v>2.9333011207115902</v>
      </c>
      <c r="BE473" s="22">
        <v>3.0240300000000002</v>
      </c>
      <c r="BF473" s="22">
        <v>0.43613232943205998</v>
      </c>
      <c r="BG473" s="22">
        <v>2.6759311266196701</v>
      </c>
      <c r="BH473" s="22">
        <v>3.1120634560517302</v>
      </c>
      <c r="BI473" s="22">
        <v>3.15523</v>
      </c>
      <c r="BJ473">
        <v>0.44867287564576103</v>
      </c>
      <c r="BK473">
        <v>2.7750396868648401</v>
      </c>
      <c r="BL473">
        <v>3.2237125625105998</v>
      </c>
    </row>
    <row r="474" spans="1:64">
      <c r="A474">
        <v>1229.7</v>
      </c>
      <c r="B474">
        <v>1.12202</v>
      </c>
      <c r="C474">
        <v>2.12324</v>
      </c>
      <c r="D474">
        <v>2.6478899999999999</v>
      </c>
      <c r="E474">
        <v>3.32124</v>
      </c>
      <c r="F474">
        <v>3.7110799999999999</v>
      </c>
      <c r="G474">
        <v>4.8808999999999996</v>
      </c>
      <c r="H474">
        <v>5.6389699999999996</v>
      </c>
      <c r="I474">
        <v>6.2546099999999996</v>
      </c>
      <c r="J474">
        <v>6.7421699999999998</v>
      </c>
      <c r="K474">
        <v>7.1531900000000004</v>
      </c>
      <c r="L474">
        <v>7.4799699999999998</v>
      </c>
      <c r="M474">
        <v>7.7947100000000002</v>
      </c>
      <c r="P474" s="22">
        <v>1329.8</v>
      </c>
      <c r="Q474" s="22">
        <v>0.30423</v>
      </c>
      <c r="R474" s="22"/>
      <c r="S474" s="22"/>
      <c r="T474" s="22"/>
      <c r="U474" s="22">
        <v>0.57393000000000005</v>
      </c>
      <c r="V474" s="22">
        <v>6.5797991772177003E-2</v>
      </c>
      <c r="W474" s="22">
        <v>0.49637001891995303</v>
      </c>
      <c r="X474" s="22">
        <v>0.56216801069212996</v>
      </c>
      <c r="Y474" s="22">
        <v>0.85880000000000001</v>
      </c>
      <c r="Z474" s="22">
        <v>8.9210035120931605E-2</v>
      </c>
      <c r="AA474" s="22">
        <v>0.71532695622440001</v>
      </c>
      <c r="AB474" s="22">
        <v>0.80453699134533196</v>
      </c>
      <c r="AC474" s="22">
        <v>1.2403900000000001</v>
      </c>
      <c r="AD474" s="22">
        <v>0.121022027586418</v>
      </c>
      <c r="AE474" s="22">
        <v>1.0469931869983</v>
      </c>
      <c r="AF474" s="22">
        <v>1.16801521458472</v>
      </c>
      <c r="AG474" s="22">
        <v>1.4879500000000001</v>
      </c>
      <c r="AH474" s="22">
        <v>0.14028012462787401</v>
      </c>
      <c r="AI474" s="22">
        <v>1.28656942608443</v>
      </c>
      <c r="AJ474" s="22">
        <v>1.42684955071231</v>
      </c>
      <c r="AK474" s="22">
        <v>1.9584900000000001</v>
      </c>
      <c r="AL474" s="22">
        <v>0.204538920628172</v>
      </c>
      <c r="AM474" s="22">
        <v>1.6824369418027201</v>
      </c>
      <c r="AN474" s="22">
        <v>1.8869758624308901</v>
      </c>
      <c r="AO474" s="22">
        <v>2.2644700000000002</v>
      </c>
      <c r="AP474" s="22">
        <v>0.25216767015331598</v>
      </c>
      <c r="AQ474" s="22">
        <v>1.97933757859144</v>
      </c>
      <c r="AR474" s="22">
        <v>2.23150524874475</v>
      </c>
      <c r="AS474" s="22">
        <v>2.5089000000000001</v>
      </c>
      <c r="AT474" s="22">
        <v>0.28613289962268001</v>
      </c>
      <c r="AU474" s="22">
        <v>2.3752050943097198</v>
      </c>
      <c r="AV474" s="22">
        <v>2.6613379939324</v>
      </c>
      <c r="AW474" s="22">
        <v>2.7020300000000002</v>
      </c>
      <c r="AX474" s="22">
        <v>0.33107511697507003</v>
      </c>
      <c r="AY474" s="22">
        <v>2.3752050943097198</v>
      </c>
      <c r="AZ474" s="22">
        <v>2.7062802112847901</v>
      </c>
      <c r="BA474" s="22">
        <v>2.8692700000000002</v>
      </c>
      <c r="BB474" s="22">
        <v>0.345916415322228</v>
      </c>
      <c r="BC474" s="22">
        <v>2.5731388521688698</v>
      </c>
      <c r="BD474" s="22">
        <v>2.9190552674911001</v>
      </c>
      <c r="BE474" s="22">
        <v>3.0099900000000002</v>
      </c>
      <c r="BF474" s="22">
        <v>0.42354644052511697</v>
      </c>
      <c r="BG474" s="22">
        <v>2.6721057310984402</v>
      </c>
      <c r="BH474" s="22">
        <v>3.0956521716235601</v>
      </c>
      <c r="BI474" s="22">
        <v>3.14045</v>
      </c>
      <c r="BJ474">
        <v>0.43572509216960897</v>
      </c>
      <c r="BK474">
        <v>2.7710726100280101</v>
      </c>
      <c r="BL474">
        <v>3.2067977021976199</v>
      </c>
    </row>
    <row r="475" spans="1:64">
      <c r="A475">
        <v>1230.4000000000001</v>
      </c>
      <c r="B475">
        <v>1.11327</v>
      </c>
      <c r="C475">
        <v>2.1052300000000002</v>
      </c>
      <c r="D475">
        <v>2.6248200000000002</v>
      </c>
      <c r="E475">
        <v>3.2907899999999999</v>
      </c>
      <c r="F475">
        <v>3.67875</v>
      </c>
      <c r="G475">
        <v>4.8406099999999999</v>
      </c>
      <c r="H475">
        <v>5.5937099999999997</v>
      </c>
      <c r="I475">
        <v>6.2029699999999997</v>
      </c>
      <c r="J475">
        <v>6.6896000000000004</v>
      </c>
      <c r="K475">
        <v>7.1006799999999997</v>
      </c>
      <c r="L475">
        <v>7.4233500000000001</v>
      </c>
      <c r="M475">
        <v>7.7392700000000003</v>
      </c>
      <c r="P475" s="22">
        <v>1330.5</v>
      </c>
      <c r="Q475" s="22">
        <v>0.30124000000000001</v>
      </c>
      <c r="R475" s="22"/>
      <c r="S475" s="22"/>
      <c r="T475" s="22"/>
      <c r="U475" s="22">
        <v>0.56681999999999999</v>
      </c>
      <c r="V475" s="22">
        <v>6.3674978505709398E-2</v>
      </c>
      <c r="W475" s="22">
        <v>0.49035190352036601</v>
      </c>
      <c r="X475" s="22">
        <v>0.55402688202607497</v>
      </c>
      <c r="Y475" s="22">
        <v>0.84875999999999996</v>
      </c>
      <c r="Z475" s="22">
        <v>8.6365914186225995E-2</v>
      </c>
      <c r="AA475" s="22">
        <v>0.71153332869145203</v>
      </c>
      <c r="AB475" s="22">
        <v>0.79789924287767799</v>
      </c>
      <c r="AC475" s="22">
        <v>1.2294700000000001</v>
      </c>
      <c r="AD475" s="22">
        <v>0.117210247909919</v>
      </c>
      <c r="AE475" s="22">
        <v>1.0432789947466301</v>
      </c>
      <c r="AF475" s="22">
        <v>1.1604892426565501</v>
      </c>
      <c r="AG475" s="22">
        <v>1.47953</v>
      </c>
      <c r="AH475" s="22">
        <v>0.13588876468285099</v>
      </c>
      <c r="AI475" s="22">
        <v>1.2845940678415599</v>
      </c>
      <c r="AJ475" s="22">
        <v>1.4204828325244101</v>
      </c>
      <c r="AK475" s="22">
        <v>1.94841</v>
      </c>
      <c r="AL475" s="22">
        <v>0.19825406960227701</v>
      </c>
      <c r="AM475" s="22">
        <v>1.6798537810235801</v>
      </c>
      <c r="AN475" s="22">
        <v>1.87810785062585</v>
      </c>
      <c r="AO475" s="22">
        <v>2.2530800000000002</v>
      </c>
      <c r="AP475" s="22">
        <v>0.244516433577881</v>
      </c>
      <c r="AQ475" s="22">
        <v>1.97629856591009</v>
      </c>
      <c r="AR475" s="22">
        <v>2.22081499948797</v>
      </c>
      <c r="AS475" s="22">
        <v>2.4962800000000001</v>
      </c>
      <c r="AT475" s="22">
        <v>0.27750620006932097</v>
      </c>
      <c r="AU475" s="22">
        <v>2.3715582790921101</v>
      </c>
      <c r="AV475" s="22">
        <v>2.6490644791614302</v>
      </c>
      <c r="AW475" s="22">
        <v>2.68892</v>
      </c>
      <c r="AX475" s="22">
        <v>0.32122100129196302</v>
      </c>
      <c r="AY475" s="22">
        <v>2.3715582790921101</v>
      </c>
      <c r="AZ475" s="22">
        <v>2.69277928038407</v>
      </c>
      <c r="BA475" s="22">
        <v>2.8557000000000001</v>
      </c>
      <c r="BB475" s="22">
        <v>0.335620563418845</v>
      </c>
      <c r="BC475" s="22">
        <v>2.5691881356831101</v>
      </c>
      <c r="BD475" s="22">
        <v>2.9048086991019599</v>
      </c>
      <c r="BE475" s="22">
        <v>2.99566</v>
      </c>
      <c r="BF475" s="22">
        <v>0.411266578445596</v>
      </c>
      <c r="BG475" s="22">
        <v>2.6680030639786199</v>
      </c>
      <c r="BH475" s="22">
        <v>3.0792696424242201</v>
      </c>
      <c r="BI475" s="22">
        <v>3.12534</v>
      </c>
      <c r="BJ475">
        <v>0.42309213501431903</v>
      </c>
      <c r="BK475">
        <v>2.7668179922741198</v>
      </c>
      <c r="BL475">
        <v>3.18991012728844</v>
      </c>
    </row>
    <row r="476" spans="1:64">
      <c r="A476">
        <v>1231.0999999999999</v>
      </c>
      <c r="B476">
        <v>1.10484</v>
      </c>
      <c r="C476">
        <v>2.08785</v>
      </c>
      <c r="D476">
        <v>2.6031499999999999</v>
      </c>
      <c r="E476">
        <v>3.26362</v>
      </c>
      <c r="F476">
        <v>3.6500599999999999</v>
      </c>
      <c r="G476">
        <v>4.8028599999999999</v>
      </c>
      <c r="H476">
        <v>5.5513700000000004</v>
      </c>
      <c r="I476">
        <v>6.1602699999999997</v>
      </c>
      <c r="J476">
        <v>6.6404899999999998</v>
      </c>
      <c r="K476">
        <v>7.0518000000000001</v>
      </c>
      <c r="L476">
        <v>7.3722500000000002</v>
      </c>
      <c r="M476">
        <v>7.6859900000000003</v>
      </c>
      <c r="P476" s="22">
        <v>1331.2</v>
      </c>
      <c r="Q476" s="22">
        <v>0.29825000000000002</v>
      </c>
      <c r="R476" s="22"/>
      <c r="S476" s="22"/>
      <c r="T476" s="22"/>
      <c r="U476" s="22">
        <v>0.55971000000000004</v>
      </c>
      <c r="V476" s="22">
        <v>6.1611900007261002E-2</v>
      </c>
      <c r="W476" s="22">
        <v>0.48430374369156698</v>
      </c>
      <c r="X476" s="22">
        <v>0.54591564369882795</v>
      </c>
      <c r="Y476" s="22">
        <v>0.83870999999999996</v>
      </c>
      <c r="Z476" s="22">
        <v>8.3600844587159495E-2</v>
      </c>
      <c r="AA476" s="22">
        <v>0.70767244772207005</v>
      </c>
      <c r="AB476" s="22">
        <v>0.79127329230923005</v>
      </c>
      <c r="AC476" s="22">
        <v>1.2185699999999999</v>
      </c>
      <c r="AD476" s="22">
        <v>0.11350274655493001</v>
      </c>
      <c r="AE476" s="22">
        <v>1.0394496434967</v>
      </c>
      <c r="AF476" s="22">
        <v>1.1529523900516301</v>
      </c>
      <c r="AG476" s="22">
        <v>1.47088</v>
      </c>
      <c r="AH476" s="22">
        <v>0.13161657487421199</v>
      </c>
      <c r="AI476" s="22">
        <v>1.28248583174143</v>
      </c>
      <c r="AJ476" s="22">
        <v>1.41410240661564</v>
      </c>
      <c r="AK476" s="22">
        <v>1.9380299999999999</v>
      </c>
      <c r="AL476" s="22">
        <v>0.192135621080748</v>
      </c>
      <c r="AM476" s="22">
        <v>1.6770968568926401</v>
      </c>
      <c r="AN476" s="22">
        <v>1.86923247797339</v>
      </c>
      <c r="AO476" s="22">
        <v>2.2415500000000002</v>
      </c>
      <c r="AP476" s="22">
        <v>0.237064391943174</v>
      </c>
      <c r="AQ476" s="22">
        <v>1.97305512575604</v>
      </c>
      <c r="AR476" s="22">
        <v>2.2101195176992201</v>
      </c>
      <c r="AS476" s="22">
        <v>2.4833699999999999</v>
      </c>
      <c r="AT476" s="22">
        <v>0.26910217738849102</v>
      </c>
      <c r="AU476" s="22">
        <v>2.3676661509072501</v>
      </c>
      <c r="AV476" s="22">
        <v>2.6367683282957399</v>
      </c>
      <c r="AW476" s="22">
        <v>2.6755300000000002</v>
      </c>
      <c r="AX476" s="22">
        <v>0.31161686092523699</v>
      </c>
      <c r="AY476" s="22">
        <v>2.3676661509072501</v>
      </c>
      <c r="AZ476" s="22">
        <v>2.67928301183249</v>
      </c>
      <c r="BA476" s="22">
        <v>2.8419599999999998</v>
      </c>
      <c r="BB476" s="22">
        <v>0.32558589262188598</v>
      </c>
      <c r="BC476" s="22">
        <v>2.5649716634828601</v>
      </c>
      <c r="BD476" s="22">
        <v>2.8905575561047399</v>
      </c>
      <c r="BE476" s="22">
        <v>2.9811399999999999</v>
      </c>
      <c r="BF476" s="22">
        <v>0.39928723501727098</v>
      </c>
      <c r="BG476" s="22">
        <v>2.66362441977066</v>
      </c>
      <c r="BH476" s="22">
        <v>3.0629116547879298</v>
      </c>
      <c r="BI476" s="22">
        <v>3.1100500000000002</v>
      </c>
      <c r="BJ476">
        <v>0.41076833762160098</v>
      </c>
      <c r="BK476">
        <v>2.7622771760584599</v>
      </c>
      <c r="BL476">
        <v>3.1730455136800599</v>
      </c>
    </row>
    <row r="477" spans="1:64">
      <c r="A477">
        <v>1231.8</v>
      </c>
      <c r="B477">
        <v>1.09144</v>
      </c>
      <c r="C477">
        <v>2.0649000000000002</v>
      </c>
      <c r="D477">
        <v>2.57395</v>
      </c>
      <c r="E477">
        <v>3.2307299999999999</v>
      </c>
      <c r="F477">
        <v>3.6099399999999999</v>
      </c>
      <c r="G477">
        <v>4.7522599999999997</v>
      </c>
      <c r="H477">
        <v>5.4954099999999997</v>
      </c>
      <c r="I477">
        <v>6.0981800000000002</v>
      </c>
      <c r="J477">
        <v>6.5750599999999997</v>
      </c>
      <c r="K477">
        <v>6.9823199999999996</v>
      </c>
      <c r="L477">
        <v>7.3013000000000003</v>
      </c>
      <c r="M477">
        <v>7.6102699999999999</v>
      </c>
      <c r="P477" s="22">
        <v>1331.9</v>
      </c>
      <c r="Q477" s="22">
        <v>0.29526000000000002</v>
      </c>
      <c r="R477" s="22"/>
      <c r="S477" s="22"/>
      <c r="T477" s="22"/>
      <c r="U477" s="22">
        <v>0.55259999999999998</v>
      </c>
      <c r="V477" s="22">
        <v>5.9607378648275602E-2</v>
      </c>
      <c r="W477" s="22">
        <v>0.47822846644200101</v>
      </c>
      <c r="X477" s="22">
        <v>0.53783584509027604</v>
      </c>
      <c r="Y477" s="22">
        <v>0.82867000000000002</v>
      </c>
      <c r="Z477" s="22">
        <v>8.0913051849724096E-2</v>
      </c>
      <c r="AA477" s="22">
        <v>0.70374562890183701</v>
      </c>
      <c r="AB477" s="22">
        <v>0.78465868075156098</v>
      </c>
      <c r="AC477" s="22">
        <v>1.2077599999999999</v>
      </c>
      <c r="AD477" s="22">
        <v>0.109897239496674</v>
      </c>
      <c r="AE477" s="22">
        <v>1.0355064996644401</v>
      </c>
      <c r="AF477" s="22">
        <v>1.14540373916111</v>
      </c>
      <c r="AG477" s="22">
        <v>1.46201</v>
      </c>
      <c r="AH477" s="22">
        <v>0.12746097767203499</v>
      </c>
      <c r="AI477" s="22">
        <v>1.28024538228352</v>
      </c>
      <c r="AJ477" s="22">
        <v>1.4077063599555599</v>
      </c>
      <c r="AK477" s="22">
        <v>1.92723</v>
      </c>
      <c r="AL477" s="22">
        <v>0.18618011435454401</v>
      </c>
      <c r="AM477" s="22">
        <v>1.6741670383707601</v>
      </c>
      <c r="AN477" s="22">
        <v>1.8603471527253099</v>
      </c>
      <c r="AO477" s="22">
        <v>2.2297099999999999</v>
      </c>
      <c r="AP477" s="22">
        <v>0.22980751463348001</v>
      </c>
      <c r="AQ477" s="22">
        <v>1.9696082804361901</v>
      </c>
      <c r="AR477" s="22">
        <v>2.1994157950696702</v>
      </c>
      <c r="AS477" s="22">
        <v>2.4701499999999998</v>
      </c>
      <c r="AT477" s="22">
        <v>0.26091638904550402</v>
      </c>
      <c r="AU477" s="22">
        <v>2.3635299365234301</v>
      </c>
      <c r="AV477" s="22">
        <v>2.6244463255689299</v>
      </c>
      <c r="AW477" s="22">
        <v>2.66188</v>
      </c>
      <c r="AX477" s="22">
        <v>0.30225785203868299</v>
      </c>
      <c r="AY477" s="22">
        <v>2.3635299365234301</v>
      </c>
      <c r="AZ477" s="22">
        <v>2.6657877885621102</v>
      </c>
      <c r="BA477" s="22">
        <v>2.8279800000000002</v>
      </c>
      <c r="BB477" s="22">
        <v>0.31580734195765803</v>
      </c>
      <c r="BC477" s="22">
        <v>2.5604907645670498</v>
      </c>
      <c r="BD477" s="22">
        <v>2.8762981065247102</v>
      </c>
      <c r="BE477" s="22">
        <v>2.96637</v>
      </c>
      <c r="BF477" s="22">
        <v>0.387602938638553</v>
      </c>
      <c r="BG477" s="22">
        <v>2.6589711785888599</v>
      </c>
      <c r="BH477" s="22">
        <v>3.0465741172274101</v>
      </c>
      <c r="BI477" s="22">
        <v>3.09449</v>
      </c>
      <c r="BJ477">
        <v>0.39874807105947002</v>
      </c>
      <c r="BK477">
        <v>2.75745159261067</v>
      </c>
      <c r="BL477">
        <v>3.1561996636701402</v>
      </c>
    </row>
    <row r="478" spans="1:64">
      <c r="A478">
        <v>1232.5</v>
      </c>
      <c r="B478">
        <v>1.0804400000000001</v>
      </c>
      <c r="C478">
        <v>2.0440900000000002</v>
      </c>
      <c r="D478">
        <v>2.5491799999999998</v>
      </c>
      <c r="E478">
        <v>3.1974200000000002</v>
      </c>
      <c r="F478">
        <v>3.57355</v>
      </c>
      <c r="G478">
        <v>4.7065200000000003</v>
      </c>
      <c r="H478">
        <v>5.44252</v>
      </c>
      <c r="I478">
        <v>6.0394899999999998</v>
      </c>
      <c r="J478">
        <v>6.51328</v>
      </c>
      <c r="K478">
        <v>6.9167199999999998</v>
      </c>
      <c r="L478">
        <v>7.2360199999999999</v>
      </c>
      <c r="M478">
        <v>7.54223</v>
      </c>
      <c r="P478" s="22">
        <v>1332.6</v>
      </c>
      <c r="Q478" s="22">
        <v>0.29226999999999997</v>
      </c>
      <c r="R478" s="22"/>
      <c r="S478" s="22"/>
      <c r="T478" s="22"/>
      <c r="U478" s="22">
        <v>0.54549000000000003</v>
      </c>
      <c r="V478" s="22">
        <v>5.7660057506259903E-2</v>
      </c>
      <c r="W478" s="22">
        <v>0.47212897956348898</v>
      </c>
      <c r="X478" s="22">
        <v>0.529789037069749</v>
      </c>
      <c r="Y478" s="22">
        <v>0.81862999999999997</v>
      </c>
      <c r="Z478" s="22">
        <v>7.8300786722865903E-2</v>
      </c>
      <c r="AA478" s="22">
        <v>0.69975420494984397</v>
      </c>
      <c r="AB478" s="22">
        <v>0.77805499167270997</v>
      </c>
      <c r="AC478" s="22">
        <v>1.1970400000000001</v>
      </c>
      <c r="AD478" s="22">
        <v>0.106391473252998</v>
      </c>
      <c r="AE478" s="22">
        <v>1.0314509666301801</v>
      </c>
      <c r="AF478" s="22">
        <v>1.1378424398831699</v>
      </c>
      <c r="AG478" s="22">
        <v>1.4529399999999999</v>
      </c>
      <c r="AH478" s="22">
        <v>0.123419428901305</v>
      </c>
      <c r="AI478" s="22">
        <v>1.2778734248349299</v>
      </c>
      <c r="AJ478" s="22">
        <v>1.4012928537362399</v>
      </c>
      <c r="AK478" s="22">
        <v>1.9159999999999999</v>
      </c>
      <c r="AL478" s="22">
        <v>0.18038412885493699</v>
      </c>
      <c r="AM478" s="22">
        <v>1.6710652478610699</v>
      </c>
      <c r="AN478" s="22">
        <v>1.8514493767160001</v>
      </c>
      <c r="AO478" s="22">
        <v>2.2173799999999999</v>
      </c>
      <c r="AP478" s="22">
        <v>0.22274181400369</v>
      </c>
      <c r="AQ478" s="22">
        <v>1.9659591151306599</v>
      </c>
      <c r="AR478" s="22">
        <v>2.1887009291343502</v>
      </c>
      <c r="AS478" s="22">
        <v>2.4566499999999998</v>
      </c>
      <c r="AT478" s="22">
        <v>0.252944437720515</v>
      </c>
      <c r="AU478" s="22">
        <v>2.3591509381567999</v>
      </c>
      <c r="AV478" s="22">
        <v>2.6120953758773102</v>
      </c>
      <c r="AW478" s="22">
        <v>2.6480100000000002</v>
      </c>
      <c r="AX478" s="22">
        <v>0.29313917525958</v>
      </c>
      <c r="AY478" s="22">
        <v>2.3591509381567999</v>
      </c>
      <c r="AZ478" s="22">
        <v>2.6522901134163801</v>
      </c>
      <c r="BA478" s="22">
        <v>2.8138899999999998</v>
      </c>
      <c r="BB478" s="22">
        <v>0.30627989690914798</v>
      </c>
      <c r="BC478" s="22">
        <v>2.5557468496698599</v>
      </c>
      <c r="BD478" s="22">
        <v>2.8620267465790099</v>
      </c>
      <c r="BE478" s="22">
        <v>2.95147</v>
      </c>
      <c r="BF478" s="22">
        <v>0.376208256214907</v>
      </c>
      <c r="BG478" s="22">
        <v>2.6540448054264001</v>
      </c>
      <c r="BH478" s="22">
        <v>3.0302530616413001</v>
      </c>
      <c r="BI478" s="22">
        <v>3.07883</v>
      </c>
      <c r="BJ478">
        <v>0.38702574601022399</v>
      </c>
      <c r="BK478">
        <v>2.7523427611829301</v>
      </c>
      <c r="BL478">
        <v>3.1393685071931499</v>
      </c>
    </row>
    <row r="479" spans="1:64">
      <c r="A479">
        <v>1233.2</v>
      </c>
      <c r="B479">
        <v>1.0707800000000001</v>
      </c>
      <c r="C479">
        <v>2.0234899999999998</v>
      </c>
      <c r="D479">
        <v>2.5234800000000002</v>
      </c>
      <c r="E479">
        <v>3.1644600000000001</v>
      </c>
      <c r="F479">
        <v>3.5375299999999998</v>
      </c>
      <c r="G479">
        <v>4.6590800000000003</v>
      </c>
      <c r="H479">
        <v>5.3901399999999997</v>
      </c>
      <c r="I479">
        <v>5.9827399999999997</v>
      </c>
      <c r="J479">
        <v>6.4550599999999996</v>
      </c>
      <c r="K479">
        <v>6.8532999999999999</v>
      </c>
      <c r="L479">
        <v>7.1696799999999996</v>
      </c>
      <c r="M479">
        <v>7.4765300000000003</v>
      </c>
      <c r="P479" s="22">
        <v>1333.3</v>
      </c>
      <c r="Q479" s="22">
        <v>0.28927999999999998</v>
      </c>
      <c r="R479" s="22"/>
      <c r="S479" s="22"/>
      <c r="T479" s="22"/>
      <c r="U479" s="22">
        <v>0.53837999999999997</v>
      </c>
      <c r="V479" s="22">
        <v>5.57686004332607E-2</v>
      </c>
      <c r="W479" s="22">
        <v>0.46600816941456202</v>
      </c>
      <c r="X479" s="22">
        <v>0.52177676984782195</v>
      </c>
      <c r="Y479" s="22">
        <v>0.80857999999999997</v>
      </c>
      <c r="Z479" s="22">
        <v>7.5762325324462601E-2</v>
      </c>
      <c r="AA479" s="22">
        <v>0.69569952496737497</v>
      </c>
      <c r="AB479" s="22">
        <v>0.771461850291837</v>
      </c>
      <c r="AC479" s="22">
        <v>1.1863999999999999</v>
      </c>
      <c r="AD479" s="22">
        <v>0.10298322514713699</v>
      </c>
      <c r="AE479" s="22">
        <v>1.0272844839067401</v>
      </c>
      <c r="AF479" s="22">
        <v>1.13026770905388</v>
      </c>
      <c r="AG479" s="22">
        <v>1.4437</v>
      </c>
      <c r="AH479" s="22">
        <v>0.119489418080948</v>
      </c>
      <c r="AI479" s="22">
        <v>1.2753707052602601</v>
      </c>
      <c r="AJ479" s="22">
        <v>1.3948601233412099</v>
      </c>
      <c r="AK479" s="22">
        <v>1.90438</v>
      </c>
      <c r="AL479" s="22">
        <v>0.174744284781579</v>
      </c>
      <c r="AM479" s="22">
        <v>1.6677924607249499</v>
      </c>
      <c r="AN479" s="22">
        <v>1.84253674550653</v>
      </c>
      <c r="AO479" s="22">
        <v>2.2046100000000002</v>
      </c>
      <c r="AP479" s="22">
        <v>0.215863346246988</v>
      </c>
      <c r="AQ479" s="22">
        <v>1.96210877732348</v>
      </c>
      <c r="AR479" s="22">
        <v>2.1779721235704601</v>
      </c>
      <c r="AS479" s="22">
        <v>2.44293</v>
      </c>
      <c r="AT479" s="22">
        <v>0.24518197234073499</v>
      </c>
      <c r="AU479" s="22">
        <v>2.35453053278817</v>
      </c>
      <c r="AV479" s="22">
        <v>2.5997125051289101</v>
      </c>
      <c r="AW479" s="22">
        <v>2.6339700000000001</v>
      </c>
      <c r="AX479" s="22">
        <v>0.28425607697152899</v>
      </c>
      <c r="AY479" s="22">
        <v>2.35453053278817</v>
      </c>
      <c r="AZ479" s="22">
        <v>2.6387866097597001</v>
      </c>
      <c r="BA479" s="22">
        <v>2.7997100000000001</v>
      </c>
      <c r="BB479" s="22">
        <v>0.29699859076680502</v>
      </c>
      <c r="BC479" s="22">
        <v>2.5507414105205202</v>
      </c>
      <c r="BD479" s="22">
        <v>2.84774000128732</v>
      </c>
      <c r="BE479" s="22">
        <v>2.93703</v>
      </c>
      <c r="BF479" s="22">
        <v>0.36509779500845402</v>
      </c>
      <c r="BG479" s="22">
        <v>2.6488468493866901</v>
      </c>
      <c r="BH479" s="22">
        <v>3.0139446443951501</v>
      </c>
      <c r="BI479" s="22">
        <v>3.0631599999999999</v>
      </c>
      <c r="BJ479">
        <v>0.375595814673234</v>
      </c>
      <c r="BK479">
        <v>2.7469522882528699</v>
      </c>
      <c r="BL479">
        <v>3.1225481029261002</v>
      </c>
    </row>
    <row r="480" spans="1:64">
      <c r="A480">
        <v>1233.9000000000001</v>
      </c>
      <c r="B480">
        <v>1.05877</v>
      </c>
      <c r="C480">
        <v>2.0026299999999999</v>
      </c>
      <c r="D480">
        <v>2.4963199999999999</v>
      </c>
      <c r="E480">
        <v>3.13184</v>
      </c>
      <c r="F480">
        <v>3.5034800000000001</v>
      </c>
      <c r="G480">
        <v>4.6142399999999997</v>
      </c>
      <c r="H480">
        <v>5.3394899999999996</v>
      </c>
      <c r="I480">
        <v>5.92652</v>
      </c>
      <c r="J480">
        <v>6.3944000000000001</v>
      </c>
      <c r="K480">
        <v>6.79047</v>
      </c>
      <c r="L480">
        <v>7.1006799999999997</v>
      </c>
      <c r="M480">
        <v>7.4079800000000002</v>
      </c>
      <c r="P480" s="22">
        <v>1334</v>
      </c>
      <c r="Q480" s="22">
        <v>0.28628999999999999</v>
      </c>
      <c r="R480" s="22"/>
      <c r="S480" s="22"/>
      <c r="T480" s="22"/>
      <c r="U480" s="22">
        <v>0.53127000000000002</v>
      </c>
      <c r="V480" s="22">
        <v>5.3931692107912099E-2</v>
      </c>
      <c r="W480" s="22">
        <v>0.459868898754488</v>
      </c>
      <c r="X480" s="22">
        <v>0.51380059086240004</v>
      </c>
      <c r="Y480" s="22">
        <v>0.79854000000000003</v>
      </c>
      <c r="Z480" s="22">
        <v>7.3295969265259803E-2</v>
      </c>
      <c r="AA480" s="22">
        <v>0.69158295368073197</v>
      </c>
      <c r="AB480" s="22">
        <v>0.76487892294599202</v>
      </c>
      <c r="AC480" s="22">
        <v>1.1758299999999999</v>
      </c>
      <c r="AD480" s="22">
        <v>9.9670303541063404E-2</v>
      </c>
      <c r="AE480" s="22">
        <v>1.02300852628856</v>
      </c>
      <c r="AF480" s="22">
        <v>1.12267882982962</v>
      </c>
      <c r="AG480" s="22">
        <v>1.43431</v>
      </c>
      <c r="AH480" s="22">
        <v>0.115668468729097</v>
      </c>
      <c r="AI480" s="22">
        <v>1.2727380095307701</v>
      </c>
      <c r="AJ480" s="22">
        <v>1.38840647825986</v>
      </c>
      <c r="AK480" s="22">
        <v>1.89242</v>
      </c>
      <c r="AL480" s="22">
        <v>0.16925724368317799</v>
      </c>
      <c r="AM480" s="22">
        <v>1.6643497047710001</v>
      </c>
      <c r="AN480" s="22">
        <v>1.8336069484541799</v>
      </c>
      <c r="AO480" s="22">
        <v>2.1915</v>
      </c>
      <c r="AP480" s="22">
        <v>0.209168212205955</v>
      </c>
      <c r="AQ480" s="22">
        <v>1.9580584762011799</v>
      </c>
      <c r="AR480" s="22">
        <v>2.1672266884071401</v>
      </c>
      <c r="AS480" s="22">
        <v>2.42909</v>
      </c>
      <c r="AT480" s="22">
        <v>0.237624689049555</v>
      </c>
      <c r="AU480" s="22">
        <v>2.3496701714414199</v>
      </c>
      <c r="AV480" s="22">
        <v>2.58729486049097</v>
      </c>
      <c r="AW480" s="22">
        <v>2.6197400000000002</v>
      </c>
      <c r="AX480" s="22">
        <v>0.27560385053708403</v>
      </c>
      <c r="AY480" s="22">
        <v>2.3496701714414199</v>
      </c>
      <c r="AZ480" s="22">
        <v>2.6252740219785</v>
      </c>
      <c r="BA480" s="22">
        <v>2.78518</v>
      </c>
      <c r="BB480" s="22">
        <v>0.28795850590598698</v>
      </c>
      <c r="BC480" s="22">
        <v>2.5454760190615402</v>
      </c>
      <c r="BD480" s="22">
        <v>2.8334345249675201</v>
      </c>
      <c r="BE480" s="22">
        <v>2.92211</v>
      </c>
      <c r="BF480" s="22">
        <v>0.35426620440573803</v>
      </c>
      <c r="BG480" s="22">
        <v>2.6433789428715899</v>
      </c>
      <c r="BH480" s="22">
        <v>2.9976451472773298</v>
      </c>
      <c r="BI480" s="22">
        <v>3.0474800000000002</v>
      </c>
      <c r="BJ480">
        <v>0.36445277258353798</v>
      </c>
      <c r="BK480">
        <v>2.7412818666816499</v>
      </c>
      <c r="BL480">
        <v>3.1057346392651901</v>
      </c>
    </row>
    <row r="481" spans="1:64">
      <c r="A481">
        <v>1234.5999999999999</v>
      </c>
      <c r="B481">
        <v>1.0497799999999999</v>
      </c>
      <c r="C481">
        <v>1.9838100000000001</v>
      </c>
      <c r="D481">
        <v>2.47343</v>
      </c>
      <c r="E481">
        <v>3.1031300000000002</v>
      </c>
      <c r="F481">
        <v>3.4705599999999999</v>
      </c>
      <c r="G481">
        <v>4.5740400000000001</v>
      </c>
      <c r="H481">
        <v>5.29298</v>
      </c>
      <c r="I481">
        <v>5.8762499999999998</v>
      </c>
      <c r="J481">
        <v>6.3416199999999998</v>
      </c>
      <c r="K481">
        <v>6.73597</v>
      </c>
      <c r="L481">
        <v>7.0485499999999996</v>
      </c>
      <c r="M481">
        <v>7.3519100000000002</v>
      </c>
      <c r="P481" s="22">
        <v>1334.7</v>
      </c>
      <c r="Q481" s="22">
        <v>0.2833</v>
      </c>
      <c r="R481" s="22"/>
      <c r="S481" s="22"/>
      <c r="T481" s="22"/>
      <c r="U481" s="22">
        <v>0.52451000000000003</v>
      </c>
      <c r="V481" s="22">
        <v>5.2148038071538998E-2</v>
      </c>
      <c r="W481" s="22">
        <v>0.453714004630066</v>
      </c>
      <c r="X481" s="22">
        <v>0.50586204270160495</v>
      </c>
      <c r="Y481" s="22">
        <v>0.78849999999999998</v>
      </c>
      <c r="Z481" s="22">
        <v>7.0900045751361607E-2</v>
      </c>
      <c r="AA481" s="22">
        <v>0.68740587067877101</v>
      </c>
      <c r="AB481" s="22">
        <v>0.75830591643013301</v>
      </c>
      <c r="AC481" s="22">
        <v>1.16534</v>
      </c>
      <c r="AD481" s="22">
        <v>9.6450548040127801E-2</v>
      </c>
      <c r="AE481" s="22">
        <v>1.01862460298239</v>
      </c>
      <c r="AF481" s="22">
        <v>1.1150751510225201</v>
      </c>
      <c r="AG481" s="22">
        <v>1.4247799999999999</v>
      </c>
      <c r="AH481" s="22">
        <v>0.111954138635403</v>
      </c>
      <c r="AI481" s="22">
        <v>1.26997616331303</v>
      </c>
      <c r="AJ481" s="22">
        <v>1.3819303019484299</v>
      </c>
      <c r="AK481" s="22">
        <v>1.88022</v>
      </c>
      <c r="AL481" s="22">
        <v>0.16391970899176</v>
      </c>
      <c r="AM481" s="22">
        <v>1.66073805971703</v>
      </c>
      <c r="AN481" s="22">
        <v>1.8246577687087899</v>
      </c>
      <c r="AO481" s="22">
        <v>2.1781100000000002</v>
      </c>
      <c r="AP481" s="22">
        <v>0.20265255812809699</v>
      </c>
      <c r="AQ481" s="22">
        <v>1.95380948202004</v>
      </c>
      <c r="AR481" s="22">
        <v>2.1564620401481398</v>
      </c>
      <c r="AS481" s="22">
        <v>2.41513</v>
      </c>
      <c r="AT481" s="22">
        <v>0.23026833211365699</v>
      </c>
      <c r="AU481" s="22">
        <v>2.3445713784240501</v>
      </c>
      <c r="AV481" s="22">
        <v>2.5748397105377099</v>
      </c>
      <c r="AW481" s="22">
        <v>2.6053500000000001</v>
      </c>
      <c r="AX481" s="22">
        <v>0.26717783745123402</v>
      </c>
      <c r="AY481" s="22">
        <v>2.3445713784240501</v>
      </c>
      <c r="AZ481" s="22">
        <v>2.61174921587528</v>
      </c>
      <c r="BA481" s="22">
        <v>2.7703199999999999</v>
      </c>
      <c r="BB481" s="22">
        <v>0.27915477499215102</v>
      </c>
      <c r="BC481" s="22">
        <v>2.5399523266260502</v>
      </c>
      <c r="BD481" s="22">
        <v>2.8191071016181999</v>
      </c>
      <c r="BE481" s="22">
        <v>2.90673</v>
      </c>
      <c r="BF481" s="22">
        <v>0.34370817760452099</v>
      </c>
      <c r="BG481" s="22">
        <v>2.63764280072705</v>
      </c>
      <c r="BH481" s="22">
        <v>2.9813509783315801</v>
      </c>
      <c r="BI481" s="22">
        <v>3.0317400000000001</v>
      </c>
      <c r="BJ481">
        <v>0.353591160347142</v>
      </c>
      <c r="BK481">
        <v>2.7353332748280601</v>
      </c>
      <c r="BL481">
        <v>3.0889244351751999</v>
      </c>
    </row>
    <row r="482" spans="1:64">
      <c r="A482">
        <v>1235.3</v>
      </c>
      <c r="B482">
        <v>1.0404</v>
      </c>
      <c r="C482">
        <v>1.9651700000000001</v>
      </c>
      <c r="D482">
        <v>2.4501900000000001</v>
      </c>
      <c r="E482">
        <v>3.0746799999999999</v>
      </c>
      <c r="F482">
        <v>3.43716</v>
      </c>
      <c r="G482">
        <v>4.5321100000000003</v>
      </c>
      <c r="H482">
        <v>5.2444499999999996</v>
      </c>
      <c r="I482">
        <v>5.8250500000000001</v>
      </c>
      <c r="J482">
        <v>6.2863699999999998</v>
      </c>
      <c r="K482">
        <v>6.67882</v>
      </c>
      <c r="L482">
        <v>6.9887600000000001</v>
      </c>
      <c r="M482">
        <v>7.2878600000000002</v>
      </c>
      <c r="P482" s="22">
        <v>1335.4</v>
      </c>
      <c r="Q482" s="22">
        <v>0.28031</v>
      </c>
      <c r="R482" s="22"/>
      <c r="S482" s="22"/>
      <c r="T482" s="22"/>
      <c r="U482" s="22">
        <v>0.51800999999999997</v>
      </c>
      <c r="V482" s="22">
        <v>5.0416364748815799E-2</v>
      </c>
      <c r="W482" s="22">
        <v>0.447546296317194</v>
      </c>
      <c r="X482" s="22">
        <v>0.49796266106601</v>
      </c>
      <c r="Y482" s="22">
        <v>0.77846000000000004</v>
      </c>
      <c r="Z482" s="22">
        <v>6.8572907665897395E-2</v>
      </c>
      <c r="AA482" s="22">
        <v>0.68316966964576997</v>
      </c>
      <c r="AB482" s="22">
        <v>0.75174257731166705</v>
      </c>
      <c r="AC482" s="22">
        <v>1.1549199999999999</v>
      </c>
      <c r="AD482" s="22">
        <v>9.3321829669786402E-2</v>
      </c>
      <c r="AE482" s="22">
        <v>1.0141342567204299</v>
      </c>
      <c r="AF482" s="22">
        <v>1.1074560863902201</v>
      </c>
      <c r="AG482" s="22">
        <v>1.4151199999999999</v>
      </c>
      <c r="AH482" s="22">
        <v>0.10834402010122</v>
      </c>
      <c r="AI482" s="22">
        <v>1.26708603153738</v>
      </c>
      <c r="AJ482" s="22">
        <v>1.3754300516386</v>
      </c>
      <c r="AK482" s="22">
        <v>1.8677900000000001</v>
      </c>
      <c r="AL482" s="22">
        <v>0.158728426511548</v>
      </c>
      <c r="AM482" s="22">
        <v>1.6569586566258101</v>
      </c>
      <c r="AN482" s="22">
        <v>1.8156870831373499</v>
      </c>
      <c r="AO482" s="22">
        <v>2.1644600000000001</v>
      </c>
      <c r="AP482" s="22">
        <v>0.19631257636694899</v>
      </c>
      <c r="AQ482" s="22">
        <v>1.94936312544213</v>
      </c>
      <c r="AR482" s="22">
        <v>2.1456757018090702</v>
      </c>
      <c r="AS482" s="22">
        <v>2.4010500000000001</v>
      </c>
      <c r="AT482" s="22">
        <v>0.223108694769315</v>
      </c>
      <c r="AU482" s="22">
        <v>2.3392357505305501</v>
      </c>
      <c r="AV482" s="22">
        <v>2.5623444452998698</v>
      </c>
      <c r="AW482" s="22">
        <v>2.5907900000000001</v>
      </c>
      <c r="AX482" s="22">
        <v>0.25897342842693399</v>
      </c>
      <c r="AY482" s="22">
        <v>2.3392357505305501</v>
      </c>
      <c r="AZ482" s="22">
        <v>2.5982091789574802</v>
      </c>
      <c r="BA482" s="22">
        <v>2.7551299999999999</v>
      </c>
      <c r="BB482" s="22">
        <v>0.270582582115038</v>
      </c>
      <c r="BC482" s="22">
        <v>2.53417206307476</v>
      </c>
      <c r="BD482" s="22">
        <v>2.8047546451898002</v>
      </c>
      <c r="BE482" s="22">
        <v>2.8909199999999999</v>
      </c>
      <c r="BF482" s="22">
        <v>0.33341845322068497</v>
      </c>
      <c r="BG482" s="22">
        <v>2.63164021934687</v>
      </c>
      <c r="BH482" s="22">
        <v>2.9650586725675501</v>
      </c>
      <c r="BI482" s="22">
        <v>3.0158399999999999</v>
      </c>
      <c r="BJ482">
        <v>0.34300556529412302</v>
      </c>
      <c r="BK482">
        <v>2.72910837561898</v>
      </c>
      <c r="BL482">
        <v>3.0721139409131002</v>
      </c>
    </row>
    <row r="483" spans="1:64">
      <c r="A483">
        <v>1236</v>
      </c>
      <c r="B483">
        <v>1.0291999999999999</v>
      </c>
      <c r="C483">
        <v>1.94581</v>
      </c>
      <c r="D483">
        <v>2.42605</v>
      </c>
      <c r="E483">
        <v>3.0443899999999999</v>
      </c>
      <c r="F483">
        <v>3.40408</v>
      </c>
      <c r="G483">
        <v>4.4884899999999996</v>
      </c>
      <c r="H483">
        <v>5.1963699999999999</v>
      </c>
      <c r="I483">
        <v>5.7716500000000002</v>
      </c>
      <c r="J483">
        <v>6.2287400000000002</v>
      </c>
      <c r="K483">
        <v>6.6175899999999999</v>
      </c>
      <c r="L483">
        <v>6.9262800000000002</v>
      </c>
      <c r="M483">
        <v>7.2260299999999997</v>
      </c>
      <c r="P483" s="22">
        <v>1336.1</v>
      </c>
      <c r="Q483" s="22">
        <v>0.27732000000000001</v>
      </c>
      <c r="R483" s="22"/>
      <c r="S483" s="22"/>
      <c r="T483" s="22"/>
      <c r="U483" s="22">
        <v>0.51151999999999997</v>
      </c>
      <c r="V483" s="22">
        <v>4.8735419453470999E-2</v>
      </c>
      <c r="W483" s="22">
        <v>0.44136855331910801</v>
      </c>
      <c r="X483" s="22">
        <v>0.490103972772579</v>
      </c>
      <c r="Y483" s="22">
        <v>0.76841000000000004</v>
      </c>
      <c r="Z483" s="22">
        <v>6.6312933630472207E-2</v>
      </c>
      <c r="AA483" s="22">
        <v>0.67887575759019703</v>
      </c>
      <c r="AB483" s="22">
        <v>0.745188691220669</v>
      </c>
      <c r="AC483" s="22">
        <v>1.14456</v>
      </c>
      <c r="AD483" s="22">
        <v>9.0282051025140697E-2</v>
      </c>
      <c r="AE483" s="22">
        <v>1.00953906285649</v>
      </c>
      <c r="AF483" s="22">
        <v>1.0998211138816301</v>
      </c>
      <c r="AG483" s="22">
        <v>1.4053199999999999</v>
      </c>
      <c r="AH483" s="22">
        <v>0.104835740148499</v>
      </c>
      <c r="AI483" s="22">
        <v>1.2640685179465601</v>
      </c>
      <c r="AJ483" s="22">
        <v>1.3689042580950599</v>
      </c>
      <c r="AK483" s="22">
        <v>1.8551500000000001</v>
      </c>
      <c r="AL483" s="22">
        <v>0.15368018486347401</v>
      </c>
      <c r="AM483" s="22">
        <v>1.65301267731474</v>
      </c>
      <c r="AN483" s="22">
        <v>1.8066928621782099</v>
      </c>
      <c r="AO483" s="22">
        <v>2.15055</v>
      </c>
      <c r="AP483" s="22">
        <v>0.19014450602983601</v>
      </c>
      <c r="AQ483" s="22">
        <v>1.94472079684087</v>
      </c>
      <c r="AR483" s="22">
        <v>2.1348653028707001</v>
      </c>
      <c r="AS483" s="22">
        <v>2.3868499999999999</v>
      </c>
      <c r="AT483" s="22">
        <v>0.21614162000905199</v>
      </c>
      <c r="AU483" s="22">
        <v>2.3336649562090401</v>
      </c>
      <c r="AV483" s="22">
        <v>2.5498065762181001</v>
      </c>
      <c r="AW483" s="22">
        <v>2.5760700000000001</v>
      </c>
      <c r="AX483" s="22">
        <v>0.25098606441383597</v>
      </c>
      <c r="AY483" s="22">
        <v>2.3336649562090401</v>
      </c>
      <c r="AZ483" s="22">
        <v>2.5846510206228799</v>
      </c>
      <c r="BA483" s="22">
        <v>2.7397</v>
      </c>
      <c r="BB483" s="22">
        <v>0.26223716385307599</v>
      </c>
      <c r="BC483" s="22">
        <v>2.5281370358931299</v>
      </c>
      <c r="BD483" s="22">
        <v>2.7903741997462101</v>
      </c>
      <c r="BE483" s="22">
        <v>2.8749799999999999</v>
      </c>
      <c r="BF483" s="22">
        <v>0.32339181681625301</v>
      </c>
      <c r="BG483" s="22">
        <v>2.6253730757351699</v>
      </c>
      <c r="BH483" s="22">
        <v>2.9487648925514298</v>
      </c>
      <c r="BI483" s="22">
        <v>2.9997199999999999</v>
      </c>
      <c r="BJ483">
        <v>0.332690623050587</v>
      </c>
      <c r="BK483">
        <v>2.7226091155772201</v>
      </c>
      <c r="BL483">
        <v>3.0552997386278</v>
      </c>
    </row>
    <row r="484" spans="1:64">
      <c r="A484">
        <v>1236.7</v>
      </c>
      <c r="B484">
        <v>1.01953</v>
      </c>
      <c r="C484">
        <v>1.92797</v>
      </c>
      <c r="D484">
        <v>2.4026999999999998</v>
      </c>
      <c r="E484">
        <v>3.0164800000000001</v>
      </c>
      <c r="F484">
        <v>3.3721000000000001</v>
      </c>
      <c r="G484">
        <v>4.4473399999999996</v>
      </c>
      <c r="H484">
        <v>5.1475400000000002</v>
      </c>
      <c r="I484">
        <v>5.7213700000000003</v>
      </c>
      <c r="J484">
        <v>6.1730499999999999</v>
      </c>
      <c r="K484">
        <v>6.5599400000000001</v>
      </c>
      <c r="L484">
        <v>6.8675199999999998</v>
      </c>
      <c r="M484">
        <v>7.1647299999999996</v>
      </c>
      <c r="P484" s="22">
        <v>1336.8</v>
      </c>
      <c r="Q484" s="22">
        <v>0.27433999999999997</v>
      </c>
      <c r="R484" s="22"/>
      <c r="S484" s="22"/>
      <c r="T484" s="22"/>
      <c r="U484" s="22">
        <v>0.50502000000000002</v>
      </c>
      <c r="V484" s="22">
        <v>4.7103970379524601E-2</v>
      </c>
      <c r="W484" s="22">
        <v>0.43518352342303601</v>
      </c>
      <c r="X484" s="22">
        <v>0.48228749380255997</v>
      </c>
      <c r="Y484" s="22">
        <v>0.75836999999999999</v>
      </c>
      <c r="Z484" s="22">
        <v>6.4118528047007503E-2</v>
      </c>
      <c r="AA484" s="22">
        <v>0.67452555406998904</v>
      </c>
      <c r="AB484" s="22">
        <v>0.73864408211699695</v>
      </c>
      <c r="AC484" s="22">
        <v>1.1342699999999999</v>
      </c>
      <c r="AD484" s="22">
        <v>8.7329146394051302E-2</v>
      </c>
      <c r="AE484" s="22">
        <v>1.00484062844606</v>
      </c>
      <c r="AF484" s="22">
        <v>1.09216977484011</v>
      </c>
      <c r="AG484" s="22">
        <v>1.39541</v>
      </c>
      <c r="AH484" s="22">
        <v>0.10142696069821699</v>
      </c>
      <c r="AI484" s="22">
        <v>1.26092456462475</v>
      </c>
      <c r="AJ484" s="22">
        <v>1.3623515253229701</v>
      </c>
      <c r="AK484" s="22">
        <v>1.8423099999999999</v>
      </c>
      <c r="AL484" s="22">
        <v>0.14877181588635899</v>
      </c>
      <c r="AM484" s="22">
        <v>1.6489013537400601</v>
      </c>
      <c r="AN484" s="22">
        <v>1.7976731696264201</v>
      </c>
      <c r="AO484" s="22">
        <v>2.1364200000000002</v>
      </c>
      <c r="AP484" s="22">
        <v>0.184144633573428</v>
      </c>
      <c r="AQ484" s="22">
        <v>1.93988394557654</v>
      </c>
      <c r="AR484" s="22">
        <v>2.1240285791499698</v>
      </c>
      <c r="AS484" s="22">
        <v>2.3725000000000001</v>
      </c>
      <c r="AT484" s="22">
        <v>0.20936300130983801</v>
      </c>
      <c r="AU484" s="22">
        <v>2.3278607346918498</v>
      </c>
      <c r="AV484" s="22">
        <v>2.5372237360016898</v>
      </c>
      <c r="AW484" s="22">
        <v>2.5611799999999998</v>
      </c>
      <c r="AX484" s="22">
        <v>0.24321123755141899</v>
      </c>
      <c r="AY484" s="22">
        <v>2.3278607346918498</v>
      </c>
      <c r="AZ484" s="22">
        <v>2.5710719722432702</v>
      </c>
      <c r="BA484" s="22">
        <v>2.72417</v>
      </c>
      <c r="BB484" s="22">
        <v>0.25411381026924101</v>
      </c>
      <c r="BC484" s="22">
        <v>2.5218491292495102</v>
      </c>
      <c r="BD484" s="22">
        <v>2.7759629395187502</v>
      </c>
      <c r="BE484" s="22">
        <v>2.859</v>
      </c>
      <c r="BF484" s="22">
        <v>0.31362310234962099</v>
      </c>
      <c r="BG484" s="22">
        <v>2.61884332652834</v>
      </c>
      <c r="BH484" s="22">
        <v>2.9324664288779601</v>
      </c>
      <c r="BI484" s="22">
        <v>2.9834800000000001</v>
      </c>
      <c r="BJ484">
        <v>0.322641019030601</v>
      </c>
      <c r="BK484">
        <v>2.7158375238071599</v>
      </c>
      <c r="BL484">
        <v>3.0384785428377601</v>
      </c>
    </row>
    <row r="485" spans="1:64">
      <c r="A485">
        <v>1237.4000000000001</v>
      </c>
      <c r="B485">
        <v>1.00898</v>
      </c>
      <c r="C485">
        <v>1.9080999999999999</v>
      </c>
      <c r="D485">
        <v>2.3784800000000001</v>
      </c>
      <c r="E485">
        <v>2.9847000000000001</v>
      </c>
      <c r="F485">
        <v>3.3396400000000002</v>
      </c>
      <c r="G485">
        <v>4.4035200000000003</v>
      </c>
      <c r="H485">
        <v>5.0979999999999999</v>
      </c>
      <c r="I485">
        <v>5.6637000000000004</v>
      </c>
      <c r="J485">
        <v>6.1150500000000001</v>
      </c>
      <c r="K485">
        <v>6.4997999999999996</v>
      </c>
      <c r="L485">
        <v>6.8061299999999996</v>
      </c>
      <c r="M485">
        <v>7.1006799999999997</v>
      </c>
      <c r="P485" s="22">
        <v>1337.5</v>
      </c>
      <c r="Q485" s="22">
        <v>0.27134999999999998</v>
      </c>
      <c r="R485" s="22"/>
      <c r="S485" s="22"/>
      <c r="T485" s="22"/>
      <c r="U485" s="22">
        <v>0.49852999999999997</v>
      </c>
      <c r="V485" s="22">
        <v>4.5520806578553001E-2</v>
      </c>
      <c r="W485" s="22">
        <v>0.428993920816991</v>
      </c>
      <c r="X485" s="22">
        <v>0.47451472739554401</v>
      </c>
      <c r="Y485" s="22">
        <v>0.74833000000000005</v>
      </c>
      <c r="Z485" s="22">
        <v>6.19881211205928E-2</v>
      </c>
      <c r="AA485" s="22">
        <v>0.67012049041494204</v>
      </c>
      <c r="AB485" s="22">
        <v>0.73210861153553497</v>
      </c>
      <c r="AC485" s="22">
        <v>1.1240399999999999</v>
      </c>
      <c r="AD485" s="22">
        <v>8.4461081854593306E-2</v>
      </c>
      <c r="AE485" s="22">
        <v>1.00004059131092</v>
      </c>
      <c r="AF485" s="22">
        <v>1.0845016731655099</v>
      </c>
      <c r="AG485" s="22">
        <v>1.3853800000000001</v>
      </c>
      <c r="AH485" s="22">
        <v>9.8115378719181301E-2</v>
      </c>
      <c r="AI485" s="22">
        <v>1.2576551515074601</v>
      </c>
      <c r="AJ485" s="22">
        <v>1.3557705302266401</v>
      </c>
      <c r="AK485" s="22">
        <v>1.82928</v>
      </c>
      <c r="AL485" s="22">
        <v>0.14400019499581301</v>
      </c>
      <c r="AM485" s="22">
        <v>1.64462596735591</v>
      </c>
      <c r="AN485" s="22">
        <v>1.7886261623517199</v>
      </c>
      <c r="AO485" s="22">
        <v>2.1221100000000002</v>
      </c>
      <c r="AP485" s="22">
        <v>0.17830929334825099</v>
      </c>
      <c r="AQ485" s="22">
        <v>1.93485407924224</v>
      </c>
      <c r="AR485" s="22">
        <v>2.1131633725904901</v>
      </c>
      <c r="AS485" s="22">
        <v>2.3580000000000001</v>
      </c>
      <c r="AT485" s="22">
        <v>0.20276878330407899</v>
      </c>
      <c r="AU485" s="22">
        <v>2.3218248950906899</v>
      </c>
      <c r="AV485" s="22">
        <v>2.52459367839477</v>
      </c>
      <c r="AW485" s="22">
        <v>2.5461399999999998</v>
      </c>
      <c r="AX485" s="22">
        <v>0.23564449205779001</v>
      </c>
      <c r="AY485" s="22">
        <v>2.3218248950906899</v>
      </c>
      <c r="AZ485" s="22">
        <v>2.5574693871484802</v>
      </c>
      <c r="BA485" s="22">
        <v>2.7085499999999998</v>
      </c>
      <c r="BB485" s="22">
        <v>0.24620786583969101</v>
      </c>
      <c r="BC485" s="22">
        <v>2.5153103030149202</v>
      </c>
      <c r="BD485" s="22">
        <v>2.76151816885461</v>
      </c>
      <c r="BE485" s="22">
        <v>2.843</v>
      </c>
      <c r="BF485" s="22">
        <v>0.30410719354917898</v>
      </c>
      <c r="BG485" s="22">
        <v>2.61205300697703</v>
      </c>
      <c r="BH485" s="22">
        <v>2.9161602005262099</v>
      </c>
      <c r="BI485" s="22">
        <v>2.9671099999999999</v>
      </c>
      <c r="BJ485">
        <v>0.31285148984931499</v>
      </c>
      <c r="BK485">
        <v>2.7087957109391398</v>
      </c>
      <c r="BL485">
        <v>3.0216472007884598</v>
      </c>
    </row>
    <row r="486" spans="1:64">
      <c r="A486">
        <v>1238.0999999999999</v>
      </c>
      <c r="B486">
        <v>1.00099</v>
      </c>
      <c r="C486">
        <v>1.8884300000000001</v>
      </c>
      <c r="D486">
        <v>2.3539599999999998</v>
      </c>
      <c r="E486">
        <v>2.9525700000000001</v>
      </c>
      <c r="F486">
        <v>3.3014100000000002</v>
      </c>
      <c r="G486">
        <v>4.3581300000000001</v>
      </c>
      <c r="H486">
        <v>5.0454499999999998</v>
      </c>
      <c r="I486">
        <v>5.6078999999999999</v>
      </c>
      <c r="J486">
        <v>6.0548000000000002</v>
      </c>
      <c r="K486">
        <v>6.4357600000000001</v>
      </c>
      <c r="L486">
        <v>6.7390699999999999</v>
      </c>
      <c r="M486">
        <v>7.0307199999999996</v>
      </c>
      <c r="P486" s="22">
        <v>1338.2</v>
      </c>
      <c r="Q486" s="22">
        <v>0.26835999999999999</v>
      </c>
      <c r="R486" s="22"/>
      <c r="S486" s="22"/>
      <c r="T486" s="22"/>
      <c r="U486" s="22">
        <v>0.49203000000000002</v>
      </c>
      <c r="V486" s="22">
        <v>4.39847379234563E-2</v>
      </c>
      <c r="W486" s="22">
        <v>0.42280242426820203</v>
      </c>
      <c r="X486" s="22">
        <v>0.466787162191658</v>
      </c>
      <c r="Y486" s="22">
        <v>0.73828000000000005</v>
      </c>
      <c r="Z486" s="22">
        <v>5.9920168863939E-2</v>
      </c>
      <c r="AA486" s="22">
        <v>0.66566200894677197</v>
      </c>
      <c r="AB486" s="22">
        <v>0.72558217781071099</v>
      </c>
      <c r="AC486" s="22">
        <v>1.1138600000000001</v>
      </c>
      <c r="AD486" s="22">
        <v>8.1675855347589504E-2</v>
      </c>
      <c r="AE486" s="22">
        <v>0.99514061908912699</v>
      </c>
      <c r="AF486" s="22">
        <v>1.0768164744367199</v>
      </c>
      <c r="AG486" s="22">
        <v>1.3752500000000001</v>
      </c>
      <c r="AH486" s="22">
        <v>9.4898726348048495E-2</v>
      </c>
      <c r="AI486" s="22">
        <v>1.2542612958725501</v>
      </c>
      <c r="AJ486" s="22">
        <v>1.3491600222205999</v>
      </c>
      <c r="AK486" s="22">
        <v>1.81623</v>
      </c>
      <c r="AL486" s="22">
        <v>0.139362241501884</v>
      </c>
      <c r="AM486" s="22">
        <v>1.64018784844872</v>
      </c>
      <c r="AN486" s="22">
        <v>1.7795500899506</v>
      </c>
      <c r="AO486" s="22">
        <v>2.10778</v>
      </c>
      <c r="AP486" s="22">
        <v>0.172634868093274</v>
      </c>
      <c r="AQ486" s="22">
        <v>1.9296327628808501</v>
      </c>
      <c r="AR486" s="22">
        <v>2.1022676309741199</v>
      </c>
      <c r="AS486" s="22">
        <v>2.3433600000000001</v>
      </c>
      <c r="AT486" s="22">
        <v>0.19635496239460501</v>
      </c>
      <c r="AU486" s="22">
        <v>2.31555931545702</v>
      </c>
      <c r="AV486" s="22">
        <v>2.5119142778516199</v>
      </c>
      <c r="AW486" s="22">
        <v>2.5309499999999998</v>
      </c>
      <c r="AX486" s="22">
        <v>0.22828142505535801</v>
      </c>
      <c r="AY486" s="22">
        <v>2.31555931545702</v>
      </c>
      <c r="AZ486" s="22">
        <v>2.54384074051237</v>
      </c>
      <c r="BA486" s="22">
        <v>2.6928399999999999</v>
      </c>
      <c r="BB486" s="22">
        <v>0.23851473031646001</v>
      </c>
      <c r="BC486" s="22">
        <v>2.5085225917451002</v>
      </c>
      <c r="BD486" s="22">
        <v>2.7470373220615598</v>
      </c>
      <c r="BE486" s="22">
        <v>2.82687</v>
      </c>
      <c r="BF486" s="22">
        <v>0.29483902521144401</v>
      </c>
      <c r="BG486" s="22">
        <v>2.6050042298891398</v>
      </c>
      <c r="BH486" s="22">
        <v>2.8998432551005902</v>
      </c>
      <c r="BI486" s="22">
        <v>2.9506199999999998</v>
      </c>
      <c r="BJ486">
        <v>0.30331682465841903</v>
      </c>
      <c r="BK486">
        <v>2.7014858680331901</v>
      </c>
      <c r="BL486">
        <v>3.0048026926915998</v>
      </c>
    </row>
    <row r="487" spans="1:64">
      <c r="A487">
        <v>1238.8</v>
      </c>
      <c r="B487">
        <v>0.99299999999999999</v>
      </c>
      <c r="C487">
        <v>1.8681000000000001</v>
      </c>
      <c r="D487">
        <v>2.32863</v>
      </c>
      <c r="E487">
        <v>2.92483</v>
      </c>
      <c r="F487">
        <v>3.2696399999999999</v>
      </c>
      <c r="G487">
        <v>4.3161800000000001</v>
      </c>
      <c r="H487">
        <v>4.9968899999999996</v>
      </c>
      <c r="I487">
        <v>5.5552000000000001</v>
      </c>
      <c r="J487">
        <v>5.9992900000000002</v>
      </c>
      <c r="K487">
        <v>6.3782300000000003</v>
      </c>
      <c r="L487">
        <v>6.6772900000000002</v>
      </c>
      <c r="M487">
        <v>6.9694700000000003</v>
      </c>
      <c r="P487" s="22">
        <v>1338.9</v>
      </c>
      <c r="Q487" s="22">
        <v>0.26528000000000002</v>
      </c>
      <c r="R487" s="22"/>
      <c r="S487" s="22"/>
      <c r="T487" s="22"/>
      <c r="U487" s="22">
        <v>0.48553000000000002</v>
      </c>
      <c r="V487" s="22">
        <v>4.24945950592171E-2</v>
      </c>
      <c r="W487" s="22">
        <v>0.41661167536465699</v>
      </c>
      <c r="X487" s="22">
        <v>0.45910627042387397</v>
      </c>
      <c r="Y487" s="22">
        <v>0.72824</v>
      </c>
      <c r="Z487" s="22">
        <v>5.7913153084052503E-2</v>
      </c>
      <c r="AA487" s="22">
        <v>0.66115156219747595</v>
      </c>
      <c r="AB487" s="22">
        <v>0.71906471528152904</v>
      </c>
      <c r="AC487" s="22">
        <v>1.1037399999999999</v>
      </c>
      <c r="AD487" s="22">
        <v>7.8971496724992499E-2</v>
      </c>
      <c r="AE487" s="22">
        <v>0.99014240827109301</v>
      </c>
      <c r="AF487" s="22">
        <v>1.06911390499609</v>
      </c>
      <c r="AG487" s="22">
        <v>1.3651599999999999</v>
      </c>
      <c r="AH487" s="22">
        <v>9.1774770981385603E-2</v>
      </c>
      <c r="AI487" s="22">
        <v>1.2507440518128501</v>
      </c>
      <c r="AJ487" s="22">
        <v>1.34251882279423</v>
      </c>
      <c r="AK487" s="22">
        <v>1.80322</v>
      </c>
      <c r="AL487" s="22">
        <v>0.134854918886532</v>
      </c>
      <c r="AM487" s="22">
        <v>1.63558837544757</v>
      </c>
      <c r="AN487" s="22">
        <v>1.7704432943341</v>
      </c>
      <c r="AO487" s="22">
        <v>2.0934300000000001</v>
      </c>
      <c r="AP487" s="22">
        <v>0.16711778938177901</v>
      </c>
      <c r="AQ487" s="22">
        <v>1.92422161817361</v>
      </c>
      <c r="AR487" s="22">
        <v>2.0913394075553899</v>
      </c>
      <c r="AS487" s="22">
        <v>2.3285900000000002</v>
      </c>
      <c r="AT487" s="22">
        <v>0.19011758731492201</v>
      </c>
      <c r="AU487" s="22">
        <v>2.3090659418083299</v>
      </c>
      <c r="AV487" s="22">
        <v>2.49918352912325</v>
      </c>
      <c r="AW487" s="22">
        <v>2.5156100000000001</v>
      </c>
      <c r="AX487" s="22">
        <v>0.22111768733468601</v>
      </c>
      <c r="AY487" s="22">
        <v>2.3090659418083299</v>
      </c>
      <c r="AZ487" s="22">
        <v>2.53018362914302</v>
      </c>
      <c r="BA487" s="22">
        <v>2.6770499999999999</v>
      </c>
      <c r="BB487" s="22">
        <v>0.231029859525551</v>
      </c>
      <c r="BC487" s="22">
        <v>2.50148810362569</v>
      </c>
      <c r="BD487" s="22">
        <v>2.7325179631512402</v>
      </c>
      <c r="BE487" s="22">
        <v>2.8106100000000001</v>
      </c>
      <c r="BF487" s="22">
        <v>0.28581358442495097</v>
      </c>
      <c r="BG487" s="22">
        <v>2.59769918453437</v>
      </c>
      <c r="BH487" s="22">
        <v>2.8835127689593198</v>
      </c>
      <c r="BI487" s="22">
        <v>2.9340299999999999</v>
      </c>
      <c r="BJ487">
        <v>0.294031866405221</v>
      </c>
      <c r="BK487">
        <v>2.69391026544305</v>
      </c>
      <c r="BL487">
        <v>2.98794213184827</v>
      </c>
    </row>
    <row r="488" spans="1:64">
      <c r="A488">
        <v>1239.5</v>
      </c>
      <c r="B488">
        <v>0.98502000000000001</v>
      </c>
      <c r="C488">
        <v>1.8496900000000001</v>
      </c>
      <c r="D488">
        <v>2.3056899999999998</v>
      </c>
      <c r="E488">
        <v>2.8933399999999998</v>
      </c>
      <c r="F488">
        <v>3.2351899999999998</v>
      </c>
      <c r="G488">
        <v>4.2716900000000004</v>
      </c>
      <c r="H488">
        <v>4.9476599999999999</v>
      </c>
      <c r="I488">
        <v>5.5017399999999999</v>
      </c>
      <c r="J488">
        <v>5.9415500000000003</v>
      </c>
      <c r="K488">
        <v>6.31393</v>
      </c>
      <c r="L488">
        <v>6.6115000000000004</v>
      </c>
      <c r="M488">
        <v>6.9055799999999996</v>
      </c>
      <c r="P488" s="22">
        <v>1339.6</v>
      </c>
      <c r="Q488" s="22">
        <v>0.26196999999999998</v>
      </c>
      <c r="R488" s="22"/>
      <c r="S488" s="22"/>
      <c r="T488" s="22"/>
      <c r="U488" s="22">
        <v>0.47904000000000002</v>
      </c>
      <c r="V488" s="22">
        <v>4.1049229341125301E-2</v>
      </c>
      <c r="W488" s="22">
        <v>0.41042427682109001</v>
      </c>
      <c r="X488" s="22">
        <v>0.45147350616221499</v>
      </c>
      <c r="Y488" s="22">
        <v>0.71819999999999995</v>
      </c>
      <c r="Z488" s="22">
        <v>5.5965581351725198E-2</v>
      </c>
      <c r="AA488" s="22">
        <v>0.656590612126559</v>
      </c>
      <c r="AB488" s="22">
        <v>0.71255619347828503</v>
      </c>
      <c r="AC488" s="22">
        <v>1.0936699999999999</v>
      </c>
      <c r="AD488" s="22">
        <v>7.6346067774863205E-2</v>
      </c>
      <c r="AE488" s="22">
        <v>0.98504768322259495</v>
      </c>
      <c r="AF488" s="22">
        <v>1.06139375099746</v>
      </c>
      <c r="AG488" s="22">
        <v>1.3551200000000001</v>
      </c>
      <c r="AH488" s="22">
        <v>8.8741315340623697E-2</v>
      </c>
      <c r="AI488" s="22">
        <v>1.2471045096905899</v>
      </c>
      <c r="AJ488" s="22">
        <v>1.33584582503121</v>
      </c>
      <c r="AK488" s="22">
        <v>1.79027</v>
      </c>
      <c r="AL488" s="22">
        <v>0.13047523504198799</v>
      </c>
      <c r="AM488" s="22">
        <v>1.63082897421077</v>
      </c>
      <c r="AN488" s="22">
        <v>1.76130420925276</v>
      </c>
      <c r="AO488" s="22">
        <v>2.0790999999999999</v>
      </c>
      <c r="AP488" s="22">
        <v>0.161754538019663</v>
      </c>
      <c r="AQ488" s="22">
        <v>1.91862232260091</v>
      </c>
      <c r="AR488" s="22">
        <v>2.0803768606205701</v>
      </c>
      <c r="AS488" s="22">
        <v>2.3137300000000001</v>
      </c>
      <c r="AT488" s="22">
        <v>0.184052759635987</v>
      </c>
      <c r="AU488" s="22">
        <v>2.3023467871210901</v>
      </c>
      <c r="AV488" s="22">
        <v>2.4863995467570801</v>
      </c>
      <c r="AW488" s="22">
        <v>2.5001600000000002</v>
      </c>
      <c r="AX488" s="22">
        <v>0.21414898405782801</v>
      </c>
      <c r="AY488" s="22">
        <v>2.3023467871210901</v>
      </c>
      <c r="AZ488" s="22">
        <v>2.5164957711789202</v>
      </c>
      <c r="BA488" s="22">
        <v>2.6611799999999999</v>
      </c>
      <c r="BB488" s="22">
        <v>0.2237487661018</v>
      </c>
      <c r="BC488" s="22">
        <v>2.4942090193811799</v>
      </c>
      <c r="BD488" s="22">
        <v>2.7179577854829802</v>
      </c>
      <c r="BE488" s="22">
        <v>2.7942100000000001</v>
      </c>
      <c r="BF488" s="22">
        <v>0.27702591172114499</v>
      </c>
      <c r="BG488" s="22">
        <v>2.5901401355112301</v>
      </c>
      <c r="BH488" s="22">
        <v>2.8671660472323701</v>
      </c>
      <c r="BI488" s="22">
        <v>2.9173300000000002</v>
      </c>
      <c r="BJ488">
        <v>0.284991513016642</v>
      </c>
      <c r="BK488">
        <v>2.6860712516412701</v>
      </c>
      <c r="BL488">
        <v>2.9710627646579102</v>
      </c>
    </row>
    <row r="489" spans="1:64">
      <c r="A489">
        <v>1240.2</v>
      </c>
      <c r="B489">
        <v>0.97702999999999995</v>
      </c>
      <c r="C489">
        <v>1.8310500000000001</v>
      </c>
      <c r="D489">
        <v>2.28139</v>
      </c>
      <c r="E489">
        <v>2.8635199999999998</v>
      </c>
      <c r="F489">
        <v>3.2033200000000002</v>
      </c>
      <c r="G489">
        <v>4.2276600000000002</v>
      </c>
      <c r="H489">
        <v>4.8989200000000004</v>
      </c>
      <c r="I489">
        <v>5.4462799999999998</v>
      </c>
      <c r="J489">
        <v>5.8816600000000001</v>
      </c>
      <c r="K489">
        <v>6.2531699999999999</v>
      </c>
      <c r="L489">
        <v>6.5508899999999999</v>
      </c>
      <c r="M489">
        <v>6.8375399999999997</v>
      </c>
      <c r="P489" s="22">
        <v>1340.3</v>
      </c>
      <c r="Q489" s="22">
        <v>0.25867000000000001</v>
      </c>
      <c r="R489" s="22"/>
      <c r="S489" s="22"/>
      <c r="T489" s="22"/>
      <c r="U489" s="22">
        <v>0.47254000000000002</v>
      </c>
      <c r="V489" s="22">
        <v>3.9647512760940203E-2</v>
      </c>
      <c r="W489" s="22">
        <v>0.40424279085060399</v>
      </c>
      <c r="X489" s="22">
        <v>0.44389030361154402</v>
      </c>
      <c r="Y489" s="22">
        <v>0.70816000000000001</v>
      </c>
      <c r="Z489" s="22">
        <v>5.4075986954436397E-2</v>
      </c>
      <c r="AA489" s="22">
        <v>0.65198062933771095</v>
      </c>
      <c r="AB489" s="22">
        <v>0.706056616292147</v>
      </c>
      <c r="AC489" s="22">
        <v>1.0836399999999999</v>
      </c>
      <c r="AD489" s="22">
        <v>7.3797662223693994E-2</v>
      </c>
      <c r="AE489" s="22">
        <v>0.97985819519544404</v>
      </c>
      <c r="AF489" s="22">
        <v>1.0536558574191399</v>
      </c>
      <c r="AG489" s="22">
        <v>1.34514</v>
      </c>
      <c r="AH489" s="22">
        <v>8.57961975107258E-2</v>
      </c>
      <c r="AI489" s="22">
        <v>1.2433437955742599</v>
      </c>
      <c r="AJ489" s="22">
        <v>1.3291399930849901</v>
      </c>
      <c r="AK489" s="22">
        <v>1.7773600000000001</v>
      </c>
      <c r="AL489" s="22">
        <v>0.12622024247104</v>
      </c>
      <c r="AM489" s="22">
        <v>1.6259111172894201</v>
      </c>
      <c r="AN489" s="22">
        <v>1.75213135976046</v>
      </c>
      <c r="AO489" s="22">
        <v>2.06481</v>
      </c>
      <c r="AP489" s="22">
        <v>0.156541644397377</v>
      </c>
      <c r="AQ489" s="22">
        <v>1.91283660857579</v>
      </c>
      <c r="AR489" s="22">
        <v>2.0693782529731699</v>
      </c>
      <c r="AS489" s="22">
        <v>2.2988599999999999</v>
      </c>
      <c r="AT489" s="22">
        <v>0.17815663422078601</v>
      </c>
      <c r="AU489" s="22">
        <v>2.2954039302909499</v>
      </c>
      <c r="AV489" s="22">
        <v>2.4735605645117298</v>
      </c>
      <c r="AW489" s="22">
        <v>2.4846900000000001</v>
      </c>
      <c r="AX489" s="22">
        <v>0.20737107540242999</v>
      </c>
      <c r="AY489" s="22">
        <v>2.2954039302909499</v>
      </c>
      <c r="AZ489" s="22">
        <v>2.5027750056933802</v>
      </c>
      <c r="BA489" s="22">
        <v>2.64527</v>
      </c>
      <c r="BB489" s="22">
        <v>0.21666702016184899</v>
      </c>
      <c r="BC489" s="22">
        <v>2.48668759114853</v>
      </c>
      <c r="BD489" s="22">
        <v>2.7033546113103801</v>
      </c>
      <c r="BE489" s="22">
        <v>2.7776900000000002</v>
      </c>
      <c r="BF489" s="22">
        <v>0.26847110215353898</v>
      </c>
      <c r="BG489" s="22">
        <v>2.5823294215773198</v>
      </c>
      <c r="BH489" s="22">
        <v>2.85080052373086</v>
      </c>
      <c r="BI489" s="22">
        <v>2.90062</v>
      </c>
      <c r="BJ489">
        <v>0.27619071850939197</v>
      </c>
      <c r="BK489">
        <v>2.6779712520061101</v>
      </c>
      <c r="BL489">
        <v>2.9541619705155</v>
      </c>
    </row>
    <row r="490" spans="1:64">
      <c r="A490">
        <v>1240.9000000000001</v>
      </c>
      <c r="B490">
        <v>0.96904000000000001</v>
      </c>
      <c r="C490">
        <v>1.8125899999999999</v>
      </c>
      <c r="D490">
        <v>2.2604799999999998</v>
      </c>
      <c r="E490">
        <v>2.83596</v>
      </c>
      <c r="F490">
        <v>3.1717599999999999</v>
      </c>
      <c r="G490">
        <v>4.1898600000000004</v>
      </c>
      <c r="H490">
        <v>4.8540000000000001</v>
      </c>
      <c r="I490">
        <v>5.39635</v>
      </c>
      <c r="J490">
        <v>5.8304200000000002</v>
      </c>
      <c r="K490">
        <v>6.2001200000000001</v>
      </c>
      <c r="L490">
        <v>6.4923200000000003</v>
      </c>
      <c r="M490">
        <v>6.7811000000000003</v>
      </c>
      <c r="P490" s="22">
        <v>1341</v>
      </c>
      <c r="Q490" s="22">
        <v>0.25536999999999999</v>
      </c>
      <c r="R490" s="22"/>
      <c r="S490" s="22"/>
      <c r="T490" s="22"/>
      <c r="U490" s="22">
        <v>0.46605000000000002</v>
      </c>
      <c r="V490" s="22">
        <v>3.8288337861467597E-2</v>
      </c>
      <c r="W490" s="22">
        <v>0.39806973760307102</v>
      </c>
      <c r="X490" s="22">
        <v>0.43635807546453798</v>
      </c>
      <c r="Y490" s="22">
        <v>0.69811000000000001</v>
      </c>
      <c r="Z490" s="22">
        <v>5.2242928833271397E-2</v>
      </c>
      <c r="AA490" s="22">
        <v>0.64732309229553398</v>
      </c>
      <c r="AB490" s="22">
        <v>0.69956602112880595</v>
      </c>
      <c r="AC490" s="22">
        <v>1.0736600000000001</v>
      </c>
      <c r="AD490" s="22">
        <v>7.1324405716835904E-2</v>
      </c>
      <c r="AE490" s="22">
        <v>0.97457572132664905</v>
      </c>
      <c r="AF490" s="22">
        <v>1.04590012704348</v>
      </c>
      <c r="AG490" s="22">
        <v>1.3351999999999999</v>
      </c>
      <c r="AH490" s="22">
        <v>8.2937290953420201E-2</v>
      </c>
      <c r="AI490" s="22">
        <v>1.2394630706581</v>
      </c>
      <c r="AJ490" s="22">
        <v>1.3224003616115201</v>
      </c>
      <c r="AK490" s="22">
        <v>1.7644899999999999</v>
      </c>
      <c r="AL490" s="22">
        <v>0.122087038450351</v>
      </c>
      <c r="AM490" s="22">
        <v>1.6208363231682801</v>
      </c>
      <c r="AN490" s="22">
        <v>1.7429233616186399</v>
      </c>
      <c r="AO490" s="22">
        <v>2.0505499999999999</v>
      </c>
      <c r="AP490" s="22">
        <v>0.15147568879669901</v>
      </c>
      <c r="AQ490" s="22">
        <v>1.9068662625509201</v>
      </c>
      <c r="AR490" s="22">
        <v>2.0583419513476202</v>
      </c>
      <c r="AS490" s="22">
        <v>2.2840099999999999</v>
      </c>
      <c r="AT490" s="22">
        <v>0.17242541962800001</v>
      </c>
      <c r="AU490" s="22">
        <v>2.2882395150611101</v>
      </c>
      <c r="AV490" s="22">
        <v>2.4606649346891101</v>
      </c>
      <c r="AW490" s="22">
        <v>2.46923</v>
      </c>
      <c r="AX490" s="22">
        <v>0.20077977714796499</v>
      </c>
      <c r="AY490" s="22">
        <v>2.2882395150611101</v>
      </c>
      <c r="AZ490" s="22">
        <v>2.4890192922090701</v>
      </c>
      <c r="BA490" s="22">
        <v>2.6294</v>
      </c>
      <c r="BB490" s="22">
        <v>0.209780249916666</v>
      </c>
      <c r="BC490" s="22">
        <v>2.4789261413162</v>
      </c>
      <c r="BD490" s="22">
        <v>2.6887063912328699</v>
      </c>
      <c r="BE490" s="22">
        <v>2.7612000000000001</v>
      </c>
      <c r="BF490" s="22">
        <v>0.260144306306479</v>
      </c>
      <c r="BG490" s="22">
        <v>2.5742694544437499</v>
      </c>
      <c r="BH490" s="22">
        <v>2.8344137607502198</v>
      </c>
      <c r="BI490" s="22">
        <v>2.8839800000000002</v>
      </c>
      <c r="BJ490">
        <v>0.26762449402775201</v>
      </c>
      <c r="BK490">
        <v>2.66961276757129</v>
      </c>
      <c r="BL490">
        <v>2.9372372615990399</v>
      </c>
    </row>
    <row r="491" spans="1:64">
      <c r="A491">
        <v>1241.5999999999999</v>
      </c>
      <c r="B491">
        <v>0.96106000000000003</v>
      </c>
      <c r="C491">
        <v>1.7976300000000001</v>
      </c>
      <c r="D491">
        <v>2.2392400000000001</v>
      </c>
      <c r="E491">
        <v>2.8112499999999998</v>
      </c>
      <c r="F491">
        <v>3.1448499999999999</v>
      </c>
      <c r="G491">
        <v>4.1533600000000002</v>
      </c>
      <c r="H491">
        <v>4.81393</v>
      </c>
      <c r="I491">
        <v>5.3517999999999999</v>
      </c>
      <c r="J491">
        <v>5.7822899999999997</v>
      </c>
      <c r="K491">
        <v>6.1503500000000004</v>
      </c>
      <c r="L491">
        <v>6.4402100000000004</v>
      </c>
      <c r="M491">
        <v>6.7266700000000004</v>
      </c>
      <c r="P491" s="22">
        <v>1341.7</v>
      </c>
      <c r="Q491" s="22">
        <v>0.25206000000000001</v>
      </c>
      <c r="R491" s="22"/>
      <c r="S491" s="22"/>
      <c r="T491" s="22"/>
      <c r="U491" s="22">
        <v>0.45955000000000001</v>
      </c>
      <c r="V491" s="22">
        <v>3.69706176400037E-2</v>
      </c>
      <c r="W491" s="22">
        <v>0.391907593671246</v>
      </c>
      <c r="X491" s="22">
        <v>0.42887821131124898</v>
      </c>
      <c r="Y491" s="22">
        <v>0.68806999999999996</v>
      </c>
      <c r="Z491" s="22">
        <v>5.0464991504431601E-2</v>
      </c>
      <c r="AA491" s="22">
        <v>0.64261948654288104</v>
      </c>
      <c r="AB491" s="22">
        <v>0.69308447804731199</v>
      </c>
      <c r="AC491" s="22">
        <v>1.0637399999999999</v>
      </c>
      <c r="AD491" s="22">
        <v>6.8924455777758395E-2</v>
      </c>
      <c r="AE491" s="22">
        <v>0.96920206362684103</v>
      </c>
      <c r="AF491" s="22">
        <v>1.0381265194046001</v>
      </c>
      <c r="AG491" s="22">
        <v>1.32531</v>
      </c>
      <c r="AH491" s="22">
        <v>8.0162504495808501E-2</v>
      </c>
      <c r="AI491" s="22">
        <v>1.2354635306647499</v>
      </c>
      <c r="AJ491" s="22">
        <v>1.31562603516056</v>
      </c>
      <c r="AK491" s="22">
        <v>1.75166</v>
      </c>
      <c r="AL491" s="22">
        <v>0.118072765157839</v>
      </c>
      <c r="AM491" s="22">
        <v>1.6156061554846699</v>
      </c>
      <c r="AN491" s="22">
        <v>1.7336789206425101</v>
      </c>
      <c r="AO491" s="22">
        <v>2.03633</v>
      </c>
      <c r="AP491" s="22">
        <v>0.146553301653502</v>
      </c>
      <c r="AQ491" s="22">
        <v>1.90071312409962</v>
      </c>
      <c r="AR491" s="22">
        <v>2.0472664257531199</v>
      </c>
      <c r="AS491" s="22">
        <v>2.2691599999999998</v>
      </c>
      <c r="AT491" s="22">
        <v>0.16685537846604401</v>
      </c>
      <c r="AU491" s="22">
        <v>2.28085574891954</v>
      </c>
      <c r="AV491" s="22">
        <v>2.4477111273855798</v>
      </c>
      <c r="AW491" s="22">
        <v>2.4537599999999999</v>
      </c>
      <c r="AX491" s="22">
        <v>0.194370961205412</v>
      </c>
      <c r="AY491" s="22">
        <v>2.28085574891954</v>
      </c>
      <c r="AZ491" s="22">
        <v>2.4752267101249501</v>
      </c>
      <c r="BA491" s="22">
        <v>2.6135799999999998</v>
      </c>
      <c r="BB491" s="22">
        <v>0.20308414222496499</v>
      </c>
      <c r="BC491" s="22">
        <v>2.4709270613294998</v>
      </c>
      <c r="BD491" s="22">
        <v>2.6740112035544699</v>
      </c>
      <c r="BE491" s="22">
        <v>2.7448600000000001</v>
      </c>
      <c r="BF491" s="22">
        <v>0.25204073123481202</v>
      </c>
      <c r="BG491" s="22">
        <v>2.5659627175344801</v>
      </c>
      <c r="BH491" s="22">
        <v>2.8180034487693</v>
      </c>
      <c r="BI491" s="22">
        <v>2.8674300000000001</v>
      </c>
      <c r="BJ491">
        <v>0.25928790881025399</v>
      </c>
      <c r="BK491">
        <v>2.66099837373946</v>
      </c>
      <c r="BL491">
        <v>2.92028628254972</v>
      </c>
    </row>
    <row r="492" spans="1:64">
      <c r="A492">
        <v>1242.3</v>
      </c>
      <c r="B492">
        <v>0.95306999999999997</v>
      </c>
      <c r="C492">
        <v>1.7819700000000001</v>
      </c>
      <c r="D492">
        <v>2.2207499999999998</v>
      </c>
      <c r="E492">
        <v>2.7886899999999999</v>
      </c>
      <c r="F492">
        <v>3.12033</v>
      </c>
      <c r="G492">
        <v>4.1209800000000003</v>
      </c>
      <c r="H492">
        <v>4.77529</v>
      </c>
      <c r="I492">
        <v>5.3112899999999996</v>
      </c>
      <c r="J492">
        <v>5.7371999999999996</v>
      </c>
      <c r="K492">
        <v>6.1037999999999997</v>
      </c>
      <c r="L492">
        <v>6.3944000000000001</v>
      </c>
      <c r="M492">
        <v>6.6757499999999999</v>
      </c>
      <c r="P492" s="22">
        <v>1342.4</v>
      </c>
      <c r="Q492" s="22">
        <v>0.24876000000000001</v>
      </c>
      <c r="R492" s="22"/>
      <c r="S492" s="22"/>
      <c r="T492" s="22"/>
      <c r="U492" s="22">
        <v>0.45306000000000002</v>
      </c>
      <c r="V492" s="22">
        <v>3.5693285441114601E-2</v>
      </c>
      <c r="W492" s="22">
        <v>0.385758790665507</v>
      </c>
      <c r="X492" s="22">
        <v>0.421452076106622</v>
      </c>
      <c r="Y492" s="22">
        <v>0.67803000000000002</v>
      </c>
      <c r="Z492" s="22">
        <v>4.8740784965931302E-2</v>
      </c>
      <c r="AA492" s="22">
        <v>0.63787130391937397</v>
      </c>
      <c r="AB492" s="22">
        <v>0.686612088885306</v>
      </c>
      <c r="AC492" s="22">
        <v>1.0538799999999999</v>
      </c>
      <c r="AD492" s="22">
        <v>6.6596001746893299E-2</v>
      </c>
      <c r="AE492" s="22">
        <v>0.96373904795878995</v>
      </c>
      <c r="AF492" s="22">
        <v>1.03033504970568</v>
      </c>
      <c r="AG492" s="22">
        <v>1.3154699999999999</v>
      </c>
      <c r="AH492" s="22">
        <v>7.7469782295190207E-2</v>
      </c>
      <c r="AI492" s="22">
        <v>1.23134640523151</v>
      </c>
      <c r="AJ492" s="22">
        <v>1.3088161875266999</v>
      </c>
      <c r="AK492" s="22">
        <v>1.7388699999999999</v>
      </c>
      <c r="AL492" s="22">
        <v>0.11417460976520501</v>
      </c>
      <c r="AM492" s="22">
        <v>1.61022222222582</v>
      </c>
      <c r="AN492" s="22">
        <v>1.7243968319910301</v>
      </c>
      <c r="AO492" s="22">
        <v>2.0221499999999999</v>
      </c>
      <c r="AP492" s="22">
        <v>0.14177116377777699</v>
      </c>
      <c r="AQ492" s="22">
        <v>1.89437908497156</v>
      </c>
      <c r="AR492" s="22">
        <v>2.0361502487493301</v>
      </c>
      <c r="AS492" s="22">
        <v>2.2543299999999999</v>
      </c>
      <c r="AT492" s="22">
        <v>0.16144282769878701</v>
      </c>
      <c r="AU492" s="22">
        <v>2.2732549019658701</v>
      </c>
      <c r="AV492" s="22">
        <v>2.4346977296646601</v>
      </c>
      <c r="AW492" s="22">
        <v>2.4382899999999998</v>
      </c>
      <c r="AX492" s="22">
        <v>0.18814055609175401</v>
      </c>
      <c r="AY492" s="22">
        <v>2.2732549019658701</v>
      </c>
      <c r="AZ492" s="22">
        <v>2.4613954580576198</v>
      </c>
      <c r="BA492" s="22">
        <v>2.59782</v>
      </c>
      <c r="BB492" s="22">
        <v>0.19657444308897001</v>
      </c>
      <c r="BC492" s="22">
        <v>2.4626928104630301</v>
      </c>
      <c r="BD492" s="22">
        <v>2.6592672535520001</v>
      </c>
      <c r="BE492" s="22">
        <v>2.72865</v>
      </c>
      <c r="BF492" s="22">
        <v>0.24415564133584799</v>
      </c>
      <c r="BG492" s="22">
        <v>2.5574117647115999</v>
      </c>
      <c r="BH492" s="22">
        <v>2.8015674060474498</v>
      </c>
      <c r="BI492" s="22">
        <v>2.8509500000000001</v>
      </c>
      <c r="BJ492">
        <v>0.25117609108671901</v>
      </c>
      <c r="BK492">
        <v>2.6521307189601799</v>
      </c>
      <c r="BL492">
        <v>2.9033068100468999</v>
      </c>
    </row>
    <row r="493" spans="1:64">
      <c r="A493">
        <v>1243</v>
      </c>
      <c r="B493">
        <v>0.94508000000000003</v>
      </c>
      <c r="C493">
        <v>1.7672600000000001</v>
      </c>
      <c r="D493">
        <v>2.2049599999999998</v>
      </c>
      <c r="E493">
        <v>2.7650299999999999</v>
      </c>
      <c r="F493">
        <v>3.0938599999999998</v>
      </c>
      <c r="G493">
        <v>4.0879000000000003</v>
      </c>
      <c r="H493">
        <v>4.74024</v>
      </c>
      <c r="I493">
        <v>5.2735099999999999</v>
      </c>
      <c r="J493">
        <v>5.6963900000000001</v>
      </c>
      <c r="K493">
        <v>6.0575900000000003</v>
      </c>
      <c r="L493">
        <v>6.3503800000000004</v>
      </c>
      <c r="M493">
        <v>6.6297899999999998</v>
      </c>
      <c r="P493" s="22">
        <v>1343.1</v>
      </c>
      <c r="Q493" s="22">
        <v>0.24546000000000001</v>
      </c>
      <c r="R493" s="22"/>
      <c r="S493" s="22"/>
      <c r="T493" s="22"/>
      <c r="U493" s="22">
        <v>0.44656000000000001</v>
      </c>
      <c r="V493" s="22">
        <v>3.4455294839201997E-2</v>
      </c>
      <c r="W493" s="22">
        <v>0.37962571385795901</v>
      </c>
      <c r="X493" s="22">
        <v>0.41408100869716102</v>
      </c>
      <c r="Y493" s="22">
        <v>0.66798000000000002</v>
      </c>
      <c r="Z493" s="22">
        <v>4.7068944590056797E-2</v>
      </c>
      <c r="AA493" s="22">
        <v>0.63308004178170196</v>
      </c>
      <c r="AB493" s="22">
        <v>0.68014898637175802</v>
      </c>
      <c r="AC493" s="22">
        <v>1.0441</v>
      </c>
      <c r="AD493" s="22">
        <v>6.4337264700793095E-2</v>
      </c>
      <c r="AE493" s="22">
        <v>0.95818852300680402</v>
      </c>
      <c r="AF493" s="22">
        <v>1.0225257877075999</v>
      </c>
      <c r="AG493" s="22">
        <v>1.3056700000000001</v>
      </c>
      <c r="AH493" s="22">
        <v>7.4857103780919199E-2</v>
      </c>
      <c r="AI493" s="22">
        <v>1.2271129572805599</v>
      </c>
      <c r="AJ493" s="22">
        <v>1.3019700610614799</v>
      </c>
      <c r="AK493" s="22">
        <v>1.7261200000000001</v>
      </c>
      <c r="AL493" s="22">
        <v>0.110389804496673</v>
      </c>
      <c r="AM493" s="22">
        <v>1.60468617490535</v>
      </c>
      <c r="AN493" s="22">
        <v>1.7150759794020201</v>
      </c>
      <c r="AO493" s="22">
        <v>2.008</v>
      </c>
      <c r="AP493" s="22">
        <v>0.137126006532057</v>
      </c>
      <c r="AQ493" s="22">
        <v>1.88786608812394</v>
      </c>
      <c r="AR493" s="22">
        <v>2.0249920946560001</v>
      </c>
      <c r="AS493" s="22">
        <v>2.2395</v>
      </c>
      <c r="AT493" s="22">
        <v>0.15618413890425201</v>
      </c>
      <c r="AU493" s="22">
        <v>2.2654393057487301</v>
      </c>
      <c r="AV493" s="22">
        <v>2.4216234446529801</v>
      </c>
      <c r="AW493" s="22">
        <v>2.4228100000000001</v>
      </c>
      <c r="AX493" s="22">
        <v>0.182084547350645</v>
      </c>
      <c r="AY493" s="22">
        <v>2.2654393057487301</v>
      </c>
      <c r="AZ493" s="22">
        <v>2.4475238530993702</v>
      </c>
      <c r="BA493" s="22">
        <v>2.5821100000000001</v>
      </c>
      <c r="BB493" s="22">
        <v>0.19024695809395001</v>
      </c>
      <c r="BC493" s="22">
        <v>2.4542259145611198</v>
      </c>
      <c r="BD493" s="22">
        <v>2.6444728726550699</v>
      </c>
      <c r="BE493" s="22">
        <v>2.7125699999999999</v>
      </c>
      <c r="BF493" s="22">
        <v>0.236484359154988</v>
      </c>
      <c r="BG493" s="22">
        <v>2.5486192189673198</v>
      </c>
      <c r="BH493" s="22">
        <v>2.7851035781223099</v>
      </c>
      <c r="BI493" s="22">
        <v>2.8345400000000001</v>
      </c>
      <c r="BJ493">
        <v>0.24328422890704801</v>
      </c>
      <c r="BK493">
        <v>2.6430125233735202</v>
      </c>
      <c r="BL493">
        <v>2.8862967522805598</v>
      </c>
    </row>
    <row r="494" spans="1:64">
      <c r="A494">
        <v>1243.7</v>
      </c>
      <c r="B494">
        <v>0.93710000000000004</v>
      </c>
      <c r="C494">
        <v>1.7546900000000001</v>
      </c>
      <c r="D494">
        <v>2.1872600000000002</v>
      </c>
      <c r="E494">
        <v>2.7466300000000001</v>
      </c>
      <c r="F494">
        <v>3.0732599999999999</v>
      </c>
      <c r="G494">
        <v>4.0597599999999998</v>
      </c>
      <c r="H494">
        <v>4.7076000000000002</v>
      </c>
      <c r="I494">
        <v>5.2372100000000001</v>
      </c>
      <c r="J494">
        <v>5.6597900000000001</v>
      </c>
      <c r="K494">
        <v>6.0200500000000003</v>
      </c>
      <c r="L494">
        <v>6.3081199999999997</v>
      </c>
      <c r="M494">
        <v>6.5902200000000004</v>
      </c>
      <c r="P494" s="22">
        <v>1343.8</v>
      </c>
      <c r="Q494" s="22">
        <v>0.24215</v>
      </c>
      <c r="R494" s="22"/>
      <c r="S494" s="22"/>
      <c r="T494" s="22"/>
      <c r="U494" s="22">
        <v>0.44007000000000002</v>
      </c>
      <c r="V494" s="22">
        <v>3.3255619511299399E-2</v>
      </c>
      <c r="W494" s="22">
        <v>0.37351070089653399</v>
      </c>
      <c r="X494" s="22">
        <v>0.406766320407833</v>
      </c>
      <c r="Y494" s="22">
        <v>0.65793999999999997</v>
      </c>
      <c r="Z494" s="22">
        <v>4.5448131002155501E-2</v>
      </c>
      <c r="AA494" s="22">
        <v>0.628247202226208</v>
      </c>
      <c r="AB494" s="22">
        <v>0.67369533322836395</v>
      </c>
      <c r="AC494" s="22">
        <v>1.03437</v>
      </c>
      <c r="AD494" s="22">
        <v>6.2146497352329397E-2</v>
      </c>
      <c r="AE494" s="22">
        <v>0.952552359237818</v>
      </c>
      <c r="AF494" s="22">
        <v>1.01469885659015</v>
      </c>
      <c r="AG494" s="22">
        <v>1.2959099999999999</v>
      </c>
      <c r="AH494" s="22">
        <v>7.2322483574105104E-2</v>
      </c>
      <c r="AI494" s="22">
        <v>1.2227644823736501</v>
      </c>
      <c r="AJ494" s="22">
        <v>1.29508696594775</v>
      </c>
      <c r="AK494" s="22">
        <v>1.7134400000000001</v>
      </c>
      <c r="AL494" s="22">
        <v>0.10671562665500001</v>
      </c>
      <c r="AM494" s="22">
        <v>1.59899970771938</v>
      </c>
      <c r="AN494" s="22">
        <v>1.7057153343743801</v>
      </c>
      <c r="AO494" s="22">
        <v>1.9938899999999999</v>
      </c>
      <c r="AP494" s="22">
        <v>0.13261461196948701</v>
      </c>
      <c r="AQ494" s="22">
        <v>1.88117612672868</v>
      </c>
      <c r="AR494" s="22">
        <v>2.0137907386981699</v>
      </c>
      <c r="AS494" s="22">
        <v>2.2246899999999998</v>
      </c>
      <c r="AT494" s="22">
        <v>0.151075738487599</v>
      </c>
      <c r="AU494" s="22">
        <v>2.2574113520744201</v>
      </c>
      <c r="AV494" s="22">
        <v>2.4084870905620201</v>
      </c>
      <c r="AW494" s="22">
        <v>2.40733</v>
      </c>
      <c r="AX494" s="22">
        <v>0.17619897792063</v>
      </c>
      <c r="AY494" s="22">
        <v>2.2574113520744201</v>
      </c>
      <c r="AZ494" s="22">
        <v>2.4336103299950498</v>
      </c>
      <c r="BA494" s="22">
        <v>2.5664400000000001</v>
      </c>
      <c r="BB494" s="22">
        <v>0.18409755279293499</v>
      </c>
      <c r="BC494" s="22">
        <v>2.44552896474729</v>
      </c>
      <c r="BD494" s="22">
        <v>2.62962651754022</v>
      </c>
      <c r="BE494" s="22">
        <v>2.6965499999999998</v>
      </c>
      <c r="BF494" s="22">
        <v>0.22902226612642201</v>
      </c>
      <c r="BG494" s="22">
        <v>2.53958777108372</v>
      </c>
      <c r="BH494" s="22">
        <v>2.7686100372101499</v>
      </c>
      <c r="BI494" s="22">
        <v>2.81819</v>
      </c>
      <c r="BJ494">
        <v>0.23560757090321999</v>
      </c>
      <c r="BK494">
        <v>2.6336465774201598</v>
      </c>
      <c r="BL494">
        <v>2.86925414832338</v>
      </c>
    </row>
    <row r="495" spans="1:64">
      <c r="A495">
        <v>1244.4000000000001</v>
      </c>
      <c r="B495">
        <v>0.92910999999999999</v>
      </c>
      <c r="C495">
        <v>1.7418100000000001</v>
      </c>
      <c r="D495">
        <v>2.1711999999999998</v>
      </c>
      <c r="E495">
        <v>2.7258399999999998</v>
      </c>
      <c r="F495">
        <v>3.0493000000000001</v>
      </c>
      <c r="G495">
        <v>4.0290299999999997</v>
      </c>
      <c r="H495">
        <v>4.6730499999999999</v>
      </c>
      <c r="I495">
        <v>5.19876</v>
      </c>
      <c r="J495">
        <v>5.6169399999999996</v>
      </c>
      <c r="K495">
        <v>5.9758500000000003</v>
      </c>
      <c r="L495">
        <v>6.2632500000000002</v>
      </c>
      <c r="M495">
        <v>6.5433500000000002</v>
      </c>
      <c r="P495" s="22">
        <v>1344.5</v>
      </c>
      <c r="Q495" s="22">
        <v>0.23885000000000001</v>
      </c>
      <c r="R495" s="22"/>
      <c r="S495" s="22"/>
      <c r="T495" s="22"/>
      <c r="U495" s="22">
        <v>0.43357000000000001</v>
      </c>
      <c r="V495" s="22">
        <v>3.2093253100548502E-2</v>
      </c>
      <c r="W495" s="22">
        <v>0.36741604058965799</v>
      </c>
      <c r="X495" s="22">
        <v>0.39950929369020599</v>
      </c>
      <c r="Y495" s="22">
        <v>0.64790000000000003</v>
      </c>
      <c r="Z495" s="22">
        <v>4.3877029946333503E-2</v>
      </c>
      <c r="AA495" s="22">
        <v>0.62337429131439204</v>
      </c>
      <c r="AB495" s="22">
        <v>0.66725132126072595</v>
      </c>
      <c r="AC495" s="22">
        <v>1.0246900000000001</v>
      </c>
      <c r="AD495" s="22">
        <v>6.0021983932663101E-2</v>
      </c>
      <c r="AE495" s="22">
        <v>0.94683244785501897</v>
      </c>
      <c r="AF495" s="22">
        <v>1.00685443178768</v>
      </c>
      <c r="AG495" s="22">
        <v>1.2861899999999999</v>
      </c>
      <c r="AH495" s="22">
        <v>6.9863971385981605E-2</v>
      </c>
      <c r="AI495" s="22">
        <v>1.2183023080517099</v>
      </c>
      <c r="AJ495" s="22">
        <v>1.2881662794377</v>
      </c>
      <c r="AK495" s="22">
        <v>1.7008399999999999</v>
      </c>
      <c r="AL495" s="22">
        <v>0.10314939861582099</v>
      </c>
      <c r="AM495" s="22">
        <v>1.5931645566830099</v>
      </c>
      <c r="AN495" s="22">
        <v>1.69631395529883</v>
      </c>
      <c r="AO495" s="22">
        <v>1.97984</v>
      </c>
      <c r="AP495" s="22">
        <v>0.12823381293273001</v>
      </c>
      <c r="AQ495" s="22">
        <v>1.8743112431564799</v>
      </c>
      <c r="AR495" s="22">
        <v>2.0025450560892102</v>
      </c>
      <c r="AS495" s="22">
        <v>2.2098800000000001</v>
      </c>
      <c r="AT495" s="22">
        <v>0.14611410784971801</v>
      </c>
      <c r="AU495" s="22">
        <v>2.2491734917877801</v>
      </c>
      <c r="AV495" s="22">
        <v>2.3952875996374998</v>
      </c>
      <c r="AW495" s="22">
        <v>2.3918499999999998</v>
      </c>
      <c r="AX495" s="22">
        <v>0.17047994845230299</v>
      </c>
      <c r="AY495" s="22">
        <v>2.2491734917877801</v>
      </c>
      <c r="AZ495" s="22">
        <v>2.4196534402400798</v>
      </c>
      <c r="BA495" s="22">
        <v>2.5508099999999998</v>
      </c>
      <c r="BB495" s="22">
        <v>0.178122153038096</v>
      </c>
      <c r="BC495" s="22">
        <v>2.43660461610343</v>
      </c>
      <c r="BD495" s="22">
        <v>2.6147267691415301</v>
      </c>
      <c r="BE495" s="22">
        <v>2.6805099999999999</v>
      </c>
      <c r="BF495" s="22">
        <v>0.22176480325034101</v>
      </c>
      <c r="BG495" s="22">
        <v>2.5303201782612499</v>
      </c>
      <c r="BH495" s="22">
        <v>2.7520849815115902</v>
      </c>
      <c r="BI495" s="22">
        <v>2.8018999999999998</v>
      </c>
      <c r="BJ495">
        <v>0.22814142698597401</v>
      </c>
      <c r="BK495">
        <v>2.6240357404190799</v>
      </c>
      <c r="BL495">
        <v>2.85217716740505</v>
      </c>
    </row>
    <row r="496" spans="1:64">
      <c r="A496">
        <v>1245.0999999999999</v>
      </c>
      <c r="B496">
        <v>0.92112000000000005</v>
      </c>
      <c r="C496">
        <v>1.72783</v>
      </c>
      <c r="D496">
        <v>2.1542699999999999</v>
      </c>
      <c r="E496">
        <v>2.7052</v>
      </c>
      <c r="F496">
        <v>3.0255200000000002</v>
      </c>
      <c r="G496">
        <v>3.9994499999999999</v>
      </c>
      <c r="H496">
        <v>4.6387400000000003</v>
      </c>
      <c r="I496">
        <v>5.1629699999999996</v>
      </c>
      <c r="J496">
        <v>5.5795599999999999</v>
      </c>
      <c r="K496">
        <v>5.9347200000000004</v>
      </c>
      <c r="L496">
        <v>6.2201399999999998</v>
      </c>
      <c r="M496">
        <v>6.4983000000000004</v>
      </c>
      <c r="P496" s="22">
        <v>1345.2</v>
      </c>
      <c r="Q496" s="22">
        <v>0.23555000000000001</v>
      </c>
      <c r="R496" s="22"/>
      <c r="S496" s="22"/>
      <c r="T496" s="22"/>
      <c r="U496" s="22">
        <v>0.42707000000000001</v>
      </c>
      <c r="V496" s="22">
        <v>3.0967209070781598E-2</v>
      </c>
      <c r="W496" s="22">
        <v>0.36134397176184702</v>
      </c>
      <c r="X496" s="22">
        <v>0.392311180832629</v>
      </c>
      <c r="Y496" s="22">
        <v>0.63873000000000002</v>
      </c>
      <c r="Z496" s="22">
        <v>4.2354352138606E-2</v>
      </c>
      <c r="AA496" s="22">
        <v>0.61846281830180305</v>
      </c>
      <c r="AB496" s="22">
        <v>0.660817170440409</v>
      </c>
      <c r="AC496" s="22">
        <v>1.0150699999999999</v>
      </c>
      <c r="AD496" s="22">
        <v>5.7962040055689001E-2</v>
      </c>
      <c r="AE496" s="22">
        <v>0.94103069974477804</v>
      </c>
      <c r="AF496" s="22">
        <v>0.99899273980046699</v>
      </c>
      <c r="AG496" s="22">
        <v>1.2765</v>
      </c>
      <c r="AH496" s="22">
        <v>6.7479651895727896E-2</v>
      </c>
      <c r="AI496" s="22">
        <v>1.21372779315992</v>
      </c>
      <c r="AJ496" s="22">
        <v>1.2812074450556501</v>
      </c>
      <c r="AK496" s="22">
        <v>1.68831</v>
      </c>
      <c r="AL496" s="22">
        <v>9.9688487791375999E-2</v>
      </c>
      <c r="AM496" s="22">
        <v>1.58718249874759</v>
      </c>
      <c r="AN496" s="22">
        <v>1.6868709865389699</v>
      </c>
      <c r="AO496" s="22">
        <v>1.96584</v>
      </c>
      <c r="AP496" s="22">
        <v>0.123980493114903</v>
      </c>
      <c r="AQ496" s="22">
        <v>1.8672735279383399</v>
      </c>
      <c r="AR496" s="22">
        <v>1.9912540210532499</v>
      </c>
      <c r="AS496" s="22">
        <v>2.1950799999999999</v>
      </c>
      <c r="AT496" s="22">
        <v>0.141295783512708</v>
      </c>
      <c r="AU496" s="22">
        <v>2.2407282335260099</v>
      </c>
      <c r="AV496" s="22">
        <v>2.3820240170387201</v>
      </c>
      <c r="AW496" s="22">
        <v>2.3763800000000002</v>
      </c>
      <c r="AX496" s="22">
        <v>0.16492361757575899</v>
      </c>
      <c r="AY496" s="22">
        <v>2.2407282335260099</v>
      </c>
      <c r="AZ496" s="22">
        <v>2.4056518511017702</v>
      </c>
      <c r="BA496" s="22">
        <v>2.5352100000000002</v>
      </c>
      <c r="BB496" s="22">
        <v>0.17231674526019</v>
      </c>
      <c r="BC496" s="22">
        <v>2.4274555863198501</v>
      </c>
      <c r="BD496" s="22">
        <v>2.5997723315800401</v>
      </c>
      <c r="BE496" s="22">
        <v>2.6644600000000001</v>
      </c>
      <c r="BF496" s="22">
        <v>0.21470747170805901</v>
      </c>
      <c r="BG496" s="22">
        <v>2.5208192627167598</v>
      </c>
      <c r="BH496" s="22">
        <v>2.7355267344248202</v>
      </c>
      <c r="BI496" s="22">
        <v>2.7856700000000001</v>
      </c>
      <c r="BJ496">
        <v>0.22088116897762</v>
      </c>
      <c r="BK496">
        <v>2.6141829391136802</v>
      </c>
      <c r="BL496">
        <v>2.8350641080912999</v>
      </c>
    </row>
    <row r="497" spans="1:64">
      <c r="A497">
        <v>1245.8</v>
      </c>
      <c r="B497">
        <v>0.91313999999999995</v>
      </c>
      <c r="C497">
        <v>1.71356</v>
      </c>
      <c r="D497">
        <v>2.1364899999999998</v>
      </c>
      <c r="E497">
        <v>2.6834899999999999</v>
      </c>
      <c r="F497">
        <v>3.0019300000000002</v>
      </c>
      <c r="G497">
        <v>3.9691700000000001</v>
      </c>
      <c r="H497">
        <v>4.6046899999999997</v>
      </c>
      <c r="I497">
        <v>5.1238900000000003</v>
      </c>
      <c r="J497">
        <v>5.5398800000000001</v>
      </c>
      <c r="K497">
        <v>5.8938600000000001</v>
      </c>
      <c r="L497">
        <v>6.1759000000000004</v>
      </c>
      <c r="M497">
        <v>6.4520799999999996</v>
      </c>
      <c r="P497" s="22">
        <v>1345.9</v>
      </c>
      <c r="Q497" s="22">
        <v>0.23224</v>
      </c>
      <c r="R497" s="22"/>
      <c r="S497" s="22"/>
      <c r="T497" s="22"/>
      <c r="U497" s="22">
        <v>0.42058000000000001</v>
      </c>
      <c r="V497" s="22">
        <v>2.9876520552645301E-2</v>
      </c>
      <c r="W497" s="22">
        <v>0.35529668218057803</v>
      </c>
      <c r="X497" s="22">
        <v>0.38517320273322397</v>
      </c>
      <c r="Y497" s="22">
        <v>0.63024000000000002</v>
      </c>
      <c r="Z497" s="22">
        <v>4.0878833108063603E-2</v>
      </c>
      <c r="AA497" s="22">
        <v>0.61351429487092601</v>
      </c>
      <c r="AB497" s="22">
        <v>0.65439312797898996</v>
      </c>
      <c r="AC497" s="22">
        <v>1.0055000000000001</v>
      </c>
      <c r="AD497" s="22">
        <v>5.5965012565670998E-2</v>
      </c>
      <c r="AE497" s="22">
        <v>0.93514904441773805</v>
      </c>
      <c r="AF497" s="22">
        <v>0.99111405698340904</v>
      </c>
      <c r="AG497" s="22">
        <v>1.26685</v>
      </c>
      <c r="AH497" s="22">
        <v>6.5167644608550901E-2</v>
      </c>
      <c r="AI497" s="22">
        <v>1.20904232715851</v>
      </c>
      <c r="AJ497" s="22">
        <v>1.2742099717670601</v>
      </c>
      <c r="AK497" s="22">
        <v>1.67584</v>
      </c>
      <c r="AL497" s="22">
        <v>9.6330306564672799E-2</v>
      </c>
      <c r="AM497" s="22">
        <v>1.5810553508995899</v>
      </c>
      <c r="AN497" s="22">
        <v>1.67738565746427</v>
      </c>
      <c r="AO497" s="22">
        <v>1.9519</v>
      </c>
      <c r="AP497" s="22">
        <v>0.119851587083751</v>
      </c>
      <c r="AQ497" s="22">
        <v>1.8600651187054</v>
      </c>
      <c r="AR497" s="22">
        <v>1.97991670578916</v>
      </c>
      <c r="AS497" s="22">
        <v>2.1802899999999998</v>
      </c>
      <c r="AT497" s="22">
        <v>0.13661735720357299</v>
      </c>
      <c r="AU497" s="22">
        <v>2.2320781424464902</v>
      </c>
      <c r="AV497" s="22">
        <v>2.3686954996500602</v>
      </c>
      <c r="AW497" s="22">
        <v>2.3609499999999999</v>
      </c>
      <c r="AX497" s="22">
        <v>0.15952620211975699</v>
      </c>
      <c r="AY497" s="22">
        <v>2.2320781424464902</v>
      </c>
      <c r="AZ497" s="22">
        <v>2.39160434456624</v>
      </c>
      <c r="BA497" s="22">
        <v>2.5196499999999999</v>
      </c>
      <c r="BB497" s="22">
        <v>0.16667737669753899</v>
      </c>
      <c r="BC497" s="22">
        <v>2.4180846543170298</v>
      </c>
      <c r="BD497" s="22">
        <v>2.58476203101457</v>
      </c>
      <c r="BE497" s="22">
        <v>2.6484200000000002</v>
      </c>
      <c r="BF497" s="22">
        <v>0.207845833416543</v>
      </c>
      <c r="BG497" s="22">
        <v>2.5110879102523</v>
      </c>
      <c r="BH497" s="22">
        <v>2.7189337436688401</v>
      </c>
      <c r="BI497" s="22">
        <v>2.7694899999999998</v>
      </c>
      <c r="BJ497">
        <v>0.21382223118251401</v>
      </c>
      <c r="BK497">
        <v>2.6040911661875699</v>
      </c>
      <c r="BL497">
        <v>2.8179133973700798</v>
      </c>
    </row>
    <row r="498" spans="1:64">
      <c r="A498">
        <v>1246.5</v>
      </c>
      <c r="B498">
        <v>0.90515000000000001</v>
      </c>
      <c r="C498">
        <v>1.70059</v>
      </c>
      <c r="D498">
        <v>2.1208</v>
      </c>
      <c r="E498">
        <v>2.66256</v>
      </c>
      <c r="F498">
        <v>2.9785200000000001</v>
      </c>
      <c r="G498">
        <v>3.9382199999999998</v>
      </c>
      <c r="H498">
        <v>4.5687800000000003</v>
      </c>
      <c r="I498">
        <v>5.0874499999999996</v>
      </c>
      <c r="J498">
        <v>5.4966699999999999</v>
      </c>
      <c r="K498">
        <v>5.8492499999999996</v>
      </c>
      <c r="L498">
        <v>6.1347899999999997</v>
      </c>
      <c r="M498">
        <v>6.4091399999999998</v>
      </c>
      <c r="P498" s="22">
        <v>1346.6</v>
      </c>
      <c r="Q498" s="22">
        <v>0.22894</v>
      </c>
      <c r="R498" s="22"/>
      <c r="S498" s="22"/>
      <c r="T498" s="22"/>
      <c r="U498" s="22">
        <v>0.41408</v>
      </c>
      <c r="V498" s="22">
        <v>2.8820240181685199E-2</v>
      </c>
      <c r="W498" s="22">
        <v>0.34927630755461297</v>
      </c>
      <c r="X498" s="22">
        <v>0.37809654773629803</v>
      </c>
      <c r="Y498" s="22">
        <v>0.62173999999999996</v>
      </c>
      <c r="Z498" s="22">
        <v>3.9449233026594602E-2</v>
      </c>
      <c r="AA498" s="22">
        <v>0.60853023436856302</v>
      </c>
      <c r="AB498" s="22">
        <v>0.64797946739515799</v>
      </c>
      <c r="AC498" s="22">
        <v>0.99597000000000002</v>
      </c>
      <c r="AD498" s="22">
        <v>5.40292793687661E-2</v>
      </c>
      <c r="AE498" s="22">
        <v>0.929189428944865</v>
      </c>
      <c r="AF498" s="22">
        <v>0.98321870831363201</v>
      </c>
      <c r="AG498" s="22">
        <v>1.2572399999999999</v>
      </c>
      <c r="AH498" s="22">
        <v>6.2926103694812802E-2</v>
      </c>
      <c r="AI498" s="22">
        <v>1.20424732942006</v>
      </c>
      <c r="AJ498" s="22">
        <v>1.2671734331148801</v>
      </c>
      <c r="AK498" s="22">
        <v>1.66344</v>
      </c>
      <c r="AL498" s="22">
        <v>9.3072312195130694E-2</v>
      </c>
      <c r="AM498" s="22">
        <v>1.57478496924162</v>
      </c>
      <c r="AN498" s="22">
        <v>1.66785728143675</v>
      </c>
      <c r="AO498" s="22">
        <v>1.9379999999999999</v>
      </c>
      <c r="AP498" s="22">
        <v>0.11584408027026299</v>
      </c>
      <c r="AQ498" s="22">
        <v>1.8526881991077899</v>
      </c>
      <c r="AR498" s="22">
        <v>1.96853227937805</v>
      </c>
      <c r="AS498" s="22">
        <v>2.1655500000000001</v>
      </c>
      <c r="AT498" s="22">
        <v>0.13207547589744301</v>
      </c>
      <c r="AU498" s="22">
        <v>2.2232258389293502</v>
      </c>
      <c r="AV498" s="22">
        <v>2.3553013148267898</v>
      </c>
      <c r="AW498" s="22">
        <v>2.3455400000000002</v>
      </c>
      <c r="AX498" s="22">
        <v>0.15428397728396501</v>
      </c>
      <c r="AY498" s="22">
        <v>2.2232258389293502</v>
      </c>
      <c r="AZ498" s="22">
        <v>2.3775098162133101</v>
      </c>
      <c r="BA498" s="22">
        <v>2.5041099999999998</v>
      </c>
      <c r="BB498" s="22">
        <v>0.16120015557600401</v>
      </c>
      <c r="BC498" s="22">
        <v>2.4084946588401301</v>
      </c>
      <c r="BD498" s="22">
        <v>2.5696948144161298</v>
      </c>
      <c r="BE498" s="22">
        <v>2.63245</v>
      </c>
      <c r="BF498" s="22">
        <v>0.20117551152379201</v>
      </c>
      <c r="BG498" s="22">
        <v>2.5011290687955201</v>
      </c>
      <c r="BH498" s="22">
        <v>2.7023045803193102</v>
      </c>
      <c r="BI498" s="22">
        <v>2.7533400000000001</v>
      </c>
      <c r="BJ498">
        <v>0.20696011089668101</v>
      </c>
      <c r="BK498">
        <v>2.5937634787509101</v>
      </c>
      <c r="BL498">
        <v>2.8007235896475899</v>
      </c>
    </row>
    <row r="499" spans="1:64">
      <c r="A499">
        <v>1247.2</v>
      </c>
      <c r="B499">
        <v>0.89715999999999996</v>
      </c>
      <c r="C499">
        <v>1.6877200000000001</v>
      </c>
      <c r="D499">
        <v>2.1018400000000002</v>
      </c>
      <c r="E499">
        <v>2.63998</v>
      </c>
      <c r="F499">
        <v>2.9539300000000002</v>
      </c>
      <c r="G499">
        <v>3.9066100000000001</v>
      </c>
      <c r="H499">
        <v>4.5341899999999997</v>
      </c>
      <c r="I499">
        <v>5.0454499999999998</v>
      </c>
      <c r="J499">
        <v>5.4538099999999998</v>
      </c>
      <c r="K499">
        <v>5.8036300000000001</v>
      </c>
      <c r="L499">
        <v>6.0855499999999996</v>
      </c>
      <c r="M499">
        <v>6.3591600000000001</v>
      </c>
      <c r="P499" s="22">
        <v>1347.3</v>
      </c>
      <c r="Q499" s="22">
        <v>0.22564000000000001</v>
      </c>
      <c r="R499" s="22"/>
      <c r="S499" s="22"/>
      <c r="T499" s="22"/>
      <c r="U499" s="22">
        <v>0.40759000000000001</v>
      </c>
      <c r="V499" s="22">
        <v>2.77974399288042E-2</v>
      </c>
      <c r="W499" s="22">
        <v>0.34328493060385701</v>
      </c>
      <c r="X499" s="22">
        <v>0.37108237053266102</v>
      </c>
      <c r="Y499" s="22">
        <v>0.61324999999999996</v>
      </c>
      <c r="Z499" s="22">
        <v>3.8064336527698799E-2</v>
      </c>
      <c r="AA499" s="22">
        <v>0.60351215104824196</v>
      </c>
      <c r="AB499" s="22">
        <v>0.64157648757594099</v>
      </c>
      <c r="AC499" s="22">
        <v>0.98648000000000002</v>
      </c>
      <c r="AD499" s="22">
        <v>5.21532492491237E-2</v>
      </c>
      <c r="AE499" s="22">
        <v>0.92315381688926901</v>
      </c>
      <c r="AF499" s="22">
        <v>0.97530706613839302</v>
      </c>
      <c r="AG499" s="22">
        <v>1.2476799999999999</v>
      </c>
      <c r="AH499" s="22">
        <v>6.0753217810977402E-2</v>
      </c>
      <c r="AI499" s="22">
        <v>1.1993442485135899</v>
      </c>
      <c r="AJ499" s="22">
        <v>1.2600974663245601</v>
      </c>
      <c r="AK499" s="22">
        <v>1.6510800000000001</v>
      </c>
      <c r="AL499" s="22">
        <v>8.9912006696725097E-2</v>
      </c>
      <c r="AM499" s="22">
        <v>1.56837324805623</v>
      </c>
      <c r="AN499" s="22">
        <v>1.6582852547529501</v>
      </c>
      <c r="AO499" s="22">
        <v>1.9241600000000001</v>
      </c>
      <c r="AP499" s="22">
        <v>0.111955008922887</v>
      </c>
      <c r="AQ499" s="22">
        <v>1.8451449977132099</v>
      </c>
      <c r="AR499" s="22">
        <v>1.9571000066361</v>
      </c>
      <c r="AS499" s="22">
        <v>2.1508500000000002</v>
      </c>
      <c r="AT499" s="22">
        <v>0.12766684182158</v>
      </c>
      <c r="AU499" s="22">
        <v>2.2141739972558501</v>
      </c>
      <c r="AV499" s="22">
        <v>2.3418408390774301</v>
      </c>
      <c r="AW499" s="22">
        <v>2.3301699999999999</v>
      </c>
      <c r="AX499" s="22">
        <v>0.14919327676567601</v>
      </c>
      <c r="AY499" s="22">
        <v>2.2141739972558501</v>
      </c>
      <c r="AZ499" s="22">
        <v>2.3633672740215301</v>
      </c>
      <c r="BA499" s="22">
        <v>2.4885600000000001</v>
      </c>
      <c r="BB499" s="22">
        <v>0.155881251241379</v>
      </c>
      <c r="BC499" s="22">
        <v>2.39868849702717</v>
      </c>
      <c r="BD499" s="22">
        <v>2.5545697482685501</v>
      </c>
      <c r="BE499" s="22">
        <v>2.61653</v>
      </c>
      <c r="BF499" s="22">
        <v>0.19469219084653999</v>
      </c>
      <c r="BG499" s="22">
        <v>2.4909457469128302</v>
      </c>
      <c r="BH499" s="22">
        <v>2.68563793775937</v>
      </c>
      <c r="BI499" s="22">
        <v>2.7372100000000001</v>
      </c>
      <c r="BJ499">
        <v>0.200290368858102</v>
      </c>
      <c r="BK499">
        <v>2.58320299679849</v>
      </c>
      <c r="BL499">
        <v>2.7834933656566001</v>
      </c>
    </row>
    <row r="500" spans="1:64">
      <c r="A500">
        <v>1247.9000000000001</v>
      </c>
      <c r="B500">
        <v>0.88917999999999997</v>
      </c>
      <c r="C500">
        <v>1.6749400000000001</v>
      </c>
      <c r="D500">
        <v>2.0864099999999999</v>
      </c>
      <c r="E500">
        <v>2.6217999999999999</v>
      </c>
      <c r="F500">
        <v>2.9335900000000001</v>
      </c>
      <c r="G500">
        <v>3.8797199999999998</v>
      </c>
      <c r="H500">
        <v>4.5009100000000002</v>
      </c>
      <c r="I500">
        <v>5.0095599999999996</v>
      </c>
      <c r="J500">
        <v>5.4162699999999999</v>
      </c>
      <c r="K500">
        <v>5.7636799999999999</v>
      </c>
      <c r="L500">
        <v>6.04366</v>
      </c>
      <c r="M500">
        <v>6.3182999999999998</v>
      </c>
      <c r="P500" s="22">
        <v>1348</v>
      </c>
      <c r="Q500" s="22">
        <v>0.22234000000000001</v>
      </c>
      <c r="R500" s="22"/>
      <c r="S500" s="22"/>
      <c r="T500" s="22"/>
      <c r="U500" s="22">
        <v>0.40109</v>
      </c>
      <c r="V500" s="22">
        <v>2.6807210923507799E-2</v>
      </c>
      <c r="W500" s="22">
        <v>0.33732458020076</v>
      </c>
      <c r="X500" s="22">
        <v>0.36413179112426802</v>
      </c>
      <c r="Y500" s="22">
        <v>0.60475000000000001</v>
      </c>
      <c r="Z500" s="22">
        <v>3.6722952514927999E-2</v>
      </c>
      <c r="AA500" s="22">
        <v>0.598461559318193</v>
      </c>
      <c r="AB500" s="22">
        <v>0.63518451183312097</v>
      </c>
      <c r="AC500" s="22">
        <v>0.97702999999999995</v>
      </c>
      <c r="AD500" s="22">
        <v>5.0335361670251197E-2</v>
      </c>
      <c r="AE500" s="22">
        <v>0.91704418723463799</v>
      </c>
      <c r="AF500" s="22">
        <v>0.96737954890488997</v>
      </c>
      <c r="AG500" s="22">
        <v>1.23817</v>
      </c>
      <c r="AH500" s="22">
        <v>5.8647209903156902E-2</v>
      </c>
      <c r="AI500" s="22">
        <v>1.1943345614759999</v>
      </c>
      <c r="AJ500" s="22">
        <v>1.25298177137916</v>
      </c>
      <c r="AK500" s="22">
        <v>1.63879</v>
      </c>
      <c r="AL500" s="22">
        <v>8.68469366896817E-2</v>
      </c>
      <c r="AM500" s="22">
        <v>1.56182211885323</v>
      </c>
      <c r="AN500" s="22">
        <v>1.64866905554291</v>
      </c>
      <c r="AO500" s="22">
        <v>1.9103600000000001</v>
      </c>
      <c r="AP500" s="22">
        <v>0.10818146002857</v>
      </c>
      <c r="AQ500" s="22">
        <v>1.83743778688616</v>
      </c>
      <c r="AR500" s="22">
        <v>1.94561924691473</v>
      </c>
      <c r="AS500" s="22">
        <v>2.13619</v>
      </c>
      <c r="AT500" s="22">
        <v>0.12338821242153</v>
      </c>
      <c r="AU500" s="22">
        <v>2.20492534426339</v>
      </c>
      <c r="AV500" s="22">
        <v>2.32831355668492</v>
      </c>
      <c r="AW500" s="22">
        <v>2.3148200000000001</v>
      </c>
      <c r="AX500" s="22">
        <v>0.14425049284239699</v>
      </c>
      <c r="AY500" s="22">
        <v>2.20492534426339</v>
      </c>
      <c r="AZ500" s="22">
        <v>2.34917583710578</v>
      </c>
      <c r="BA500" s="22">
        <v>2.4729999999999999</v>
      </c>
      <c r="BB500" s="22">
        <v>0.150716894245677</v>
      </c>
      <c r="BC500" s="22">
        <v>2.3886691229519998</v>
      </c>
      <c r="BD500" s="22">
        <v>2.5393860171976801</v>
      </c>
      <c r="BE500" s="22">
        <v>2.60066</v>
      </c>
      <c r="BF500" s="22">
        <v>0.18839161825178799</v>
      </c>
      <c r="BG500" s="22">
        <v>2.4805410122963099</v>
      </c>
      <c r="BH500" s="22">
        <v>2.6689326305480998</v>
      </c>
      <c r="BI500" s="22">
        <v>2.7210899999999998</v>
      </c>
      <c r="BJ500">
        <v>0.19380862963921999</v>
      </c>
      <c r="BK500">
        <v>2.5724129016406199</v>
      </c>
      <c r="BL500">
        <v>2.7662215312798399</v>
      </c>
    </row>
    <row r="501" spans="1:64">
      <c r="A501">
        <v>1248.5999999999999</v>
      </c>
      <c r="B501">
        <v>0.88119000000000003</v>
      </c>
      <c r="C501">
        <v>1.6611199999999999</v>
      </c>
      <c r="D501">
        <v>2.0706199999999999</v>
      </c>
      <c r="E501">
        <v>2.6007600000000002</v>
      </c>
      <c r="F501">
        <v>2.91005</v>
      </c>
      <c r="G501">
        <v>3.8503500000000002</v>
      </c>
      <c r="H501">
        <v>4.4668400000000004</v>
      </c>
      <c r="I501">
        <v>4.9727899999999998</v>
      </c>
      <c r="J501">
        <v>5.3789800000000003</v>
      </c>
      <c r="K501">
        <v>5.7226900000000001</v>
      </c>
      <c r="L501">
        <v>6.0006700000000004</v>
      </c>
      <c r="M501">
        <v>6.2719100000000001</v>
      </c>
      <c r="P501" s="22">
        <v>1348.7</v>
      </c>
      <c r="Q501" s="22">
        <v>0.21903</v>
      </c>
      <c r="R501" s="22"/>
      <c r="S501" s="22"/>
      <c r="T501" s="22"/>
      <c r="U501" s="22">
        <v>0.39460000000000001</v>
      </c>
      <c r="V501" s="22">
        <v>2.5848663270328601E-2</v>
      </c>
      <c r="W501" s="22">
        <v>0.33139723058309201</v>
      </c>
      <c r="X501" s="22">
        <v>0.35724589385342098</v>
      </c>
      <c r="Y501" s="22">
        <v>0.59624999999999995</v>
      </c>
      <c r="Z501" s="22">
        <v>3.5423913960462003E-2</v>
      </c>
      <c r="AA501" s="22">
        <v>0.59337997299536505</v>
      </c>
      <c r="AB501" s="22">
        <v>0.62880388695582701</v>
      </c>
      <c r="AC501" s="22">
        <v>0.96760999999999997</v>
      </c>
      <c r="AD501" s="22">
        <v>4.8574086562308001E-2</v>
      </c>
      <c r="AE501" s="22">
        <v>0.91086253331106304</v>
      </c>
      <c r="AF501" s="22">
        <v>0.95943661987337103</v>
      </c>
      <c r="AG501" s="22">
        <v>1.2286900000000001</v>
      </c>
      <c r="AH501" s="22">
        <v>5.6606336994003699E-2</v>
      </c>
      <c r="AI501" s="22">
        <v>1.18921977307147</v>
      </c>
      <c r="AJ501" s="22">
        <v>1.2458261100654799</v>
      </c>
      <c r="AK501" s="22">
        <v>1.6265400000000001</v>
      </c>
      <c r="AL501" s="22">
        <v>8.3874693226713801E-2</v>
      </c>
      <c r="AM501" s="22">
        <v>1.55513354940116</v>
      </c>
      <c r="AN501" s="22">
        <v>1.63900824262787</v>
      </c>
      <c r="AO501" s="22">
        <v>1.89662</v>
      </c>
      <c r="AP501" s="22">
        <v>0.104520571201761</v>
      </c>
      <c r="AQ501" s="22">
        <v>1.8295688816484199</v>
      </c>
      <c r="AR501" s="22">
        <v>1.93408945285018</v>
      </c>
      <c r="AS501" s="22">
        <v>2.1215799999999998</v>
      </c>
      <c r="AT501" s="22">
        <v>0.11923640029063701</v>
      </c>
      <c r="AU501" s="22">
        <v>2.1954826579781002</v>
      </c>
      <c r="AV501" s="22">
        <v>2.3147190582687398</v>
      </c>
      <c r="AW501" s="22">
        <v>2.2995000000000001</v>
      </c>
      <c r="AX501" s="22">
        <v>0.13945207641166099</v>
      </c>
      <c r="AY501" s="22">
        <v>2.1954826579781002</v>
      </c>
      <c r="AZ501" s="22">
        <v>2.3349347343897602</v>
      </c>
      <c r="BA501" s="22">
        <v>2.4574400000000001</v>
      </c>
      <c r="BB501" s="22">
        <v>0.14570337638873501</v>
      </c>
      <c r="BC501" s="22">
        <v>2.3784395461429502</v>
      </c>
      <c r="BD501" s="22">
        <v>2.5241429225316798</v>
      </c>
      <c r="BE501" s="22">
        <v>2.5848399999999998</v>
      </c>
      <c r="BF501" s="22">
        <v>0.18226960298362699</v>
      </c>
      <c r="BG501" s="22">
        <v>2.4699179902253698</v>
      </c>
      <c r="BH501" s="22">
        <v>2.65218759320899</v>
      </c>
      <c r="BI501" s="22">
        <v>2.7049799999999999</v>
      </c>
      <c r="BJ501">
        <v>0.18751058198315701</v>
      </c>
      <c r="BK501">
        <v>2.56139643430779</v>
      </c>
      <c r="BL501">
        <v>2.7489070162909401</v>
      </c>
    </row>
    <row r="502" spans="1:64">
      <c r="A502">
        <v>1249.3</v>
      </c>
      <c r="B502">
        <v>0.87319999999999998</v>
      </c>
      <c r="C502">
        <v>1.6489199999999999</v>
      </c>
      <c r="D502">
        <v>2.0568399999999998</v>
      </c>
      <c r="E502">
        <v>2.5804800000000001</v>
      </c>
      <c r="F502">
        <v>2.8886799999999999</v>
      </c>
      <c r="G502">
        <v>3.8229600000000001</v>
      </c>
      <c r="H502">
        <v>4.4371099999999997</v>
      </c>
      <c r="I502">
        <v>4.9385599999999998</v>
      </c>
      <c r="J502">
        <v>5.3394899999999996</v>
      </c>
      <c r="K502">
        <v>5.6845999999999997</v>
      </c>
      <c r="L502">
        <v>5.9607400000000004</v>
      </c>
      <c r="M502">
        <v>6.2287400000000002</v>
      </c>
      <c r="P502" s="22">
        <v>1349.4</v>
      </c>
      <c r="Q502" s="22">
        <v>0.21573000000000001</v>
      </c>
      <c r="R502" s="22"/>
      <c r="S502" s="22"/>
      <c r="T502" s="22"/>
      <c r="U502" s="22">
        <v>0.3881</v>
      </c>
      <c r="V502" s="22">
        <v>2.49209258588272E-2</v>
      </c>
      <c r="W502" s="22">
        <v>0.32550480063790099</v>
      </c>
      <c r="X502" s="22">
        <v>0.35042572649672799</v>
      </c>
      <c r="Y502" s="22">
        <v>0.58775999999999995</v>
      </c>
      <c r="Z502" s="22">
        <v>3.4166077694341698E-2</v>
      </c>
      <c r="AA502" s="22">
        <v>0.588268904566012</v>
      </c>
      <c r="AB502" s="22">
        <v>0.62243498226035299</v>
      </c>
      <c r="AC502" s="22">
        <v>0.95821999999999996</v>
      </c>
      <c r="AD502" s="22">
        <v>4.6867924095997299E-2</v>
      </c>
      <c r="AE502" s="22">
        <v>0.904610861719082</v>
      </c>
      <c r="AF502" s="22">
        <v>0.95147878581507905</v>
      </c>
      <c r="AG502" s="22">
        <v>1.2192499999999999</v>
      </c>
      <c r="AH502" s="22">
        <v>5.4628889953707502E-2</v>
      </c>
      <c r="AI502" s="22">
        <v>1.18400141503915</v>
      </c>
      <c r="AJ502" s="22">
        <v>1.23863030499286</v>
      </c>
      <c r="AK502" s="22">
        <v>1.61433</v>
      </c>
      <c r="AL502" s="22">
        <v>8.0992911594823205E-2</v>
      </c>
      <c r="AM502" s="22">
        <v>1.5483095427435101</v>
      </c>
      <c r="AN502" s="22">
        <v>1.6293024543383301</v>
      </c>
      <c r="AO502" s="22">
        <v>1.88293</v>
      </c>
      <c r="AP502" s="22">
        <v>0.10096953054256</v>
      </c>
      <c r="AQ502" s="22">
        <v>1.8215406385217701</v>
      </c>
      <c r="AR502" s="22">
        <v>1.92251016906433</v>
      </c>
      <c r="AS502" s="22">
        <v>2.1070000000000002</v>
      </c>
      <c r="AT502" s="22">
        <v>0.115208273064246</v>
      </c>
      <c r="AU502" s="22">
        <v>2.1858487662261301</v>
      </c>
      <c r="AV502" s="22">
        <v>2.3010570392903702</v>
      </c>
      <c r="AW502" s="22">
        <v>2.2841999999999998</v>
      </c>
      <c r="AX502" s="22">
        <v>0.134794536989473</v>
      </c>
      <c r="AY502" s="22">
        <v>2.1858487662261301</v>
      </c>
      <c r="AZ502" s="22">
        <v>2.3206433032156002</v>
      </c>
      <c r="BA502" s="22">
        <v>2.4418799999999998</v>
      </c>
      <c r="BB502" s="22">
        <v>0.140837050716588</v>
      </c>
      <c r="BC502" s="22">
        <v>2.3680028300783</v>
      </c>
      <c r="BD502" s="22">
        <v>2.50883988079489</v>
      </c>
      <c r="BE502" s="22">
        <v>2.5690400000000002</v>
      </c>
      <c r="BF502" s="22">
        <v>0.176322016936864</v>
      </c>
      <c r="BG502" s="22">
        <v>2.4590798620043901</v>
      </c>
      <c r="BH502" s="22">
        <v>2.6354018789412601</v>
      </c>
      <c r="BI502" s="22">
        <v>2.6888800000000002</v>
      </c>
      <c r="BJ502">
        <v>0.18139197908520799</v>
      </c>
      <c r="BK502">
        <v>2.5501568939304802</v>
      </c>
      <c r="BL502">
        <v>2.73154887301569</v>
      </c>
    </row>
    <row r="503" spans="1:64">
      <c r="A503">
        <v>1250</v>
      </c>
      <c r="B503">
        <v>0.86521999999999999</v>
      </c>
      <c r="C503">
        <v>1.63757</v>
      </c>
      <c r="D503">
        <v>2.0412699999999999</v>
      </c>
      <c r="E503">
        <v>2.5621200000000002</v>
      </c>
      <c r="F503">
        <v>2.86748</v>
      </c>
      <c r="G503">
        <v>3.7949000000000002</v>
      </c>
      <c r="H503">
        <v>4.4045300000000003</v>
      </c>
      <c r="I503">
        <v>4.9034300000000002</v>
      </c>
      <c r="J503">
        <v>5.30274</v>
      </c>
      <c r="K503">
        <v>5.6454700000000004</v>
      </c>
      <c r="L503">
        <v>5.9210700000000003</v>
      </c>
      <c r="M503">
        <v>6.1872800000000003</v>
      </c>
      <c r="P503" s="22">
        <v>1350.1</v>
      </c>
      <c r="Q503" s="22">
        <v>0.21243000000000001</v>
      </c>
      <c r="R503" s="22"/>
      <c r="S503" s="22"/>
      <c r="T503" s="22"/>
      <c r="U503" s="22">
        <v>0.38159999999999999</v>
      </c>
      <c r="V503" s="22">
        <v>2.4023146167554299E-2</v>
      </c>
      <c r="W503" s="22">
        <v>0.3196491532563</v>
      </c>
      <c r="X503" s="22">
        <v>0.34367229942385402</v>
      </c>
      <c r="Y503" s="22">
        <v>0.57926</v>
      </c>
      <c r="Z503" s="22">
        <v>3.2948324184855098E-2</v>
      </c>
      <c r="AA503" s="22">
        <v>0.58312986445333304</v>
      </c>
      <c r="AB503" s="22">
        <v>0.61607818863818897</v>
      </c>
      <c r="AC503" s="22">
        <v>0.94886000000000004</v>
      </c>
      <c r="AD503" s="22">
        <v>4.5215404443707398E-2</v>
      </c>
      <c r="AE503" s="22">
        <v>0.89829119125276002</v>
      </c>
      <c r="AF503" s="22">
        <v>0.943506595696467</v>
      </c>
      <c r="AG503" s="22">
        <v>1.20984</v>
      </c>
      <c r="AH503" s="22">
        <v>5.2713193255833297E-2</v>
      </c>
      <c r="AI503" s="22">
        <v>1.17868104532983</v>
      </c>
      <c r="AJ503" s="22">
        <v>1.23139423858567</v>
      </c>
      <c r="AK503" s="22">
        <v>1.60216</v>
      </c>
      <c r="AL503" s="22">
        <v>7.8199271093657194E-2</v>
      </c>
      <c r="AM503" s="22">
        <v>1.54135213620055</v>
      </c>
      <c r="AN503" s="22">
        <v>1.6195514072942101</v>
      </c>
      <c r="AO503" s="22">
        <v>1.86927</v>
      </c>
      <c r="AP503" s="22">
        <v>9.7525576465171904E-2</v>
      </c>
      <c r="AQ503" s="22">
        <v>1.8133554543535899</v>
      </c>
      <c r="AR503" s="22">
        <v>1.91088103081876</v>
      </c>
      <c r="AS503" s="22">
        <v>2.0924499999999999</v>
      </c>
      <c r="AT503" s="22">
        <v>0.111300753279853</v>
      </c>
      <c r="AU503" s="22">
        <v>2.1760265452243099</v>
      </c>
      <c r="AV503" s="22">
        <v>2.2873272985041599</v>
      </c>
      <c r="AW503" s="22">
        <v>2.2689599999999999</v>
      </c>
      <c r="AX503" s="22">
        <v>0.13027444266874899</v>
      </c>
      <c r="AY503" s="22">
        <v>2.1760265452243099</v>
      </c>
      <c r="AZ503" s="22">
        <v>2.3063009878930498</v>
      </c>
      <c r="BA503" s="22">
        <v>2.4263599999999999</v>
      </c>
      <c r="BB503" s="22">
        <v>0.136114331478038</v>
      </c>
      <c r="BC503" s="22">
        <v>2.35736209065966</v>
      </c>
      <c r="BD503" s="22">
        <v>2.4934764221377002</v>
      </c>
      <c r="BE503" s="22">
        <v>2.5532599999999999</v>
      </c>
      <c r="BF503" s="22">
        <v>0.170544794878943</v>
      </c>
      <c r="BG503" s="22">
        <v>2.4480298633773399</v>
      </c>
      <c r="BH503" s="22">
        <v>2.6185746582562901</v>
      </c>
      <c r="BI503" s="22">
        <v>2.67279</v>
      </c>
      <c r="BJ503">
        <v>0.175448638821149</v>
      </c>
      <c r="BK503">
        <v>2.5386976360950202</v>
      </c>
      <c r="BL503">
        <v>2.7141462749161702</v>
      </c>
    </row>
    <row r="504" spans="1:64">
      <c r="A504">
        <v>1250.7</v>
      </c>
      <c r="B504">
        <v>0.85723000000000005</v>
      </c>
      <c r="C504">
        <v>1.6285499999999999</v>
      </c>
      <c r="D504">
        <v>2.02908</v>
      </c>
      <c r="E504">
        <v>2.548</v>
      </c>
      <c r="F504">
        <v>2.8516699999999999</v>
      </c>
      <c r="G504">
        <v>3.77311</v>
      </c>
      <c r="H504">
        <v>4.3802599999999998</v>
      </c>
      <c r="I504">
        <v>4.8786500000000004</v>
      </c>
      <c r="J504">
        <v>5.2747299999999999</v>
      </c>
      <c r="K504">
        <v>5.6156499999999996</v>
      </c>
      <c r="L504">
        <v>5.8884400000000001</v>
      </c>
      <c r="M504">
        <v>6.1560199999999998</v>
      </c>
      <c r="P504" s="22">
        <v>1350.8</v>
      </c>
      <c r="Q504" s="22">
        <v>0.20912</v>
      </c>
      <c r="R504" s="22"/>
      <c r="S504" s="22"/>
      <c r="T504" s="22"/>
      <c r="U504" s="22">
        <v>0.37511</v>
      </c>
      <c r="V504" s="22">
        <v>2.3154490062345701E-2</v>
      </c>
      <c r="W504" s="22">
        <v>0.31383209475866097</v>
      </c>
      <c r="X504" s="22">
        <v>0.33698658482100602</v>
      </c>
      <c r="Y504" s="22">
        <v>0.57077</v>
      </c>
      <c r="Z504" s="22">
        <v>3.1769557310569498E-2</v>
      </c>
      <c r="AA504" s="22">
        <v>0.57796436029263398</v>
      </c>
      <c r="AB504" s="22">
        <v>0.60973391760320395</v>
      </c>
      <c r="AC504" s="22">
        <v>0.93950999999999996</v>
      </c>
      <c r="AD504" s="22">
        <v>4.3615087528539799E-2</v>
      </c>
      <c r="AE504" s="22">
        <v>0.89190555182257103</v>
      </c>
      <c r="AF504" s="22">
        <v>0.93552063935111096</v>
      </c>
      <c r="AG504" s="22">
        <v>1.2004600000000001</v>
      </c>
      <c r="AH504" s="22">
        <v>5.0857604718724303E-2</v>
      </c>
      <c r="AI504" s="22">
        <v>1.1732602473320599</v>
      </c>
      <c r="AJ504" s="22">
        <v>1.2241178520507801</v>
      </c>
      <c r="AK504" s="22">
        <v>1.5900300000000001</v>
      </c>
      <c r="AL504" s="22">
        <v>7.5491494791400202E-2</v>
      </c>
      <c r="AM504" s="22">
        <v>1.5342634003573099</v>
      </c>
      <c r="AN504" s="22">
        <v>1.60975489514871</v>
      </c>
      <c r="AO504" s="22">
        <v>1.8556600000000001</v>
      </c>
      <c r="AP504" s="22">
        <v>9.4185997497792398E-2</v>
      </c>
      <c r="AQ504" s="22">
        <v>1.80501576512624</v>
      </c>
      <c r="AR504" s="22">
        <v>1.8992017626240401</v>
      </c>
      <c r="AS504" s="22">
        <v>2.0779299999999998</v>
      </c>
      <c r="AT504" s="22">
        <v>0.107510818204452</v>
      </c>
      <c r="AU504" s="22">
        <v>2.1660189181514902</v>
      </c>
      <c r="AV504" s="22">
        <v>2.2735297363559499</v>
      </c>
      <c r="AW504" s="22">
        <v>2.2537500000000001</v>
      </c>
      <c r="AX504" s="22">
        <v>0.125888420039097</v>
      </c>
      <c r="AY504" s="22">
        <v>2.1660189181514902</v>
      </c>
      <c r="AZ504" s="22">
        <v>2.2919073381905899</v>
      </c>
      <c r="BA504" s="22">
        <v>2.41086</v>
      </c>
      <c r="BB504" s="22">
        <v>0.13153169404084999</v>
      </c>
      <c r="BC504" s="22">
        <v>2.3465204946641198</v>
      </c>
      <c r="BD504" s="22">
        <v>2.4780521887049698</v>
      </c>
      <c r="BE504" s="22">
        <v>2.53749</v>
      </c>
      <c r="BF504" s="22">
        <v>0.16493393462165401</v>
      </c>
      <c r="BG504" s="22">
        <v>2.43677128292043</v>
      </c>
      <c r="BH504" s="22">
        <v>2.6017052175420798</v>
      </c>
      <c r="BI504" s="22">
        <v>2.6567099999999999</v>
      </c>
      <c r="BJ504">
        <v>0.16967644392387399</v>
      </c>
      <c r="BK504">
        <v>2.5270220711767402</v>
      </c>
      <c r="BL504">
        <v>2.69669851510062</v>
      </c>
    </row>
    <row r="505" spans="1:64">
      <c r="A505">
        <v>1251.4000000000001</v>
      </c>
      <c r="B505">
        <v>0.84923999999999999</v>
      </c>
      <c r="C505">
        <v>1.61696</v>
      </c>
      <c r="D505">
        <v>2.0141900000000001</v>
      </c>
      <c r="E505">
        <v>2.5287199999999999</v>
      </c>
      <c r="F505">
        <v>2.83074</v>
      </c>
      <c r="G505">
        <v>3.7471399999999999</v>
      </c>
      <c r="H505">
        <v>4.3511100000000003</v>
      </c>
      <c r="I505">
        <v>4.8450699999999998</v>
      </c>
      <c r="J505">
        <v>5.2408299999999999</v>
      </c>
      <c r="K505">
        <v>5.5782800000000003</v>
      </c>
      <c r="L505">
        <v>5.8519399999999999</v>
      </c>
      <c r="M505">
        <v>6.11646</v>
      </c>
      <c r="P505" s="22">
        <v>1351.5</v>
      </c>
      <c r="Q505" s="22">
        <v>0.20582</v>
      </c>
      <c r="R505" s="22"/>
      <c r="S505" s="22"/>
      <c r="T505" s="22"/>
      <c r="U505" s="22">
        <v>0.36860999999999999</v>
      </c>
      <c r="V505" s="22">
        <v>2.2314141589326399E-2</v>
      </c>
      <c r="W505" s="22">
        <v>0.30805537438970798</v>
      </c>
      <c r="X505" s="22">
        <v>0.33036951597903502</v>
      </c>
      <c r="Y505" s="22">
        <v>0.56227000000000005</v>
      </c>
      <c r="Z505" s="22">
        <v>3.06287041244989E-2</v>
      </c>
      <c r="AA505" s="22">
        <v>0.57277389621449903</v>
      </c>
      <c r="AB505" s="22">
        <v>0.60340260033899795</v>
      </c>
      <c r="AC505" s="22">
        <v>0.93018999999999996</v>
      </c>
      <c r="AD505" s="22">
        <v>4.2065562761864399E-2</v>
      </c>
      <c r="AE505" s="22">
        <v>0.88545598337892695</v>
      </c>
      <c r="AF505" s="22">
        <v>0.92752154614079196</v>
      </c>
      <c r="AG505" s="22">
        <v>1.1911</v>
      </c>
      <c r="AH505" s="22">
        <v>4.9060515233195101E-2</v>
      </c>
      <c r="AI505" s="22">
        <v>1.1677406290882399</v>
      </c>
      <c r="AJ505" s="22">
        <v>1.2168011443214299</v>
      </c>
      <c r="AK505" s="22">
        <v>1.5779300000000001</v>
      </c>
      <c r="AL505" s="22">
        <v>7.2867349259185005E-2</v>
      </c>
      <c r="AM505" s="22">
        <v>1.5270454380384599</v>
      </c>
      <c r="AN505" s="22">
        <v>1.59991278729765</v>
      </c>
      <c r="AO505" s="22">
        <v>1.8420700000000001</v>
      </c>
      <c r="AP505" s="22">
        <v>9.0948132055091502E-2</v>
      </c>
      <c r="AQ505" s="22">
        <v>1.7965240447511299</v>
      </c>
      <c r="AR505" s="22">
        <v>1.8874721768062199</v>
      </c>
      <c r="AS505" s="22">
        <v>2.0634199999999998</v>
      </c>
      <c r="AT505" s="22">
        <v>0.103835499630345</v>
      </c>
      <c r="AU505" s="22">
        <v>2.1558288537013599</v>
      </c>
      <c r="AV505" s="22">
        <v>2.2596643533316998</v>
      </c>
      <c r="AW505" s="22">
        <v>2.2385700000000002</v>
      </c>
      <c r="AX505" s="22">
        <v>0.121633154069336</v>
      </c>
      <c r="AY505" s="22">
        <v>2.1558288537013599</v>
      </c>
      <c r="AZ505" s="22">
        <v>2.2774620077707</v>
      </c>
      <c r="BA505" s="22">
        <v>2.3953799999999998</v>
      </c>
      <c r="BB505" s="22">
        <v>0.12708567476899599</v>
      </c>
      <c r="BC505" s="22">
        <v>2.3354812581764701</v>
      </c>
      <c r="BD505" s="22">
        <v>2.46256693294547</v>
      </c>
      <c r="BE505" s="22">
        <v>2.5217299999999998</v>
      </c>
      <c r="BF505" s="22">
        <v>0.159485497144151</v>
      </c>
      <c r="BG505" s="22">
        <v>2.4253074604140301</v>
      </c>
      <c r="BH505" s="22">
        <v>2.5847929575581801</v>
      </c>
      <c r="BI505" s="22">
        <v>2.6406399999999999</v>
      </c>
      <c r="BJ505">
        <v>0.164071342109957</v>
      </c>
      <c r="BK505">
        <v>2.5151336626515799</v>
      </c>
      <c r="BL505">
        <v>2.6792050047615401</v>
      </c>
    </row>
    <row r="506" spans="1:64">
      <c r="A506">
        <v>1252.0999999999999</v>
      </c>
      <c r="B506">
        <v>0.84126000000000001</v>
      </c>
      <c r="C506">
        <v>1.6065700000000001</v>
      </c>
      <c r="D506">
        <v>2.0012400000000001</v>
      </c>
      <c r="E506">
        <v>2.5113099999999999</v>
      </c>
      <c r="F506">
        <v>2.8119000000000001</v>
      </c>
      <c r="G506">
        <v>3.7204899999999999</v>
      </c>
      <c r="H506">
        <v>4.3201599999999996</v>
      </c>
      <c r="I506">
        <v>4.8117200000000002</v>
      </c>
      <c r="J506">
        <v>5.2047499999999998</v>
      </c>
      <c r="K506">
        <v>5.5424300000000004</v>
      </c>
      <c r="L506">
        <v>5.81433</v>
      </c>
      <c r="M506">
        <v>6.0785499999999999</v>
      </c>
      <c r="P506" s="22">
        <v>1352.2</v>
      </c>
      <c r="Q506" s="22">
        <v>0.20252000000000001</v>
      </c>
      <c r="R506" s="22"/>
      <c r="S506" s="22"/>
      <c r="T506" s="22"/>
      <c r="U506" s="22">
        <v>0.36212</v>
      </c>
      <c r="V506" s="22">
        <v>2.1501302762975599E-2</v>
      </c>
      <c r="W506" s="22">
        <v>0.30232068388286099</v>
      </c>
      <c r="X506" s="22">
        <v>0.323821986645836</v>
      </c>
      <c r="Y506" s="22">
        <v>0.55376999999999998</v>
      </c>
      <c r="Z506" s="22">
        <v>2.9524714610870501E-2</v>
      </c>
      <c r="AA506" s="22">
        <v>0.56755997213641696</v>
      </c>
      <c r="AB506" s="22">
        <v>0.59708468674728798</v>
      </c>
      <c r="AC506" s="22">
        <v>0.92086999999999997</v>
      </c>
      <c r="AD506" s="22">
        <v>4.0565448770009803E-2</v>
      </c>
      <c r="AE506" s="22">
        <v>0.8789445348371</v>
      </c>
      <c r="AF506" s="22">
        <v>0.919509983607109</v>
      </c>
      <c r="AG506" s="22">
        <v>1.18177</v>
      </c>
      <c r="AH506" s="22">
        <v>4.73203484772068E-2</v>
      </c>
      <c r="AI506" s="22">
        <v>1.16212382250125</v>
      </c>
      <c r="AJ506" s="22">
        <v>1.20944417097846</v>
      </c>
      <c r="AK506" s="22">
        <v>1.56585</v>
      </c>
      <c r="AL506" s="22">
        <v>7.0324644284964696E-2</v>
      </c>
      <c r="AM506" s="22">
        <v>1.51970038327087</v>
      </c>
      <c r="AN506" s="22">
        <v>1.5900250275558401</v>
      </c>
      <c r="AO506" s="22">
        <v>1.8285100000000001</v>
      </c>
      <c r="AP506" s="22">
        <v>8.7809368184382897E-2</v>
      </c>
      <c r="AQ506" s="22">
        <v>1.7878828038480801</v>
      </c>
      <c r="AR506" s="22">
        <v>1.87569217203247</v>
      </c>
      <c r="AS506" s="22">
        <v>2.04894</v>
      </c>
      <c r="AT506" s="22">
        <v>0.100271883640643</v>
      </c>
      <c r="AU506" s="22">
        <v>2.1454593646176998</v>
      </c>
      <c r="AV506" s="22">
        <v>2.2457312482583398</v>
      </c>
      <c r="AW506" s="22">
        <v>2.22343</v>
      </c>
      <c r="AX506" s="22">
        <v>0.117505387954057</v>
      </c>
      <c r="AY506" s="22">
        <v>2.1454593646176998</v>
      </c>
      <c r="AZ506" s="22">
        <v>2.2629647525717602</v>
      </c>
      <c r="BA506" s="22">
        <v>2.3799299999999999</v>
      </c>
      <c r="BB506" s="22">
        <v>0.12277287086234299</v>
      </c>
      <c r="BC506" s="22">
        <v>2.3242476450025098</v>
      </c>
      <c r="BD506" s="22">
        <v>2.4470205158648501</v>
      </c>
      <c r="BE506" s="22">
        <v>2.5059900000000002</v>
      </c>
      <c r="BF506" s="22">
        <v>0.154195606668733</v>
      </c>
      <c r="BG506" s="22">
        <v>2.4136417851949101</v>
      </c>
      <c r="BH506" s="22">
        <v>2.5678373918636499</v>
      </c>
      <c r="BI506" s="22">
        <v>2.6245799999999999</v>
      </c>
      <c r="BJ506">
        <v>0.15862934615761101</v>
      </c>
      <c r="BK506">
        <v>2.5030359253873198</v>
      </c>
      <c r="BL506">
        <v>2.6616652715449298</v>
      </c>
    </row>
    <row r="507" spans="1:64">
      <c r="A507">
        <v>1252.8</v>
      </c>
      <c r="B507">
        <v>0.83326999999999996</v>
      </c>
      <c r="C507">
        <v>1.5962499999999999</v>
      </c>
      <c r="D507">
        <v>1.9874700000000001</v>
      </c>
      <c r="E507">
        <v>2.4968900000000001</v>
      </c>
      <c r="F507">
        <v>2.7938299999999998</v>
      </c>
      <c r="G507">
        <v>3.6974300000000002</v>
      </c>
      <c r="H507">
        <v>4.2923999999999998</v>
      </c>
      <c r="I507">
        <v>4.7818899999999998</v>
      </c>
      <c r="J507">
        <v>5.1724899999999998</v>
      </c>
      <c r="K507">
        <v>5.5080799999999996</v>
      </c>
      <c r="L507">
        <v>5.77963</v>
      </c>
      <c r="M507">
        <v>6.0408799999999996</v>
      </c>
      <c r="P507" s="22">
        <v>1352.9</v>
      </c>
      <c r="Q507" s="22">
        <v>0.19921</v>
      </c>
      <c r="R507" s="22"/>
      <c r="S507" s="22"/>
      <c r="T507" s="22"/>
      <c r="U507" s="22">
        <v>0.35561999999999999</v>
      </c>
      <c r="V507" s="22">
        <v>2.0715193349611201E-2</v>
      </c>
      <c r="W507" s="22">
        <v>0.29662965709313299</v>
      </c>
      <c r="X507" s="22">
        <v>0.31734485044274402</v>
      </c>
      <c r="Y507" s="22">
        <v>0.54527999999999999</v>
      </c>
      <c r="Z507" s="22">
        <v>2.8456561434962901E-2</v>
      </c>
      <c r="AA507" s="22">
        <v>0.56232408306331405</v>
      </c>
      <c r="AB507" s="22">
        <v>0.59078064449827705</v>
      </c>
      <c r="AC507" s="22">
        <v>0.91156999999999999</v>
      </c>
      <c r="AD507" s="22">
        <v>3.9113393110705899E-2</v>
      </c>
      <c r="AE507" s="22">
        <v>0.87237326300434004</v>
      </c>
      <c r="AF507" s="22">
        <v>0.91148665611504598</v>
      </c>
      <c r="AG507" s="22">
        <v>1.17245</v>
      </c>
      <c r="AH507" s="22">
        <v>4.56355606182254E-2</v>
      </c>
      <c r="AI507" s="22">
        <v>1.15641148253221</v>
      </c>
      <c r="AJ507" s="22">
        <v>1.20204704315043</v>
      </c>
      <c r="AK507" s="22">
        <v>1.5538099999999999</v>
      </c>
      <c r="AL507" s="22">
        <v>6.7861232567805005E-2</v>
      </c>
      <c r="AM507" s="22">
        <v>1.51223040023442</v>
      </c>
      <c r="AN507" s="22">
        <v>1.5800916328022301</v>
      </c>
      <c r="AO507" s="22">
        <v>1.81498</v>
      </c>
      <c r="AP507" s="22">
        <v>8.4767143286608296E-2</v>
      </c>
      <c r="AQ507" s="22">
        <v>1.77909458851108</v>
      </c>
      <c r="AR507" s="22">
        <v>1.86386173179769</v>
      </c>
      <c r="AS507" s="22">
        <v>2.0344699999999998</v>
      </c>
      <c r="AT507" s="22">
        <v>9.68171103456755E-2</v>
      </c>
      <c r="AU507" s="22">
        <v>2.1349135062132998</v>
      </c>
      <c r="AV507" s="22">
        <v>2.2317306165589801</v>
      </c>
      <c r="AW507" s="22">
        <v>2.20831</v>
      </c>
      <c r="AX507" s="22">
        <v>0.113501922925584</v>
      </c>
      <c r="AY507" s="22">
        <v>2.1349135062132998</v>
      </c>
      <c r="AZ507" s="22">
        <v>2.2484154291388898</v>
      </c>
      <c r="BA507" s="22">
        <v>2.36449</v>
      </c>
      <c r="BB507" s="22">
        <v>0.118589940160179</v>
      </c>
      <c r="BC507" s="22">
        <v>2.3128229650644099</v>
      </c>
      <c r="BD507" s="22">
        <v>2.4314129052245899</v>
      </c>
      <c r="BE507" s="22">
        <v>2.4902500000000001</v>
      </c>
      <c r="BF507" s="22">
        <v>0.149060450690917</v>
      </c>
      <c r="BG507" s="22">
        <v>2.4017776944899598</v>
      </c>
      <c r="BH507" s="22">
        <v>2.5508381451808799</v>
      </c>
      <c r="BI507" s="22">
        <v>2.6085199999999999</v>
      </c>
      <c r="BJ507">
        <v>0.15334653393762099</v>
      </c>
      <c r="BK507">
        <v>2.49073242391552</v>
      </c>
      <c r="BL507">
        <v>2.6440789578531398</v>
      </c>
    </row>
    <row r="508" spans="1:64">
      <c r="A508">
        <v>1253.5</v>
      </c>
      <c r="B508">
        <v>0.82528000000000001</v>
      </c>
      <c r="C508">
        <v>1.5834299999999999</v>
      </c>
      <c r="D508">
        <v>1.97288</v>
      </c>
      <c r="E508">
        <v>2.47742</v>
      </c>
      <c r="F508">
        <v>2.7720400000000001</v>
      </c>
      <c r="G508">
        <v>3.6711299999999998</v>
      </c>
      <c r="H508">
        <v>4.2628500000000003</v>
      </c>
      <c r="I508">
        <v>4.75007</v>
      </c>
      <c r="J508">
        <v>5.1368900000000002</v>
      </c>
      <c r="K508">
        <v>5.4701599999999999</v>
      </c>
      <c r="L508">
        <v>5.7398400000000001</v>
      </c>
      <c r="M508">
        <v>6.0006700000000004</v>
      </c>
      <c r="P508" s="22">
        <v>1353.6</v>
      </c>
      <c r="Q508" s="22">
        <v>0.19591</v>
      </c>
      <c r="R508" s="22"/>
      <c r="S508" s="22"/>
      <c r="T508" s="22"/>
      <c r="U508" s="22">
        <v>0.34913</v>
      </c>
      <c r="V508" s="22">
        <v>1.99550506466331E-2</v>
      </c>
      <c r="W508" s="22">
        <v>0.29098386969779999</v>
      </c>
      <c r="X508" s="22">
        <v>0.31093892034443299</v>
      </c>
      <c r="Y508" s="22">
        <v>0.53678000000000003</v>
      </c>
      <c r="Z508" s="22">
        <v>2.74232396864648E-2</v>
      </c>
      <c r="AA508" s="22">
        <v>0.55706771839743097</v>
      </c>
      <c r="AB508" s="22">
        <v>0.58449095808389595</v>
      </c>
      <c r="AC508" s="22">
        <v>0.90227000000000002</v>
      </c>
      <c r="AD508" s="22">
        <v>3.77080719798717E-2</v>
      </c>
      <c r="AE508" s="22">
        <v>0.86574423150997704</v>
      </c>
      <c r="AF508" s="22">
        <v>0.90345230348984795</v>
      </c>
      <c r="AG508" s="22">
        <v>1.1631499999999999</v>
      </c>
      <c r="AH508" s="22">
        <v>4.4004640003938902E-2</v>
      </c>
      <c r="AI508" s="22">
        <v>1.15060528638972</v>
      </c>
      <c r="AJ508" s="22">
        <v>1.19460992639366</v>
      </c>
      <c r="AK508" s="22">
        <v>1.5417799999999999</v>
      </c>
      <c r="AL508" s="22">
        <v>6.5475009393521605E-2</v>
      </c>
      <c r="AM508" s="22">
        <v>1.5046376822019401</v>
      </c>
      <c r="AN508" s="22">
        <v>1.57011269159547</v>
      </c>
      <c r="AO508" s="22">
        <v>1.8014699999999999</v>
      </c>
      <c r="AP508" s="22">
        <v>8.1818943813227601E-2</v>
      </c>
      <c r="AQ508" s="22">
        <v>1.7701619790611101</v>
      </c>
      <c r="AR508" s="22">
        <v>1.85198092287434</v>
      </c>
      <c r="AS508" s="22">
        <v>2.0200200000000001</v>
      </c>
      <c r="AT508" s="22">
        <v>9.34683735915363E-2</v>
      </c>
      <c r="AU508" s="22">
        <v>2.1241943748733298</v>
      </c>
      <c r="AV508" s="22">
        <v>2.2176627484648699</v>
      </c>
      <c r="AW508" s="22">
        <v>2.1932</v>
      </c>
      <c r="AX508" s="22">
        <v>0.109619618032657</v>
      </c>
      <c r="AY508" s="22">
        <v>2.1241943748733298</v>
      </c>
      <c r="AZ508" s="22">
        <v>2.2338139929059899</v>
      </c>
      <c r="BA508" s="22">
        <v>2.3490600000000001</v>
      </c>
      <c r="BB508" s="22">
        <v>0.114533600909983</v>
      </c>
      <c r="BC508" s="22">
        <v>2.3012105727794401</v>
      </c>
      <c r="BD508" s="22">
        <v>2.4157441736894301</v>
      </c>
      <c r="BE508" s="22">
        <v>2.47451</v>
      </c>
      <c r="BF508" s="22">
        <v>0.14407627996526801</v>
      </c>
      <c r="BG508" s="22">
        <v>2.3897186717325001</v>
      </c>
      <c r="BH508" s="22">
        <v>2.5337949516977698</v>
      </c>
      <c r="BI508" s="22">
        <v>2.59246</v>
      </c>
      <c r="BJ508">
        <v>0.14821904839877401</v>
      </c>
      <c r="BK508">
        <v>2.4782267706855499</v>
      </c>
      <c r="BL508">
        <v>2.6264458190843301</v>
      </c>
    </row>
    <row r="509" spans="1:64">
      <c r="A509">
        <v>1254.2</v>
      </c>
      <c r="B509">
        <v>0.81730000000000003</v>
      </c>
      <c r="C509">
        <v>1.5721700000000001</v>
      </c>
      <c r="D509">
        <v>1.9570399999999999</v>
      </c>
      <c r="E509">
        <v>2.4569700000000001</v>
      </c>
      <c r="F509">
        <v>2.7510599999999998</v>
      </c>
      <c r="G509">
        <v>3.6425000000000001</v>
      </c>
      <c r="H509">
        <v>4.2305799999999998</v>
      </c>
      <c r="I509">
        <v>4.7119400000000002</v>
      </c>
      <c r="J509">
        <v>5.0979999999999999</v>
      </c>
      <c r="K509">
        <v>5.43</v>
      </c>
      <c r="L509">
        <v>5.6963900000000001</v>
      </c>
      <c r="M509">
        <v>5.95662</v>
      </c>
      <c r="P509" s="22">
        <v>1354.3</v>
      </c>
      <c r="Q509" s="22">
        <v>0.19261</v>
      </c>
      <c r="R509" s="22"/>
      <c r="S509" s="22"/>
      <c r="T509" s="22"/>
      <c r="U509" s="22">
        <v>0.34262999999999999</v>
      </c>
      <c r="V509" s="22">
        <v>1.92201292578628E-2</v>
      </c>
      <c r="W509" s="22">
        <v>0.28538483896392602</v>
      </c>
      <c r="X509" s="22">
        <v>0.30460496822178901</v>
      </c>
      <c r="Y509" s="22">
        <v>0.52827999999999997</v>
      </c>
      <c r="Z509" s="22">
        <v>2.64237666167987E-2</v>
      </c>
      <c r="AA509" s="22">
        <v>0.55179236125796105</v>
      </c>
      <c r="AB509" s="22">
        <v>0.57821612787475896</v>
      </c>
      <c r="AC509" s="22">
        <v>0.89298</v>
      </c>
      <c r="AD509" s="22">
        <v>3.6348189909330503E-2</v>
      </c>
      <c r="AE509" s="22">
        <v>0.85905950973923395</v>
      </c>
      <c r="AF509" s="22">
        <v>0.89540769964856504</v>
      </c>
      <c r="AG509" s="22">
        <v>1.1538600000000001</v>
      </c>
      <c r="AH509" s="22">
        <v>4.2426106841997102E-2</v>
      </c>
      <c r="AI509" s="22">
        <v>1.1447069327115</v>
      </c>
      <c r="AJ509" s="22">
        <v>1.1871330395535</v>
      </c>
      <c r="AK509" s="22">
        <v>1.5297799999999999</v>
      </c>
      <c r="AL509" s="22">
        <v>6.3163912292577507E-2</v>
      </c>
      <c r="AM509" s="22">
        <v>1.4969244504688799</v>
      </c>
      <c r="AN509" s="22">
        <v>1.5600883627614599</v>
      </c>
      <c r="AO509" s="22">
        <v>1.7879700000000001</v>
      </c>
      <c r="AP509" s="22">
        <v>7.8962304940086395E-2</v>
      </c>
      <c r="AQ509" s="22">
        <v>1.76108758878692</v>
      </c>
      <c r="AR509" s="22">
        <v>1.84004989372701</v>
      </c>
      <c r="AS509" s="22">
        <v>2.0055800000000001</v>
      </c>
      <c r="AT509" s="22">
        <v>9.0222920641943899E-2</v>
      </c>
      <c r="AU509" s="22">
        <v>2.1133051065443098</v>
      </c>
      <c r="AV509" s="22">
        <v>2.2035280271862501</v>
      </c>
      <c r="AW509" s="22">
        <v>2.1781199999999998</v>
      </c>
      <c r="AX509" s="22">
        <v>0.105855389887145</v>
      </c>
      <c r="AY509" s="22">
        <v>2.1133051065443098</v>
      </c>
      <c r="AZ509" s="22">
        <v>2.2191604964314502</v>
      </c>
      <c r="BA509" s="22">
        <v>2.3336299999999999</v>
      </c>
      <c r="BB509" s="22">
        <v>0.11060063150277601</v>
      </c>
      <c r="BC509" s="22">
        <v>2.2894138654230001</v>
      </c>
      <c r="BD509" s="22">
        <v>2.40001449692577</v>
      </c>
      <c r="BE509" s="22">
        <v>2.45879</v>
      </c>
      <c r="BF509" s="22">
        <v>0.139239408448465</v>
      </c>
      <c r="BG509" s="22">
        <v>2.3774682448623401</v>
      </c>
      <c r="BH509" s="22">
        <v>2.5167076533108101</v>
      </c>
      <c r="BI509" s="22">
        <v>2.5764100000000001</v>
      </c>
      <c r="BJ509">
        <v>0.14324309750928299</v>
      </c>
      <c r="BK509">
        <v>2.4655226243016899</v>
      </c>
      <c r="BL509">
        <v>2.6087657218109701</v>
      </c>
    </row>
    <row r="510" spans="1:64">
      <c r="A510">
        <v>1254.9000000000001</v>
      </c>
      <c r="B510">
        <v>0.80930999999999997</v>
      </c>
      <c r="C510">
        <v>1.56027</v>
      </c>
      <c r="D510">
        <v>1.9404399999999999</v>
      </c>
      <c r="E510">
        <v>2.4372500000000001</v>
      </c>
      <c r="F510">
        <v>2.72709</v>
      </c>
      <c r="G510">
        <v>3.61327</v>
      </c>
      <c r="H510">
        <v>4.1966200000000002</v>
      </c>
      <c r="I510">
        <v>4.6741200000000003</v>
      </c>
      <c r="J510">
        <v>5.0594099999999997</v>
      </c>
      <c r="K510">
        <v>5.3864200000000002</v>
      </c>
      <c r="L510">
        <v>5.65327</v>
      </c>
      <c r="M510">
        <v>5.91153</v>
      </c>
      <c r="P510" s="22">
        <v>1355</v>
      </c>
      <c r="Q510" s="22">
        <v>0.1893</v>
      </c>
      <c r="R510" s="22"/>
      <c r="S510" s="22"/>
      <c r="T510" s="22"/>
      <c r="U510" s="22">
        <v>0.33613999999999999</v>
      </c>
      <c r="V510" s="22">
        <v>1.8509700865306199E-2</v>
      </c>
      <c r="W510" s="22">
        <v>0.27983402358182002</v>
      </c>
      <c r="X510" s="22">
        <v>0.29834372444712598</v>
      </c>
      <c r="Y510" s="22">
        <v>0.51978999999999997</v>
      </c>
      <c r="Z510" s="22">
        <v>2.54571813708456E-2</v>
      </c>
      <c r="AA510" s="22">
        <v>0.54649948781087698</v>
      </c>
      <c r="AB510" s="22">
        <v>0.57195666918172205</v>
      </c>
      <c r="AC510" s="22">
        <v>0.88368999999999998</v>
      </c>
      <c r="AD510" s="22">
        <v>3.5032479456032599E-2</v>
      </c>
      <c r="AE510" s="22">
        <v>0.85232117177157396</v>
      </c>
      <c r="AF510" s="22">
        <v>0.88735365122760701</v>
      </c>
      <c r="AG510" s="22">
        <v>1.1445799999999999</v>
      </c>
      <c r="AH510" s="22">
        <v>4.0898512869435202E-2</v>
      </c>
      <c r="AI510" s="22">
        <v>1.13871814073857</v>
      </c>
      <c r="AJ510" s="22">
        <v>1.1796166536079999</v>
      </c>
      <c r="AK510" s="22">
        <v>1.5177799999999999</v>
      </c>
      <c r="AL510" s="22">
        <v>6.0925920681152199E-2</v>
      </c>
      <c r="AM510" s="22">
        <v>1.48909295327351</v>
      </c>
      <c r="AN510" s="22">
        <v>1.5500188739546601</v>
      </c>
      <c r="AO510" s="22">
        <v>1.7744800000000001</v>
      </c>
      <c r="AP510" s="22">
        <v>7.6194810219342393E-2</v>
      </c>
      <c r="AQ510" s="22">
        <v>1.75187406267472</v>
      </c>
      <c r="AR510" s="22">
        <v>1.8280688728940599</v>
      </c>
      <c r="AS510" s="22">
        <v>1.9911399999999999</v>
      </c>
      <c r="AT510" s="22">
        <v>8.7078051834611703E-2</v>
      </c>
      <c r="AU510" s="22">
        <v>2.10224887520967</v>
      </c>
      <c r="AV510" s="22">
        <v>2.1893269270442799</v>
      </c>
      <c r="AW510" s="22">
        <v>2.16303</v>
      </c>
      <c r="AX510" s="22">
        <v>0.10220621238008799</v>
      </c>
      <c r="AY510" s="22">
        <v>2.10224887520967</v>
      </c>
      <c r="AZ510" s="22">
        <v>2.20445508758975</v>
      </c>
      <c r="BA510" s="22">
        <v>2.3182100000000001</v>
      </c>
      <c r="BB510" s="22">
        <v>0.106787870176437</v>
      </c>
      <c r="BC510" s="22">
        <v>2.2774362814771401</v>
      </c>
      <c r="BD510" s="22">
        <v>2.3842241516535698</v>
      </c>
      <c r="BE510" s="22">
        <v>2.44306</v>
      </c>
      <c r="BF510" s="22">
        <v>0.134546213201096</v>
      </c>
      <c r="BG510" s="22">
        <v>2.36502998461087</v>
      </c>
      <c r="BH510" s="22">
        <v>2.4995761978119702</v>
      </c>
      <c r="BI510" s="22">
        <v>2.5603500000000001</v>
      </c>
      <c r="BJ510">
        <v>0.13841495415575999</v>
      </c>
      <c r="BK510">
        <v>2.4526236877446101</v>
      </c>
      <c r="BL510">
        <v>2.5910386419003699</v>
      </c>
    </row>
    <row r="511" spans="1:64">
      <c r="A511">
        <v>1255.5999999999999</v>
      </c>
      <c r="B511">
        <v>0.80132000000000003</v>
      </c>
      <c r="C511">
        <v>1.5488200000000001</v>
      </c>
      <c r="D511">
        <v>1.92797</v>
      </c>
      <c r="E511">
        <v>2.42103</v>
      </c>
      <c r="F511">
        <v>2.7095699999999998</v>
      </c>
      <c r="G511">
        <v>3.5892200000000001</v>
      </c>
      <c r="H511">
        <v>4.1686899999999998</v>
      </c>
      <c r="I511">
        <v>4.6440799999999998</v>
      </c>
      <c r="J511">
        <v>5.0234300000000003</v>
      </c>
      <c r="K511">
        <v>5.3530300000000004</v>
      </c>
      <c r="L511">
        <v>5.6156499999999996</v>
      </c>
      <c r="M511">
        <v>5.8721899999999998</v>
      </c>
      <c r="P511" s="22">
        <v>1355.7</v>
      </c>
      <c r="Q511" s="22">
        <v>0.186</v>
      </c>
      <c r="R511" s="22"/>
      <c r="S511" s="22"/>
      <c r="T511" s="22"/>
      <c r="U511" s="22">
        <v>0.32963999999999999</v>
      </c>
      <c r="V511" s="22">
        <v>1.7823053997655301E-2</v>
      </c>
      <c r="W511" s="22">
        <v>0.27433282356333899</v>
      </c>
      <c r="X511" s="22">
        <v>0.29215587756099498</v>
      </c>
      <c r="Y511" s="22">
        <v>0.51129000000000002</v>
      </c>
      <c r="Z511" s="22">
        <v>2.45225447134895E-2</v>
      </c>
      <c r="AA511" s="22">
        <v>0.54119056660932396</v>
      </c>
      <c r="AB511" s="22">
        <v>0.56571311132281299</v>
      </c>
      <c r="AC511" s="22">
        <v>0.87441999999999998</v>
      </c>
      <c r="AD511" s="22">
        <v>3.3759700883334E-2</v>
      </c>
      <c r="AE511" s="22">
        <v>0.84553129532425897</v>
      </c>
      <c r="AF511" s="22">
        <v>0.87929099620759299</v>
      </c>
      <c r="AG511" s="22">
        <v>1.1353</v>
      </c>
      <c r="AH511" s="22">
        <v>3.94204410124094E-2</v>
      </c>
      <c r="AI511" s="22">
        <v>1.13264064948286</v>
      </c>
      <c r="AJ511" s="22">
        <v>1.17206109049527</v>
      </c>
      <c r="AK511" s="22">
        <v>1.5058</v>
      </c>
      <c r="AL511" s="22">
        <v>5.8759055486253597E-2</v>
      </c>
      <c r="AM511" s="22">
        <v>1.4811454647083599</v>
      </c>
      <c r="AN511" s="22">
        <v>1.53990452019461</v>
      </c>
      <c r="AO511" s="22">
        <v>1.76101</v>
      </c>
      <c r="AP511" s="22">
        <v>7.3514091210479499E-2</v>
      </c>
      <c r="AQ511" s="22">
        <v>1.7425240761274801</v>
      </c>
      <c r="AR511" s="22">
        <v>1.81603816733796</v>
      </c>
      <c r="AS511" s="22">
        <v>1.97672</v>
      </c>
      <c r="AT511" s="22">
        <v>8.4031120213275398E-2</v>
      </c>
      <c r="AU511" s="22">
        <v>2.0910288913529702</v>
      </c>
      <c r="AV511" s="22">
        <v>2.17506001156625</v>
      </c>
      <c r="AW511" s="22">
        <v>2.14798</v>
      </c>
      <c r="AX511" s="22">
        <v>9.8669116368343898E-2</v>
      </c>
      <c r="AY511" s="22">
        <v>2.0910288913529702</v>
      </c>
      <c r="AZ511" s="22">
        <v>2.18969800772132</v>
      </c>
      <c r="BA511" s="22">
        <v>2.3028200000000001</v>
      </c>
      <c r="BB511" s="22">
        <v>0.103092214688304</v>
      </c>
      <c r="BC511" s="22">
        <v>2.2652812989657201</v>
      </c>
      <c r="BD511" s="22">
        <v>2.36837351365403</v>
      </c>
      <c r="BE511" s="22">
        <v>2.4273699999999998</v>
      </c>
      <c r="BF511" s="22">
        <v>0.12999313424960701</v>
      </c>
      <c r="BG511" s="22">
        <v>2.3524075027720999</v>
      </c>
      <c r="BH511" s="22">
        <v>2.4824006370217</v>
      </c>
      <c r="BI511" s="22">
        <v>2.5443500000000001</v>
      </c>
      <c r="BJ511">
        <v>0.133730956001193</v>
      </c>
      <c r="BK511">
        <v>2.4395337065784699</v>
      </c>
      <c r="BL511">
        <v>2.57326466257966</v>
      </c>
    </row>
    <row r="512" spans="1:64">
      <c r="A512">
        <v>1256.3</v>
      </c>
      <c r="B512">
        <v>0.79334000000000005</v>
      </c>
      <c r="C512">
        <v>1.5356799999999999</v>
      </c>
      <c r="D512">
        <v>1.91249</v>
      </c>
      <c r="E512">
        <v>2.4016000000000002</v>
      </c>
      <c r="F512">
        <v>2.6878199999999999</v>
      </c>
      <c r="G512">
        <v>3.55877</v>
      </c>
      <c r="H512">
        <v>4.1333299999999999</v>
      </c>
      <c r="I512">
        <v>4.6057499999999996</v>
      </c>
      <c r="J512">
        <v>4.9831000000000003</v>
      </c>
      <c r="K512">
        <v>5.3100699999999996</v>
      </c>
      <c r="L512">
        <v>5.57186</v>
      </c>
      <c r="M512">
        <v>5.8263999999999996</v>
      </c>
      <c r="P512" s="22">
        <v>1356.4</v>
      </c>
      <c r="Q512" s="22">
        <v>0.1827</v>
      </c>
      <c r="R512" s="22"/>
      <c r="S512" s="22"/>
      <c r="T512" s="22"/>
      <c r="U512" s="22">
        <v>0.32313999999999998</v>
      </c>
      <c r="V512" s="22">
        <v>1.7159493795840201E-2</v>
      </c>
      <c r="W512" s="22">
        <v>0.26888258020394901</v>
      </c>
      <c r="X512" s="22">
        <v>0.28604207399978998</v>
      </c>
      <c r="Y512" s="22">
        <v>0.50280000000000002</v>
      </c>
      <c r="Z512" s="22">
        <v>2.3618938751397402E-2</v>
      </c>
      <c r="AA512" s="22">
        <v>0.53586705794498002</v>
      </c>
      <c r="AB512" s="22">
        <v>0.559485996696378</v>
      </c>
      <c r="AC512" s="22">
        <v>0.86516999999999999</v>
      </c>
      <c r="AD512" s="22">
        <v>3.2528641834888301E-2</v>
      </c>
      <c r="AE512" s="22">
        <v>0.83869196070191099</v>
      </c>
      <c r="AF512" s="22">
        <v>0.871220602536799</v>
      </c>
      <c r="AG512" s="22">
        <v>1.1260300000000001</v>
      </c>
      <c r="AH512" s="22">
        <v>3.7990505036879701E-2</v>
      </c>
      <c r="AI512" s="22">
        <v>1.12647621688864</v>
      </c>
      <c r="AJ512" s="22">
        <v>1.16446672192552</v>
      </c>
      <c r="AK512" s="22">
        <v>1.49383</v>
      </c>
      <c r="AL512" s="22">
        <v>5.6661378755754097E-2</v>
      </c>
      <c r="AM512" s="22">
        <v>1.47308428362361</v>
      </c>
      <c r="AN512" s="22">
        <v>1.5297456623793599</v>
      </c>
      <c r="AO512" s="22">
        <v>1.74756</v>
      </c>
      <c r="AP512" s="22">
        <v>7.0917827091455707E-2</v>
      </c>
      <c r="AQ512" s="22">
        <v>1.7330403336748299</v>
      </c>
      <c r="AR512" s="22">
        <v>1.80395816076629</v>
      </c>
      <c r="AS512" s="22">
        <v>1.96231</v>
      </c>
      <c r="AT512" s="22">
        <v>8.1079531136535404E-2</v>
      </c>
      <c r="AU512" s="22">
        <v>2.0796484004098001</v>
      </c>
      <c r="AV512" s="22">
        <v>2.1607279315463299</v>
      </c>
      <c r="AW512" s="22">
        <v>2.1329500000000001</v>
      </c>
      <c r="AX512" s="22">
        <v>9.52411893331125E-2</v>
      </c>
      <c r="AY512" s="22">
        <v>2.0796484004098001</v>
      </c>
      <c r="AZ512" s="22">
        <v>2.1748895897429099</v>
      </c>
      <c r="BA512" s="22">
        <v>2.2874599999999998</v>
      </c>
      <c r="BB512" s="22">
        <v>9.951062195839E-2</v>
      </c>
      <c r="BC512" s="22">
        <v>2.2529524337772799</v>
      </c>
      <c r="BD512" s="22">
        <v>2.35246305573567</v>
      </c>
      <c r="BE512" s="22">
        <v>2.4117199999999999</v>
      </c>
      <c r="BF512" s="22">
        <v>0.12557667440988601</v>
      </c>
      <c r="BG512" s="22">
        <v>2.3396044504610201</v>
      </c>
      <c r="BH512" s="22">
        <v>2.4651811248709099</v>
      </c>
      <c r="BI512" s="22">
        <v>2.5283799999999998</v>
      </c>
      <c r="BJ512">
        <v>0.12918750530346099</v>
      </c>
      <c r="BK512">
        <v>2.4262564671447602</v>
      </c>
      <c r="BL512">
        <v>2.5554439724482201</v>
      </c>
    </row>
    <row r="513" spans="1:64">
      <c r="A513">
        <v>1257</v>
      </c>
      <c r="B513">
        <v>0.78534999999999999</v>
      </c>
      <c r="C513">
        <v>1.5219499999999999</v>
      </c>
      <c r="D513">
        <v>1.8954</v>
      </c>
      <c r="E513">
        <v>2.3812199999999999</v>
      </c>
      <c r="F513">
        <v>2.6650200000000002</v>
      </c>
      <c r="G513">
        <v>3.5302099999999998</v>
      </c>
      <c r="H513">
        <v>4.1001500000000002</v>
      </c>
      <c r="I513">
        <v>4.5687800000000003</v>
      </c>
      <c r="J513">
        <v>4.9442500000000003</v>
      </c>
      <c r="K513">
        <v>5.2662300000000002</v>
      </c>
      <c r="L513">
        <v>5.52841</v>
      </c>
      <c r="M513">
        <v>5.7822899999999997</v>
      </c>
      <c r="P513" s="22">
        <v>1357.1</v>
      </c>
      <c r="Q513" s="22">
        <v>0.17938999999999999</v>
      </c>
      <c r="R513" s="22"/>
      <c r="S513" s="22"/>
      <c r="T513" s="22"/>
      <c r="U513" s="22">
        <v>0.31664999999999999</v>
      </c>
      <c r="V513" s="22">
        <v>1.6518341775933001E-2</v>
      </c>
      <c r="W513" s="22">
        <v>0.263484576107338</v>
      </c>
      <c r="X513" s="22">
        <v>0.28000291788327097</v>
      </c>
      <c r="Y513" s="22">
        <v>0.49430000000000002</v>
      </c>
      <c r="Z513" s="22">
        <v>2.27454666504361E-2</v>
      </c>
      <c r="AA513" s="22">
        <v>0.53053041321075101</v>
      </c>
      <c r="AB513" s="22">
        <v>0.55327587986118698</v>
      </c>
      <c r="AC513" s="22">
        <v>0.85594999999999999</v>
      </c>
      <c r="AD513" s="22">
        <v>3.1338117001680203E-2</v>
      </c>
      <c r="AE513" s="22">
        <v>0.83180524975278403</v>
      </c>
      <c r="AF513" s="22">
        <v>0.86314336675446401</v>
      </c>
      <c r="AG513" s="22">
        <v>1.11676</v>
      </c>
      <c r="AH513" s="22">
        <v>3.6607349190847398E-2</v>
      </c>
      <c r="AI513" s="22">
        <v>1.1202266189883601</v>
      </c>
      <c r="AJ513" s="22">
        <v>1.1568339681792099</v>
      </c>
      <c r="AK513" s="22">
        <v>1.48187</v>
      </c>
      <c r="AL513" s="22">
        <v>5.4630993254201801E-2</v>
      </c>
      <c r="AM513" s="22">
        <v>1.4649117325232399</v>
      </c>
      <c r="AN513" s="22">
        <v>1.5195427257774401</v>
      </c>
      <c r="AO513" s="22">
        <v>1.7341200000000001</v>
      </c>
      <c r="AP513" s="22">
        <v>6.84037442509947E-2</v>
      </c>
      <c r="AQ513" s="22">
        <v>1.7234255676743999</v>
      </c>
      <c r="AR513" s="22">
        <v>1.7918293119253901</v>
      </c>
      <c r="AS513" s="22">
        <v>1.9479299999999999</v>
      </c>
      <c r="AT513" s="22">
        <v>7.8220741864641494E-2</v>
      </c>
      <c r="AU513" s="22">
        <v>2.06811068120928</v>
      </c>
      <c r="AV513" s="22">
        <v>2.1463314230739199</v>
      </c>
      <c r="AW513" s="22">
        <v>2.11795</v>
      </c>
      <c r="AX513" s="22">
        <v>9.1919575011586194E-2</v>
      </c>
      <c r="AY513" s="22">
        <v>2.06811068120928</v>
      </c>
      <c r="AZ513" s="22">
        <v>2.1600302562208702</v>
      </c>
      <c r="BA513" s="22">
        <v>2.2721300000000002</v>
      </c>
      <c r="BB513" s="22">
        <v>9.6040107684519399E-2</v>
      </c>
      <c r="BC513" s="22">
        <v>2.2404532379767201</v>
      </c>
      <c r="BD513" s="22">
        <v>2.33649334566124</v>
      </c>
      <c r="BE513" s="22">
        <v>2.3961100000000002</v>
      </c>
      <c r="BF513" s="22">
        <v>0.121293399073903</v>
      </c>
      <c r="BG513" s="22">
        <v>2.32662451636044</v>
      </c>
      <c r="BH513" s="22">
        <v>2.4479179154343398</v>
      </c>
      <c r="BI513" s="22">
        <v>2.51247</v>
      </c>
      <c r="BJ513">
        <v>0.12478106869583599</v>
      </c>
      <c r="BK513">
        <v>2.4127957947441598</v>
      </c>
      <c r="BL513">
        <v>2.5375768634399898</v>
      </c>
    </row>
    <row r="514" spans="1:64">
      <c r="A514">
        <v>1257.7</v>
      </c>
      <c r="B514">
        <v>0.77736000000000005</v>
      </c>
      <c r="C514">
        <v>1.51112</v>
      </c>
      <c r="D514">
        <v>1.88062</v>
      </c>
      <c r="E514">
        <v>2.3610199999999999</v>
      </c>
      <c r="F514">
        <v>2.6430199999999999</v>
      </c>
      <c r="G514">
        <v>3.5026799999999998</v>
      </c>
      <c r="H514">
        <v>4.0691199999999998</v>
      </c>
      <c r="I514">
        <v>4.5352399999999999</v>
      </c>
      <c r="J514">
        <v>4.90456</v>
      </c>
      <c r="K514">
        <v>5.2263700000000002</v>
      </c>
      <c r="L514">
        <v>5.4865599999999999</v>
      </c>
      <c r="M514">
        <v>5.7371999999999996</v>
      </c>
      <c r="P514" s="22">
        <v>1357.8</v>
      </c>
      <c r="Q514" s="22">
        <v>0.17609</v>
      </c>
      <c r="R514" s="22"/>
      <c r="S514" s="22"/>
      <c r="T514" s="22"/>
      <c r="U514" s="22">
        <v>0.31014999999999998</v>
      </c>
      <c r="V514" s="22">
        <v>1.58989355896926E-2</v>
      </c>
      <c r="W514" s="22">
        <v>0.25814003527131402</v>
      </c>
      <c r="X514" s="22">
        <v>0.27403897086100598</v>
      </c>
      <c r="Y514" s="22">
        <v>0.48580000000000001</v>
      </c>
      <c r="Z514" s="22">
        <v>2.1901252349115299E-2</v>
      </c>
      <c r="AA514" s="22">
        <v>0.52518207427515595</v>
      </c>
      <c r="AB514" s="22">
        <v>0.54708332662427195</v>
      </c>
      <c r="AC514" s="22">
        <v>0.84675</v>
      </c>
      <c r="AD514" s="22">
        <v>3.01869677827248E-2</v>
      </c>
      <c r="AE514" s="22">
        <v>0.82487324483245505</v>
      </c>
      <c r="AF514" s="22">
        <v>0.85506021261517995</v>
      </c>
      <c r="AG514" s="22">
        <v>1.1074900000000001</v>
      </c>
      <c r="AH514" s="22">
        <v>3.5269647838746303E-2</v>
      </c>
      <c r="AI514" s="22">
        <v>1.1138936490535101</v>
      </c>
      <c r="AJ514" s="22">
        <v>1.14916329689226</v>
      </c>
      <c r="AK514" s="22">
        <v>1.46994</v>
      </c>
      <c r="AL514" s="22">
        <v>5.2666042045237997E-2</v>
      </c>
      <c r="AM514" s="22">
        <v>1.45663015645459</v>
      </c>
      <c r="AN514" s="22">
        <v>1.5092961984998301</v>
      </c>
      <c r="AO514" s="22">
        <v>1.72071</v>
      </c>
      <c r="AP514" s="22">
        <v>6.5969615863016307E-2</v>
      </c>
      <c r="AQ514" s="22">
        <v>1.7136825370054001</v>
      </c>
      <c r="AR514" s="22">
        <v>1.7796521528684199</v>
      </c>
      <c r="AS514" s="22">
        <v>1.9335599999999999</v>
      </c>
      <c r="AT514" s="22">
        <v>7.5452261125322106E-2</v>
      </c>
      <c r="AU514" s="22">
        <v>2.0564190444064798</v>
      </c>
      <c r="AV514" s="22">
        <v>2.1318713055318099</v>
      </c>
      <c r="AW514" s="22">
        <v>2.1029800000000001</v>
      </c>
      <c r="AX514" s="22">
        <v>8.8701473002950199E-2</v>
      </c>
      <c r="AY514" s="22">
        <v>2.0564190444064798</v>
      </c>
      <c r="AZ514" s="22">
        <v>2.1451205174094299</v>
      </c>
      <c r="BA514" s="22">
        <v>2.2568199999999998</v>
      </c>
      <c r="BB514" s="22">
        <v>9.2677745930668604E-2</v>
      </c>
      <c r="BC514" s="22">
        <v>2.2277872981070201</v>
      </c>
      <c r="BD514" s="22">
        <v>2.3204650440376899</v>
      </c>
      <c r="BE514" s="22">
        <v>2.3805499999999999</v>
      </c>
      <c r="BF514" s="22">
        <v>0.117139935960831</v>
      </c>
      <c r="BG514" s="22">
        <v>2.3134714249572998</v>
      </c>
      <c r="BH514" s="22">
        <v>2.4306113609181299</v>
      </c>
      <c r="BI514" s="22">
        <v>2.4965899999999999</v>
      </c>
      <c r="BJ514">
        <v>0.12050817693095001</v>
      </c>
      <c r="BK514">
        <v>2.3991555518075698</v>
      </c>
      <c r="BL514">
        <v>2.5196637287385202</v>
      </c>
    </row>
    <row r="515" spans="1:64">
      <c r="A515">
        <v>1258.4000000000001</v>
      </c>
      <c r="B515">
        <v>0.76937999999999995</v>
      </c>
      <c r="C515">
        <v>1.50176</v>
      </c>
      <c r="D515">
        <v>1.86896</v>
      </c>
      <c r="E515">
        <v>2.34639</v>
      </c>
      <c r="F515">
        <v>2.62845</v>
      </c>
      <c r="G515">
        <v>3.4801700000000002</v>
      </c>
      <c r="H515">
        <v>4.0429700000000004</v>
      </c>
      <c r="I515">
        <v>4.5060900000000004</v>
      </c>
      <c r="J515">
        <v>4.8764099999999999</v>
      </c>
      <c r="K515">
        <v>5.1963699999999999</v>
      </c>
      <c r="L515">
        <v>5.4550700000000001</v>
      </c>
      <c r="M515">
        <v>5.70296</v>
      </c>
      <c r="P515" s="22">
        <v>1358.5</v>
      </c>
      <c r="Q515" s="22">
        <v>0.17279</v>
      </c>
      <c r="R515" s="22"/>
      <c r="S515" s="22"/>
      <c r="T515" s="22"/>
      <c r="U515" s="22">
        <v>0.30365999999999999</v>
      </c>
      <c r="V515" s="22">
        <v>1.53006287830392E-2</v>
      </c>
      <c r="W515" s="22">
        <v>0.25285012323368999</v>
      </c>
      <c r="X515" s="22">
        <v>0.268150752016729</v>
      </c>
      <c r="Y515" s="22">
        <v>0.47731000000000001</v>
      </c>
      <c r="Z515" s="22">
        <v>2.1085440268443102E-2</v>
      </c>
      <c r="AA515" s="22">
        <v>0.51982347286876796</v>
      </c>
      <c r="AB515" s="22">
        <v>0.54090891313721101</v>
      </c>
      <c r="AC515" s="22">
        <v>0.83757000000000004</v>
      </c>
      <c r="AD515" s="22">
        <v>2.90740619399424E-2</v>
      </c>
      <c r="AE515" s="22">
        <v>0.817898027775672</v>
      </c>
      <c r="AF515" s="22">
        <v>0.846972089715615</v>
      </c>
      <c r="AG515" s="22">
        <v>1.0982400000000001</v>
      </c>
      <c r="AH515" s="22">
        <v>3.3976105088573502E-2</v>
      </c>
      <c r="AI515" s="22">
        <v>1.10747911674105</v>
      </c>
      <c r="AJ515" s="22">
        <v>1.1414552218296199</v>
      </c>
      <c r="AK515" s="22">
        <v>1.4580200000000001</v>
      </c>
      <c r="AL515" s="22">
        <v>5.0764708061453501E-2</v>
      </c>
      <c r="AM515" s="22">
        <v>1.4482419218921401</v>
      </c>
      <c r="AN515" s="22">
        <v>1.49900662995359</v>
      </c>
      <c r="AO515" s="22">
        <v>1.7073100000000001</v>
      </c>
      <c r="AP515" s="22">
        <v>6.3613261444193894E-2</v>
      </c>
      <c r="AQ515" s="22">
        <v>1.7038140257554599</v>
      </c>
      <c r="AR515" s="22">
        <v>1.7674272871996499</v>
      </c>
      <c r="AS515" s="22">
        <v>1.9192199999999999</v>
      </c>
      <c r="AT515" s="22">
        <v>7.27716486597655E-2</v>
      </c>
      <c r="AU515" s="22">
        <v>2.04457683090655</v>
      </c>
      <c r="AV515" s="22">
        <v>2.1173484795663202</v>
      </c>
      <c r="AW515" s="22">
        <v>2.0880399999999999</v>
      </c>
      <c r="AX515" s="22">
        <v>8.5584138349963507E-2</v>
      </c>
      <c r="AY515" s="22">
        <v>2.04457683090655</v>
      </c>
      <c r="AZ515" s="22">
        <v>2.13016096925652</v>
      </c>
      <c r="BA515" s="22">
        <v>2.2415500000000002</v>
      </c>
      <c r="BB515" s="22">
        <v>8.9420668689789498E-2</v>
      </c>
      <c r="BC515" s="22">
        <v>2.2149582334821001</v>
      </c>
      <c r="BD515" s="22">
        <v>2.3043789021718899</v>
      </c>
      <c r="BE515" s="22">
        <v>2.3650199999999999</v>
      </c>
      <c r="BF515" s="22">
        <v>0.113112974834081</v>
      </c>
      <c r="BG515" s="22">
        <v>2.30014893476987</v>
      </c>
      <c r="BH515" s="22">
        <v>2.4132619096039498</v>
      </c>
      <c r="BI515" s="22">
        <v>2.4807600000000001</v>
      </c>
      <c r="BJ515">
        <v>0.116365424589693</v>
      </c>
      <c r="BK515">
        <v>2.38533963605764</v>
      </c>
      <c r="BL515">
        <v>2.5017050606473399</v>
      </c>
    </row>
    <row r="516" spans="1:64">
      <c r="A516">
        <v>1259.0999999999999</v>
      </c>
      <c r="B516">
        <v>0.76139000000000001</v>
      </c>
      <c r="C516">
        <v>1.4897</v>
      </c>
      <c r="D516">
        <v>1.85439</v>
      </c>
      <c r="E516">
        <v>2.32809</v>
      </c>
      <c r="F516">
        <v>2.6067499999999999</v>
      </c>
      <c r="G516">
        <v>3.4538199999999999</v>
      </c>
      <c r="H516">
        <v>4.0114400000000003</v>
      </c>
      <c r="I516">
        <v>4.4719800000000003</v>
      </c>
      <c r="J516">
        <v>4.8383799999999999</v>
      </c>
      <c r="K516">
        <v>5.1546599999999998</v>
      </c>
      <c r="L516">
        <v>5.4125300000000003</v>
      </c>
      <c r="M516">
        <v>5.6610899999999997</v>
      </c>
      <c r="P516" s="22">
        <v>1359.2</v>
      </c>
      <c r="Q516" s="22">
        <v>0.16949</v>
      </c>
      <c r="R516" s="22"/>
      <c r="S516" s="22"/>
      <c r="T516" s="22"/>
      <c r="U516" s="22">
        <v>0.29715999999999998</v>
      </c>
      <c r="V516" s="22">
        <v>1.4722790552728701E-2</v>
      </c>
      <c r="W516" s="22">
        <v>0.247615947276732</v>
      </c>
      <c r="X516" s="22">
        <v>0.26233873782946099</v>
      </c>
      <c r="Y516" s="22">
        <v>0.46881</v>
      </c>
      <c r="Z516" s="22">
        <v>2.0297195018557201E-2</v>
      </c>
      <c r="AA516" s="22">
        <v>0.51445602998301099</v>
      </c>
      <c r="AB516" s="22">
        <v>0.53475322500156797</v>
      </c>
      <c r="AC516" s="22">
        <v>0.82842000000000005</v>
      </c>
      <c r="AD516" s="22">
        <v>2.79982932477012E-2</v>
      </c>
      <c r="AE516" s="22">
        <v>0.81088167887700002</v>
      </c>
      <c r="AF516" s="22">
        <v>0.838879972124701</v>
      </c>
      <c r="AG516" s="22">
        <v>1.0889800000000001</v>
      </c>
      <c r="AH516" s="22">
        <v>3.2725454412326202E-2</v>
      </c>
      <c r="AI516" s="22">
        <v>1.1009848472359001</v>
      </c>
      <c r="AJ516" s="22">
        <v>1.1337103016482299</v>
      </c>
      <c r="AK516" s="22">
        <v>1.44611</v>
      </c>
      <c r="AL516" s="22">
        <v>4.8925213662471503E-2</v>
      </c>
      <c r="AM516" s="22">
        <v>1.4397494156161801</v>
      </c>
      <c r="AN516" s="22">
        <v>1.4886746292786499</v>
      </c>
      <c r="AO516" s="22">
        <v>1.6939299999999999</v>
      </c>
      <c r="AP516" s="22">
        <v>6.1332546395587002E-2</v>
      </c>
      <c r="AQ516" s="22">
        <v>1.6938228419013901</v>
      </c>
      <c r="AR516" s="22">
        <v>1.7551553882969699</v>
      </c>
      <c r="AS516" s="22">
        <v>1.90489</v>
      </c>
      <c r="AT516" s="22">
        <v>7.0176514749806004E-2</v>
      </c>
      <c r="AU516" s="22">
        <v>2.0325874102816699</v>
      </c>
      <c r="AV516" s="22">
        <v>2.10276392503147</v>
      </c>
      <c r="AW516" s="22">
        <v>2.0731299999999999</v>
      </c>
      <c r="AX516" s="22">
        <v>8.2564881097294804E-2</v>
      </c>
      <c r="AY516" s="22">
        <v>2.0325874102816699</v>
      </c>
      <c r="AZ516" s="22">
        <v>2.1151522913789602</v>
      </c>
      <c r="BA516" s="22">
        <v>2.2263099999999998</v>
      </c>
      <c r="BB516" s="22">
        <v>8.6266065422345897E-2</v>
      </c>
      <c r="BC516" s="22">
        <v>2.2019696944718001</v>
      </c>
      <c r="BD516" s="22">
        <v>2.2882357598941501</v>
      </c>
      <c r="BE516" s="22">
        <v>2.3495200000000001</v>
      </c>
      <c r="BF516" s="22">
        <v>0.10920926718561</v>
      </c>
      <c r="BG516" s="22">
        <v>2.2866608365668699</v>
      </c>
      <c r="BH516" s="22">
        <v>2.3958701037524799</v>
      </c>
      <c r="BI516" s="22">
        <v>2.4649800000000002</v>
      </c>
      <c r="BJ516">
        <v>0.112349469756442</v>
      </c>
      <c r="BK516">
        <v>2.3713519786619401</v>
      </c>
      <c r="BL516">
        <v>2.4837014484183801</v>
      </c>
    </row>
    <row r="517" spans="1:64">
      <c r="A517">
        <v>1259.8</v>
      </c>
      <c r="B517">
        <v>0.75339999999999996</v>
      </c>
      <c r="C517">
        <v>1.4794499999999999</v>
      </c>
      <c r="D517">
        <v>1.8394999999999999</v>
      </c>
      <c r="E517">
        <v>2.31047</v>
      </c>
      <c r="F517">
        <v>2.58643</v>
      </c>
      <c r="G517">
        <v>3.4284699999999999</v>
      </c>
      <c r="H517">
        <v>3.9819900000000001</v>
      </c>
      <c r="I517">
        <v>4.4381300000000001</v>
      </c>
      <c r="J517">
        <v>4.8028599999999999</v>
      </c>
      <c r="K517">
        <v>5.1168199999999997</v>
      </c>
      <c r="L517">
        <v>5.37155</v>
      </c>
      <c r="M517">
        <v>5.6182400000000001</v>
      </c>
      <c r="P517" s="22">
        <v>1359.9</v>
      </c>
      <c r="Q517" s="22">
        <v>0.16617999999999999</v>
      </c>
      <c r="R517" s="22"/>
      <c r="S517" s="22"/>
      <c r="T517" s="22"/>
      <c r="U517" s="22">
        <v>0.29066999999999998</v>
      </c>
      <c r="V517" s="22">
        <v>1.41648055014957E-2</v>
      </c>
      <c r="W517" s="22">
        <v>0.242438556688746</v>
      </c>
      <c r="X517" s="22">
        <v>0.25660336219024099</v>
      </c>
      <c r="Y517" s="22">
        <v>0.46109</v>
      </c>
      <c r="Z517" s="22">
        <v>1.9535701102497201E-2</v>
      </c>
      <c r="AA517" s="22">
        <v>0.50908115528166298</v>
      </c>
      <c r="AB517" s="22">
        <v>0.52861685638416001</v>
      </c>
      <c r="AC517" s="22">
        <v>0.81930000000000003</v>
      </c>
      <c r="AD517" s="22">
        <v>2.6958581137513701E-2</v>
      </c>
      <c r="AE517" s="22">
        <v>0.80382627588098499</v>
      </c>
      <c r="AF517" s="22">
        <v>0.83078485701849802</v>
      </c>
      <c r="AG517" s="22">
        <v>1.0797399999999999</v>
      </c>
      <c r="AH517" s="22">
        <v>3.1516458260301403E-2</v>
      </c>
      <c r="AI517" s="22">
        <v>1.0944126803902099</v>
      </c>
      <c r="AJ517" s="22">
        <v>1.1259291386505099</v>
      </c>
      <c r="AK517" s="22">
        <v>1.4342299999999999</v>
      </c>
      <c r="AL517" s="22">
        <v>4.71458201820531E-2</v>
      </c>
      <c r="AM517" s="22">
        <v>1.4311550435872</v>
      </c>
      <c r="AN517" s="22">
        <v>1.4783008637692501</v>
      </c>
      <c r="AO517" s="22">
        <v>1.6805699999999999</v>
      </c>
      <c r="AP517" s="22">
        <v>5.91253815293004E-2</v>
      </c>
      <c r="AQ517" s="22">
        <v>1.68371181598494</v>
      </c>
      <c r="AR517" s="22">
        <v>1.74283719751424</v>
      </c>
      <c r="AS517" s="22">
        <v>1.8906000000000001</v>
      </c>
      <c r="AT517" s="22">
        <v>6.7664519727381495E-2</v>
      </c>
      <c r="AU517" s="22">
        <v>2.0204541791819302</v>
      </c>
      <c r="AV517" s="22">
        <v>2.0881186989093101</v>
      </c>
      <c r="AW517" s="22">
        <v>2.0582500000000001</v>
      </c>
      <c r="AX517" s="22">
        <v>7.9641065827803004E-2</v>
      </c>
      <c r="AY517" s="22">
        <v>2.0204541791819302</v>
      </c>
      <c r="AZ517" s="22">
        <v>2.1000952450097299</v>
      </c>
      <c r="BA517" s="22">
        <v>2.2111000000000001</v>
      </c>
      <c r="BB517" s="22">
        <v>8.3211182571807998E-2</v>
      </c>
      <c r="BC517" s="22">
        <v>2.1888253607804198</v>
      </c>
      <c r="BD517" s="22">
        <v>2.2720365433522298</v>
      </c>
      <c r="BE517" s="22">
        <v>2.3340700000000001</v>
      </c>
      <c r="BF517" s="22">
        <v>0.105425625888908</v>
      </c>
      <c r="BG517" s="22">
        <v>2.2730109515796699</v>
      </c>
      <c r="BH517" s="22">
        <v>2.3784365774685798</v>
      </c>
      <c r="BI517" s="22">
        <v>2.4492400000000001</v>
      </c>
      <c r="BJ517">
        <v>0.108457033662071</v>
      </c>
      <c r="BK517">
        <v>2.3571965423789201</v>
      </c>
      <c r="BL517">
        <v>2.4656535760409901</v>
      </c>
    </row>
    <row r="518" spans="1:64">
      <c r="A518">
        <v>1260.5</v>
      </c>
      <c r="B518">
        <v>0.74541999999999997</v>
      </c>
      <c r="C518">
        <v>1.46791</v>
      </c>
      <c r="D518">
        <v>1.82684</v>
      </c>
      <c r="E518">
        <v>2.2950900000000001</v>
      </c>
      <c r="F518">
        <v>2.5674399999999999</v>
      </c>
      <c r="G518">
        <v>3.4017300000000001</v>
      </c>
      <c r="H518">
        <v>3.9554900000000002</v>
      </c>
      <c r="I518">
        <v>4.4085900000000002</v>
      </c>
      <c r="J518">
        <v>4.7698</v>
      </c>
      <c r="K518">
        <v>5.0839400000000001</v>
      </c>
      <c r="L518">
        <v>5.3370300000000004</v>
      </c>
      <c r="M518">
        <v>5.5821300000000003</v>
      </c>
      <c r="P518" s="22">
        <v>1360.6</v>
      </c>
      <c r="Q518" s="22">
        <v>0.16288</v>
      </c>
      <c r="R518" s="22"/>
      <c r="S518" s="22"/>
      <c r="T518" s="22"/>
      <c r="U518" s="22">
        <v>0.28416999999999998</v>
      </c>
      <c r="V518" s="22">
        <v>1.36260733919241E-2</v>
      </c>
      <c r="W518" s="22">
        <v>0.237318943081297</v>
      </c>
      <c r="X518" s="22">
        <v>0.25094501647322198</v>
      </c>
      <c r="Y518" s="22">
        <v>0.45530999999999999</v>
      </c>
      <c r="Z518" s="22">
        <v>1.8800162617463801E-2</v>
      </c>
      <c r="AA518" s="22">
        <v>0.50370024652534495</v>
      </c>
      <c r="AB518" s="22">
        <v>0.52250040914280904</v>
      </c>
      <c r="AC518" s="22">
        <v>0.81020000000000003</v>
      </c>
      <c r="AD518" s="22">
        <v>2.5953870338354699E-2</v>
      </c>
      <c r="AE518" s="22">
        <v>0.79673389298248798</v>
      </c>
      <c r="AF518" s="22">
        <v>0.82268776332084304</v>
      </c>
      <c r="AG518" s="22">
        <v>1.0705</v>
      </c>
      <c r="AH518" s="22">
        <v>3.0347907669800101E-2</v>
      </c>
      <c r="AI518" s="22">
        <v>1.0877644698598099</v>
      </c>
      <c r="AJ518" s="22">
        <v>1.11811237752961</v>
      </c>
      <c r="AK518" s="22">
        <v>1.4223600000000001</v>
      </c>
      <c r="AL518" s="22">
        <v>4.5424827464988202E-2</v>
      </c>
      <c r="AM518" s="22">
        <v>1.4224612298166699</v>
      </c>
      <c r="AN518" s="22">
        <v>1.4678860572816601</v>
      </c>
      <c r="AO518" s="22">
        <v>1.6672400000000001</v>
      </c>
      <c r="AP518" s="22">
        <v>5.6989722581089003E-2</v>
      </c>
      <c r="AQ518" s="22">
        <v>1.6734837997843199</v>
      </c>
      <c r="AR518" s="22">
        <v>1.73047352236541</v>
      </c>
      <c r="AS518" s="22">
        <v>1.87632</v>
      </c>
      <c r="AT518" s="22">
        <v>6.5233373467288497E-2</v>
      </c>
      <c r="AU518" s="22">
        <v>2.0081805597411901</v>
      </c>
      <c r="AV518" s="22">
        <v>2.07341393320847</v>
      </c>
      <c r="AW518" s="22">
        <v>2.0434000000000001</v>
      </c>
      <c r="AX518" s="22">
        <v>7.6810111177912505E-2</v>
      </c>
      <c r="AY518" s="22">
        <v>2.0081805597411901</v>
      </c>
      <c r="AZ518" s="22">
        <v>2.0849906709191002</v>
      </c>
      <c r="BA518" s="22">
        <v>2.1959200000000001</v>
      </c>
      <c r="BB518" s="22">
        <v>8.0253323058301698E-2</v>
      </c>
      <c r="BC518" s="22">
        <v>2.1755289397196198</v>
      </c>
      <c r="BD518" s="22">
        <v>2.2557822627779198</v>
      </c>
      <c r="BE518" s="22">
        <v>2.3186599999999999</v>
      </c>
      <c r="BF518" s="22">
        <v>0.101758924822014</v>
      </c>
      <c r="BG518" s="22">
        <v>2.2592031297088302</v>
      </c>
      <c r="BH518" s="22">
        <v>2.3609620545308498</v>
      </c>
      <c r="BI518" s="22">
        <v>2.4335399999999998</v>
      </c>
      <c r="BJ518">
        <v>0.10468490029613001</v>
      </c>
      <c r="BK518">
        <v>2.3428773196980499</v>
      </c>
      <c r="BL518">
        <v>2.4475622199941802</v>
      </c>
    </row>
    <row r="519" spans="1:64">
      <c r="A519">
        <v>1261.2</v>
      </c>
      <c r="B519">
        <v>0.73743000000000003</v>
      </c>
      <c r="C519">
        <v>1.4571400000000001</v>
      </c>
      <c r="D519">
        <v>1.81301</v>
      </c>
      <c r="E519">
        <v>2.2766700000000002</v>
      </c>
      <c r="F519">
        <v>2.5485899999999999</v>
      </c>
      <c r="G519">
        <v>3.3775400000000002</v>
      </c>
      <c r="H519">
        <v>3.9255499999999999</v>
      </c>
      <c r="I519">
        <v>4.3762299999999996</v>
      </c>
      <c r="J519">
        <v>4.7347799999999998</v>
      </c>
      <c r="K519">
        <v>5.0454499999999998</v>
      </c>
      <c r="L519">
        <v>5.2966300000000004</v>
      </c>
      <c r="M519">
        <v>5.5398800000000001</v>
      </c>
      <c r="P519" s="22">
        <v>1361.3</v>
      </c>
      <c r="Q519" s="22">
        <v>0.15958</v>
      </c>
      <c r="R519" s="22"/>
      <c r="S519" s="22"/>
      <c r="T519" s="22"/>
      <c r="U519" s="22">
        <v>0.27766999999999997</v>
      </c>
      <c r="V519" s="22">
        <v>1.3106008899291701E-2</v>
      </c>
      <c r="W519" s="22">
        <v>0.23225804076050799</v>
      </c>
      <c r="X519" s="22">
        <v>0.24536404965979999</v>
      </c>
      <c r="Y519" s="22">
        <v>0.44952999999999999</v>
      </c>
      <c r="Z519" s="22">
        <v>1.8089802953903899E-2</v>
      </c>
      <c r="AA519" s="22">
        <v>0.49831468900929599</v>
      </c>
      <c r="AB519" s="22">
        <v>0.51640449196320004</v>
      </c>
      <c r="AC519" s="22">
        <v>0.80112000000000005</v>
      </c>
      <c r="AD519" s="22">
        <v>2.4983130513056999E-2</v>
      </c>
      <c r="AE519" s="22">
        <v>0.789606599837824</v>
      </c>
      <c r="AF519" s="22">
        <v>0.814589730350881</v>
      </c>
      <c r="AG519" s="22">
        <v>1.0612699999999999</v>
      </c>
      <c r="AH519" s="22">
        <v>2.9218621868759401E-2</v>
      </c>
      <c r="AI519" s="22">
        <v>1.0810420822384901</v>
      </c>
      <c r="AJ519" s="22">
        <v>1.1102607041072501</v>
      </c>
      <c r="AK519" s="22">
        <v>1.41052</v>
      </c>
      <c r="AL519" s="22">
        <v>4.3760573394518699E-2</v>
      </c>
      <c r="AM519" s="22">
        <v>1.41367041523495</v>
      </c>
      <c r="AN519" s="22">
        <v>1.4574309886294701</v>
      </c>
      <c r="AO519" s="22">
        <v>1.6539299999999999</v>
      </c>
      <c r="AP519" s="22">
        <v>5.4923569709809099E-2</v>
      </c>
      <c r="AQ519" s="22">
        <v>1.6631416649823001</v>
      </c>
      <c r="AR519" s="22">
        <v>1.7180652346920999</v>
      </c>
      <c r="AS519" s="22">
        <v>1.8620699999999999</v>
      </c>
      <c r="AT519" s="22">
        <v>6.2880834864242702E-2</v>
      </c>
      <c r="AU519" s="22">
        <v>1.99576999797875</v>
      </c>
      <c r="AV519" s="22">
        <v>2.058650832843</v>
      </c>
      <c r="AW519" s="22">
        <v>2.0285799999999998</v>
      </c>
      <c r="AX519" s="22">
        <v>7.4069489333214694E-2</v>
      </c>
      <c r="AY519" s="22">
        <v>1.99576999797875</v>
      </c>
      <c r="AZ519" s="22">
        <v>2.0698394873119699</v>
      </c>
      <c r="BA519" s="22">
        <v>2.1807799999999999</v>
      </c>
      <c r="BB519" s="22">
        <v>7.73898457516001E-2</v>
      </c>
      <c r="BC519" s="22">
        <v>2.1620841644769802</v>
      </c>
      <c r="BD519" s="22">
        <v>2.2394740102285802</v>
      </c>
      <c r="BE519" s="22">
        <v>2.30328</v>
      </c>
      <c r="BF519" s="22">
        <v>9.8206098461908795E-2</v>
      </c>
      <c r="BG519" s="22">
        <v>2.2452412477261001</v>
      </c>
      <c r="BH519" s="22">
        <v>2.3434473461880101</v>
      </c>
      <c r="BI519" s="22">
        <v>2.4178799999999998</v>
      </c>
      <c r="BJ519">
        <v>0.101029915989567</v>
      </c>
      <c r="BK519">
        <v>2.3283983309752099</v>
      </c>
      <c r="BL519">
        <v>2.4294282469647799</v>
      </c>
    </row>
    <row r="520" spans="1:64">
      <c r="A520">
        <v>1261.9000000000001</v>
      </c>
      <c r="B520">
        <v>0.72943999999999998</v>
      </c>
      <c r="C520">
        <v>1.4428700000000001</v>
      </c>
      <c r="D520">
        <v>1.8017700000000001</v>
      </c>
      <c r="E520">
        <v>2.2610000000000001</v>
      </c>
      <c r="F520">
        <v>2.5327899999999999</v>
      </c>
      <c r="G520">
        <v>3.3550599999999999</v>
      </c>
      <c r="H520">
        <v>3.9003199999999998</v>
      </c>
      <c r="I520">
        <v>4.3471000000000002</v>
      </c>
      <c r="J520">
        <v>4.7043499999999998</v>
      </c>
      <c r="K520">
        <v>5.0130299999999997</v>
      </c>
      <c r="L520">
        <v>5.2638100000000003</v>
      </c>
      <c r="M520">
        <v>5.5068099999999998</v>
      </c>
      <c r="P520" s="22">
        <v>1362</v>
      </c>
      <c r="Q520" s="22">
        <v>0.15626999999999999</v>
      </c>
      <c r="R520" s="22"/>
      <c r="S520" s="22"/>
      <c r="T520" s="22"/>
      <c r="U520" s="22">
        <v>0.27117999999999998</v>
      </c>
      <c r="V520" s="22">
        <v>1.2604041363634E-2</v>
      </c>
      <c r="W520" s="22">
        <v>0.22725672715084499</v>
      </c>
      <c r="X520" s="22">
        <v>0.23986076851447899</v>
      </c>
      <c r="Y520" s="22">
        <v>0.44374999999999998</v>
      </c>
      <c r="Z520" s="22">
        <v>1.7403864492751199E-2</v>
      </c>
      <c r="AA520" s="22">
        <v>0.49292585501472302</v>
      </c>
      <c r="AB520" s="22">
        <v>0.51032971950747397</v>
      </c>
      <c r="AC520" s="22">
        <v>0.79207000000000005</v>
      </c>
      <c r="AD520" s="22">
        <v>2.4045355891230899E-2</v>
      </c>
      <c r="AE520" s="22">
        <v>0.78244646058737299</v>
      </c>
      <c r="AF520" s="22">
        <v>0.80649181647860402</v>
      </c>
      <c r="AG520" s="22">
        <v>1.0520400000000001</v>
      </c>
      <c r="AH520" s="22">
        <v>2.8127447874829899E-2</v>
      </c>
      <c r="AI520" s="22">
        <v>1.07424739619072</v>
      </c>
      <c r="AJ520" s="22">
        <v>1.1023748440655501</v>
      </c>
      <c r="AK520" s="22">
        <v>1.39869</v>
      </c>
      <c r="AL520" s="22">
        <v>4.2151433411034403E-2</v>
      </c>
      <c r="AM520" s="22">
        <v>1.4047850565571001</v>
      </c>
      <c r="AN520" s="22">
        <v>1.4469364899681301</v>
      </c>
      <c r="AO520" s="22">
        <v>1.64063</v>
      </c>
      <c r="AP520" s="22">
        <v>5.2924966984607497E-2</v>
      </c>
      <c r="AQ520" s="22">
        <v>1.6526883018318801</v>
      </c>
      <c r="AR520" s="22">
        <v>1.70561326881649</v>
      </c>
      <c r="AS520" s="22">
        <v>1.84785</v>
      </c>
      <c r="AT520" s="22">
        <v>6.0604711295246201E-2</v>
      </c>
      <c r="AU520" s="22">
        <v>1.98322596219825</v>
      </c>
      <c r="AV520" s="22">
        <v>2.0438306734934999</v>
      </c>
      <c r="AW520" s="22">
        <v>2.0137999999999998</v>
      </c>
      <c r="AX520" s="22">
        <v>7.1416725505419998E-2</v>
      </c>
      <c r="AY520" s="22">
        <v>1.98322596219825</v>
      </c>
      <c r="AZ520" s="22">
        <v>2.0546426877036699</v>
      </c>
      <c r="BA520" s="22">
        <v>2.1656599999999999</v>
      </c>
      <c r="BB520" s="22">
        <v>7.4618164924628499E-2</v>
      </c>
      <c r="BC520" s="22">
        <v>2.1484947923814399</v>
      </c>
      <c r="BD520" s="22">
        <v>2.2231129573060699</v>
      </c>
      <c r="BE520" s="22">
        <v>2.2879399999999999</v>
      </c>
      <c r="BF520" s="22">
        <v>9.4764141451605999E-2</v>
      </c>
      <c r="BG520" s="22">
        <v>2.2311292074730402</v>
      </c>
      <c r="BH520" s="22">
        <v>2.3258933489246401</v>
      </c>
      <c r="BI520" s="22">
        <v>2.4022700000000001</v>
      </c>
      <c r="BJ520">
        <v>9.7488988969383794E-2</v>
      </c>
      <c r="BK520">
        <v>2.3137636225646299</v>
      </c>
      <c r="BL520">
        <v>2.4112526115340098</v>
      </c>
    </row>
    <row r="521" spans="1:64">
      <c r="A521">
        <v>1262.5999999999999</v>
      </c>
      <c r="B521">
        <v>0.72145999999999999</v>
      </c>
      <c r="C521">
        <v>1.4322699999999999</v>
      </c>
      <c r="D521">
        <v>1.7889600000000001</v>
      </c>
      <c r="E521">
        <v>2.2428499999999998</v>
      </c>
      <c r="F521">
        <v>2.5113099999999999</v>
      </c>
      <c r="G521">
        <v>3.3296600000000001</v>
      </c>
      <c r="H521">
        <v>3.87079</v>
      </c>
      <c r="I521">
        <v>4.3141999999999996</v>
      </c>
      <c r="J521">
        <v>4.6665900000000002</v>
      </c>
      <c r="K521">
        <v>4.9750800000000002</v>
      </c>
      <c r="L521">
        <v>5.2227600000000001</v>
      </c>
      <c r="M521">
        <v>5.46638</v>
      </c>
      <c r="P521" s="22">
        <v>1362.7</v>
      </c>
      <c r="Q521" s="22">
        <v>0.15296999999999999</v>
      </c>
      <c r="R521" s="22"/>
      <c r="S521" s="22"/>
      <c r="T521" s="22"/>
      <c r="U521" s="22">
        <v>0.26468000000000003</v>
      </c>
      <c r="V521" s="22">
        <v>1.21196145412556E-2</v>
      </c>
      <c r="W521" s="22">
        <v>0.22231582326973101</v>
      </c>
      <c r="X521" s="22">
        <v>0.234435437810986</v>
      </c>
      <c r="Y521" s="22">
        <v>0.43797000000000003</v>
      </c>
      <c r="Z521" s="22">
        <v>1.6741608301136201E-2</v>
      </c>
      <c r="AA521" s="22">
        <v>0.48753510327395599</v>
      </c>
      <c r="AB521" s="22">
        <v>0.50427671157509302</v>
      </c>
      <c r="AC521" s="22">
        <v>0.78305000000000002</v>
      </c>
      <c r="AD521" s="22">
        <v>2.3139564899132999E-2</v>
      </c>
      <c r="AE521" s="22">
        <v>0.77525553289024296</v>
      </c>
      <c r="AF521" s="22">
        <v>0.79839509778937601</v>
      </c>
      <c r="AG521" s="22">
        <v>1.0428200000000001</v>
      </c>
      <c r="AH521" s="22">
        <v>2.7073260090388001E-2</v>
      </c>
      <c r="AI521" s="22">
        <v>1.06738230158322</v>
      </c>
      <c r="AJ521" s="22">
        <v>1.09445556167361</v>
      </c>
      <c r="AK521" s="22">
        <v>1.38689</v>
      </c>
      <c r="AL521" s="22">
        <v>4.0595820022742202E-2</v>
      </c>
      <c r="AM521" s="22">
        <v>1.39580762514729</v>
      </c>
      <c r="AN521" s="22">
        <v>1.43640344517003</v>
      </c>
      <c r="AO521" s="22">
        <v>1.6273599999999999</v>
      </c>
      <c r="AP521" s="22">
        <v>5.09920018606995E-2</v>
      </c>
      <c r="AQ521" s="22">
        <v>1.64212661782034</v>
      </c>
      <c r="AR521" s="22">
        <v>1.6931186196810399</v>
      </c>
      <c r="AS521" s="22">
        <v>1.8336600000000001</v>
      </c>
      <c r="AT521" s="22">
        <v>5.8402858068214998E-2</v>
      </c>
      <c r="AU521" s="22">
        <v>1.9705519413844099</v>
      </c>
      <c r="AV521" s="22">
        <v>2.0289547994526198</v>
      </c>
      <c r="AW521" s="22">
        <v>1.9990399999999999</v>
      </c>
      <c r="AX521" s="22">
        <v>6.8849397391735803E-2</v>
      </c>
      <c r="AY521" s="22">
        <v>1.9705519413844099</v>
      </c>
      <c r="AZ521" s="22">
        <v>2.0394013387761398</v>
      </c>
      <c r="BA521" s="22">
        <v>2.1505800000000002</v>
      </c>
      <c r="BB521" s="22">
        <v>7.1935749688606804E-2</v>
      </c>
      <c r="BC521" s="22">
        <v>2.13476460316644</v>
      </c>
      <c r="BD521" s="22">
        <v>2.2067003528550502</v>
      </c>
      <c r="BE521" s="22">
        <v>2.27264</v>
      </c>
      <c r="BF521" s="22">
        <v>9.14301081412454E-2</v>
      </c>
      <c r="BG521" s="22">
        <v>2.2168709340574599</v>
      </c>
      <c r="BH521" s="22">
        <v>2.3083010421986998</v>
      </c>
      <c r="BI521" s="22">
        <v>2.3866900000000002</v>
      </c>
      <c r="BJ521">
        <v>9.40590888865208E-2</v>
      </c>
      <c r="BK521">
        <v>2.2989772649484701</v>
      </c>
      <c r="BL521">
        <v>2.3930363538349901</v>
      </c>
    </row>
    <row r="522" spans="1:64">
      <c r="A522">
        <v>1263.3</v>
      </c>
      <c r="B522">
        <v>0.71347000000000005</v>
      </c>
      <c r="C522">
        <v>1.42167</v>
      </c>
      <c r="D522">
        <v>1.77664</v>
      </c>
      <c r="E522">
        <v>2.22946</v>
      </c>
      <c r="F522">
        <v>2.4968900000000001</v>
      </c>
      <c r="G522">
        <v>3.3082600000000002</v>
      </c>
      <c r="H522">
        <v>3.84592</v>
      </c>
      <c r="I522">
        <v>4.2874600000000003</v>
      </c>
      <c r="J522">
        <v>4.63767</v>
      </c>
      <c r="K522">
        <v>4.9442500000000003</v>
      </c>
      <c r="L522">
        <v>5.1903899999999998</v>
      </c>
      <c r="M522">
        <v>5.4312500000000004</v>
      </c>
      <c r="P522" s="22">
        <v>1363.4</v>
      </c>
      <c r="Q522" s="22">
        <v>0.14967</v>
      </c>
      <c r="R522" s="22"/>
      <c r="S522" s="22"/>
      <c r="T522" s="22"/>
      <c r="U522" s="22">
        <v>0.25818999999999998</v>
      </c>
      <c r="V522" s="22">
        <v>1.16521863559157E-2</v>
      </c>
      <c r="W522" s="22">
        <v>0.21743609425132401</v>
      </c>
      <c r="X522" s="22">
        <v>0.22908828060724001</v>
      </c>
      <c r="Y522" s="22">
        <v>0.43219000000000002</v>
      </c>
      <c r="Z522" s="22">
        <v>1.61023138268751E-2</v>
      </c>
      <c r="AA522" s="22">
        <v>0.48214377844967998</v>
      </c>
      <c r="AB522" s="22">
        <v>0.49824609227655497</v>
      </c>
      <c r="AC522" s="22">
        <v>0.77405999999999997</v>
      </c>
      <c r="AD522" s="22">
        <v>2.2264799786903999E-2</v>
      </c>
      <c r="AE522" s="22">
        <v>0.76803586697162696</v>
      </c>
      <c r="AF522" s="22">
        <v>0.79030066675853095</v>
      </c>
      <c r="AG522" s="22">
        <v>1.0336000000000001</v>
      </c>
      <c r="AH522" s="22">
        <v>2.6054959893971299E-2</v>
      </c>
      <c r="AI522" s="22">
        <v>1.0604486986160799</v>
      </c>
      <c r="AJ522" s="22">
        <v>1.08650365851005</v>
      </c>
      <c r="AK522" s="22">
        <v>1.3751</v>
      </c>
      <c r="AL522" s="22">
        <v>3.9092182309011299E-2</v>
      </c>
      <c r="AM522" s="22">
        <v>1.38674060588257</v>
      </c>
      <c r="AN522" s="22">
        <v>1.42583278819158</v>
      </c>
      <c r="AO522" s="22">
        <v>1.61412</v>
      </c>
      <c r="AP522" s="22">
        <v>4.9122804644587598E-2</v>
      </c>
      <c r="AQ522" s="22">
        <v>1.63145953633244</v>
      </c>
      <c r="AR522" s="22">
        <v>1.68058234097702</v>
      </c>
      <c r="AS522" s="22">
        <v>1.8194900000000001</v>
      </c>
      <c r="AT522" s="22">
        <v>5.6273177857823597E-2</v>
      </c>
      <c r="AU522" s="22">
        <v>1.9577514435989201</v>
      </c>
      <c r="AV522" s="22">
        <v>2.0140246214567501</v>
      </c>
      <c r="AW522" s="22">
        <v>1.9843200000000001</v>
      </c>
      <c r="AX522" s="22">
        <v>6.6365134617753105E-2</v>
      </c>
      <c r="AY522" s="22">
        <v>1.9577514435989201</v>
      </c>
      <c r="AZ522" s="22">
        <v>2.0241165782166801</v>
      </c>
      <c r="BA522" s="22">
        <v>2.1355300000000002</v>
      </c>
      <c r="BB522" s="22">
        <v>6.9340123410962698E-2</v>
      </c>
      <c r="BC522" s="22">
        <v>2.1208973972321701</v>
      </c>
      <c r="BD522" s="22">
        <v>2.1902375206431302</v>
      </c>
      <c r="BE522" s="22">
        <v>2.2573699999999999</v>
      </c>
      <c r="BF522" s="22">
        <v>8.8201112104472706E-2</v>
      </c>
      <c r="BG522" s="22">
        <v>2.2024703740487901</v>
      </c>
      <c r="BH522" s="22">
        <v>2.29067148615326</v>
      </c>
      <c r="BI522" s="22">
        <v>2.3711500000000001</v>
      </c>
      <c r="BJ522">
        <v>9.0737246318339307E-2</v>
      </c>
      <c r="BK522">
        <v>2.2840433508654101</v>
      </c>
      <c r="BL522">
        <v>2.3747805971837499</v>
      </c>
    </row>
    <row r="523" spans="1:64">
      <c r="A523">
        <v>1264</v>
      </c>
      <c r="B523">
        <v>0.70548999999999995</v>
      </c>
      <c r="C523">
        <v>1.4110799999999999</v>
      </c>
      <c r="D523">
        <v>1.7640100000000001</v>
      </c>
      <c r="E523">
        <v>2.2110599999999998</v>
      </c>
      <c r="F523">
        <v>2.4757099999999999</v>
      </c>
      <c r="G523">
        <v>3.2824599999999999</v>
      </c>
      <c r="H523">
        <v>3.8159299999999998</v>
      </c>
      <c r="I523">
        <v>4.2540199999999997</v>
      </c>
      <c r="J523">
        <v>4.6036299999999999</v>
      </c>
      <c r="K523">
        <v>4.90456</v>
      </c>
      <c r="L523">
        <v>5.1522899999999998</v>
      </c>
      <c r="M523">
        <v>5.3901399999999997</v>
      </c>
      <c r="P523" s="22">
        <v>1364.1</v>
      </c>
      <c r="Q523" s="22">
        <v>0.14635999999999999</v>
      </c>
      <c r="R523" s="22"/>
      <c r="S523" s="22"/>
      <c r="T523" s="22"/>
      <c r="U523" s="22">
        <v>0.25406000000000001</v>
      </c>
      <c r="V523" s="22">
        <v>1.1201228649904501E-2</v>
      </c>
      <c r="W523" s="22">
        <v>0.21261824991772599</v>
      </c>
      <c r="X523" s="22">
        <v>0.22381947856763099</v>
      </c>
      <c r="Y523" s="22">
        <v>0.42641000000000001</v>
      </c>
      <c r="Z523" s="22">
        <v>1.54852785920326E-2</v>
      </c>
      <c r="AA523" s="22">
        <v>0.47675321062846598</v>
      </c>
      <c r="AB523" s="22">
        <v>0.49223848922049901</v>
      </c>
      <c r="AC523" s="22">
        <v>0.7651</v>
      </c>
      <c r="AD523" s="22">
        <v>2.1420126253579801E-2</v>
      </c>
      <c r="AE523" s="22">
        <v>0.760789504683412</v>
      </c>
      <c r="AF523" s="22">
        <v>0.78220963093699203</v>
      </c>
      <c r="AG523" s="22">
        <v>1.0243899999999999</v>
      </c>
      <c r="AH523" s="22">
        <v>2.5071475228603202E-2</v>
      </c>
      <c r="AI523" s="22">
        <v>1.0534484969539399</v>
      </c>
      <c r="AJ523" s="22">
        <v>1.07851997218255</v>
      </c>
      <c r="AK523" s="22">
        <v>1.36334</v>
      </c>
      <c r="AL523" s="22">
        <v>3.7639005417068203E-2</v>
      </c>
      <c r="AM523" s="22">
        <v>1.3775864960166899</v>
      </c>
      <c r="AN523" s="22">
        <v>1.41522550143376</v>
      </c>
      <c r="AO523" s="22">
        <v>1.6009</v>
      </c>
      <c r="AP523" s="22">
        <v>4.73155479495408E-2</v>
      </c>
      <c r="AQ523" s="22">
        <v>1.6206899953137599</v>
      </c>
      <c r="AR523" s="22">
        <v>1.6680055432633001</v>
      </c>
      <c r="AS523" s="22">
        <v>1.80535</v>
      </c>
      <c r="AT523" s="22">
        <v>5.4213620129489E-2</v>
      </c>
      <c r="AU523" s="22">
        <v>1.9448279943765101</v>
      </c>
      <c r="AV523" s="22">
        <v>1.9990416145059999</v>
      </c>
      <c r="AW523" s="22">
        <v>1.96963</v>
      </c>
      <c r="AX523" s="22">
        <v>6.3961618164882605E-2</v>
      </c>
      <c r="AY523" s="22">
        <v>1.9448279943765101</v>
      </c>
      <c r="AZ523" s="22">
        <v>2.0087896125413902</v>
      </c>
      <c r="BA523" s="22">
        <v>2.1205099999999999</v>
      </c>
      <c r="BB523" s="22">
        <v>6.68288631171014E-2</v>
      </c>
      <c r="BC523" s="22">
        <v>2.1068969939078799</v>
      </c>
      <c r="BD523" s="22">
        <v>2.1737258570249902</v>
      </c>
      <c r="BE523" s="22">
        <v>2.24214</v>
      </c>
      <c r="BF523" s="22">
        <v>8.5074325631369602E-2</v>
      </c>
      <c r="BG523" s="22">
        <v>2.1879314936735699</v>
      </c>
      <c r="BH523" s="22">
        <v>2.2730058193049398</v>
      </c>
      <c r="BI523" s="22">
        <v>2.3556499999999998</v>
      </c>
      <c r="BJ523">
        <v>8.75205522469681E-2</v>
      </c>
      <c r="BK523">
        <v>2.2689659934392599</v>
      </c>
      <c r="BL523">
        <v>2.3564865456862298</v>
      </c>
    </row>
    <row r="524" spans="1:64">
      <c r="A524">
        <v>1264.7</v>
      </c>
      <c r="B524">
        <v>0.69750000000000001</v>
      </c>
      <c r="C524">
        <v>1.4004799999999999</v>
      </c>
      <c r="D524">
        <v>1.7502500000000001</v>
      </c>
      <c r="E524">
        <v>2.1963400000000002</v>
      </c>
      <c r="F524">
        <v>2.4592299999999998</v>
      </c>
      <c r="G524">
        <v>3.2598699999999998</v>
      </c>
      <c r="H524">
        <v>3.7879100000000001</v>
      </c>
      <c r="I524">
        <v>4.2247399999999997</v>
      </c>
      <c r="J524">
        <v>4.5698299999999996</v>
      </c>
      <c r="K524">
        <v>4.8708</v>
      </c>
      <c r="L524">
        <v>5.1144600000000002</v>
      </c>
      <c r="M524">
        <v>5.3517999999999999</v>
      </c>
      <c r="P524" s="22">
        <v>1364.8</v>
      </c>
      <c r="Q524" s="22">
        <v>0.14305999999999999</v>
      </c>
      <c r="R524" s="22"/>
      <c r="S524" s="22"/>
      <c r="T524" s="22"/>
      <c r="U524" s="22">
        <v>0.25011</v>
      </c>
      <c r="V524" s="22">
        <v>1.0766226935214699E-2</v>
      </c>
      <c r="W524" s="22">
        <v>0.207862945395871</v>
      </c>
      <c r="X524" s="22">
        <v>0.218629172331086</v>
      </c>
      <c r="Y524" s="22">
        <v>0.42063</v>
      </c>
      <c r="Z524" s="22">
        <v>1.4889817885844101E-2</v>
      </c>
      <c r="AA524" s="22">
        <v>0.47136471482881398</v>
      </c>
      <c r="AB524" s="22">
        <v>0.48625453271465802</v>
      </c>
      <c r="AC524" s="22">
        <v>0.75617000000000001</v>
      </c>
      <c r="AD524" s="22">
        <v>2.06046330702634E-2</v>
      </c>
      <c r="AE524" s="22">
        <v>0.75351847857862098</v>
      </c>
      <c r="AF524" s="22">
        <v>0.77412311164888403</v>
      </c>
      <c r="AG524" s="22">
        <v>1.01518</v>
      </c>
      <c r="AH524" s="22">
        <v>2.4121760187458999E-2</v>
      </c>
      <c r="AI524" s="22">
        <v>1.0463836148577099</v>
      </c>
      <c r="AJ524" s="22">
        <v>1.0705053750451701</v>
      </c>
      <c r="AK524" s="22">
        <v>1.3515999999999999</v>
      </c>
      <c r="AL524" s="22">
        <v>3.6234810052696298E-2</v>
      </c>
      <c r="AM524" s="22">
        <v>1.3683478040446899</v>
      </c>
      <c r="AN524" s="22">
        <v>1.40458261409739</v>
      </c>
      <c r="AO524" s="22">
        <v>1.5876999999999999</v>
      </c>
      <c r="AP524" s="22">
        <v>4.5568446142130903E-2</v>
      </c>
      <c r="AQ524" s="22">
        <v>1.60982094593493</v>
      </c>
      <c r="AR524" s="22">
        <v>1.6553893920770599</v>
      </c>
      <c r="AS524" s="22">
        <v>1.79125</v>
      </c>
      <c r="AT524" s="22">
        <v>5.2222180552393097E-2</v>
      </c>
      <c r="AU524" s="22">
        <v>1.93178513512192</v>
      </c>
      <c r="AV524" s="22">
        <v>1.9840073156743101</v>
      </c>
      <c r="AW524" s="22">
        <v>1.9549799999999999</v>
      </c>
      <c r="AX524" s="22">
        <v>6.1636579783363503E-2</v>
      </c>
      <c r="AY524" s="22">
        <v>1.93178513512192</v>
      </c>
      <c r="AZ524" s="22">
        <v>1.99342171490528</v>
      </c>
      <c r="BA524" s="22">
        <v>2.1055299999999999</v>
      </c>
      <c r="BB524" s="22">
        <v>6.4399598877100506E-2</v>
      </c>
      <c r="BC524" s="22">
        <v>2.0927672297154101</v>
      </c>
      <c r="BD524" s="22">
        <v>2.1571668285925099</v>
      </c>
      <c r="BE524" s="22">
        <v>2.22695</v>
      </c>
      <c r="BF524" s="22">
        <v>8.2046979199168604E-2</v>
      </c>
      <c r="BG524" s="22">
        <v>2.17325827701216</v>
      </c>
      <c r="BH524" s="22">
        <v>2.2553052562113298</v>
      </c>
      <c r="BI524" s="22">
        <v>2.3401900000000002</v>
      </c>
      <c r="BJ524">
        <v>8.4406157514799698E-2</v>
      </c>
      <c r="BK524">
        <v>2.25374932430891</v>
      </c>
      <c r="BL524">
        <v>2.3381554818237098</v>
      </c>
    </row>
    <row r="525" spans="1:64">
      <c r="A525">
        <v>1265.4000000000001</v>
      </c>
      <c r="B525">
        <v>0.69125999999999999</v>
      </c>
      <c r="C525">
        <v>1.38988</v>
      </c>
      <c r="D525">
        <v>1.7370000000000001</v>
      </c>
      <c r="E525">
        <v>2.1787100000000001</v>
      </c>
      <c r="F525">
        <v>2.43893</v>
      </c>
      <c r="G525">
        <v>3.2329599999999998</v>
      </c>
      <c r="H525">
        <v>3.7601100000000001</v>
      </c>
      <c r="I525">
        <v>4.1898600000000004</v>
      </c>
      <c r="J525">
        <v>4.53315</v>
      </c>
      <c r="K525">
        <v>4.8339299999999996</v>
      </c>
      <c r="L525">
        <v>5.07341</v>
      </c>
      <c r="M525">
        <v>5.3112899999999996</v>
      </c>
      <c r="P525" s="22">
        <v>1365.5</v>
      </c>
      <c r="Q525" s="22">
        <v>0.13976</v>
      </c>
      <c r="R525" s="22"/>
      <c r="S525" s="22"/>
      <c r="T525" s="22"/>
      <c r="U525" s="22">
        <v>0.24615999999999999</v>
      </c>
      <c r="V525" s="22">
        <v>1.0346680145013601E-2</v>
      </c>
      <c r="W525" s="22">
        <v>0.20317078177833101</v>
      </c>
      <c r="X525" s="22">
        <v>0.213517461923344</v>
      </c>
      <c r="Y525" s="22">
        <v>0.41485</v>
      </c>
      <c r="Z525" s="22">
        <v>1.4315264457275399E-2</v>
      </c>
      <c r="AA525" s="22">
        <v>0.46597959052392302</v>
      </c>
      <c r="AB525" s="22">
        <v>0.480294854981199</v>
      </c>
      <c r="AC525" s="22">
        <v>0.74728000000000006</v>
      </c>
      <c r="AD525" s="22">
        <v>1.9817431701840599E-2</v>
      </c>
      <c r="AE525" s="22">
        <v>0.74622481100026195</v>
      </c>
      <c r="AF525" s="22">
        <v>0.76604224270210197</v>
      </c>
      <c r="AG525" s="22">
        <v>1.0059800000000001</v>
      </c>
      <c r="AH525" s="22">
        <v>2.3204794597315899E-2</v>
      </c>
      <c r="AI525" s="22">
        <v>1.0392559783174899</v>
      </c>
      <c r="AJ525" s="22">
        <v>1.0624607729147999</v>
      </c>
      <c r="AK525" s="22">
        <v>1.33988</v>
      </c>
      <c r="AL525" s="22">
        <v>3.4878151965585802E-2</v>
      </c>
      <c r="AM525" s="22">
        <v>1.3590270485690199</v>
      </c>
      <c r="AN525" s="22">
        <v>1.39390520053461</v>
      </c>
      <c r="AO525" s="22">
        <v>1.57453</v>
      </c>
      <c r="AP525" s="22">
        <v>4.3879754780618001E-2</v>
      </c>
      <c r="AQ525" s="22">
        <v>1.59885535125767</v>
      </c>
      <c r="AR525" s="22">
        <v>1.64273510603829</v>
      </c>
      <c r="AS525" s="22">
        <v>1.7771699999999999</v>
      </c>
      <c r="AT525" s="22">
        <v>5.0296900402432003E-2</v>
      </c>
      <c r="AU525" s="22">
        <v>1.9186264215092099</v>
      </c>
      <c r="AV525" s="22">
        <v>1.96892332191164</v>
      </c>
      <c r="AW525" s="22">
        <v>1.9403699999999999</v>
      </c>
      <c r="AX525" s="22">
        <v>5.9387801391855601E-2</v>
      </c>
      <c r="AY525" s="22">
        <v>1.9186264215092099</v>
      </c>
      <c r="AZ525" s="22">
        <v>1.97801422290106</v>
      </c>
      <c r="BA525" s="22">
        <v>2.0905800000000001</v>
      </c>
      <c r="BB525" s="22">
        <v>6.2050013178387001E-2</v>
      </c>
      <c r="BC525" s="22">
        <v>2.0785119566349701</v>
      </c>
      <c r="BD525" s="22">
        <v>2.1405619698133602</v>
      </c>
      <c r="BE525" s="22">
        <v>2.2118000000000002</v>
      </c>
      <c r="BF525" s="22">
        <v>7.9116360921984194E-2</v>
      </c>
      <c r="BG525" s="22">
        <v>2.1584547241978602</v>
      </c>
      <c r="BH525" s="22">
        <v>2.23757108511984</v>
      </c>
      <c r="BI525" s="22">
        <v>2.3247599999999999</v>
      </c>
      <c r="BJ525">
        <v>8.1391272258398997E-2</v>
      </c>
      <c r="BK525">
        <v>2.2383974917607401</v>
      </c>
      <c r="BL525">
        <v>2.3197887640191399</v>
      </c>
    </row>
    <row r="526" spans="1:64">
      <c r="A526">
        <v>1266.0999999999999</v>
      </c>
      <c r="B526">
        <v>0.68686999999999998</v>
      </c>
      <c r="C526">
        <v>1.3792800000000001</v>
      </c>
      <c r="D526">
        <v>1.7242500000000001</v>
      </c>
      <c r="E526">
        <v>2.16371</v>
      </c>
      <c r="F526">
        <v>2.4238200000000001</v>
      </c>
      <c r="G526">
        <v>3.2107000000000001</v>
      </c>
      <c r="H526">
        <v>3.7333599999999998</v>
      </c>
      <c r="I526">
        <v>4.1629399999999999</v>
      </c>
      <c r="J526">
        <v>4.50298</v>
      </c>
      <c r="K526">
        <v>4.7995400000000004</v>
      </c>
      <c r="L526">
        <v>5.0419700000000001</v>
      </c>
      <c r="M526">
        <v>5.2747299999999999</v>
      </c>
      <c r="P526" s="22">
        <v>1366.2</v>
      </c>
      <c r="Q526" s="22">
        <v>0.13644999999999999</v>
      </c>
      <c r="R526" s="22"/>
      <c r="S526" s="22"/>
      <c r="T526" s="22"/>
      <c r="U526" s="22">
        <v>0.24221999999999999</v>
      </c>
      <c r="V526" s="22">
        <v>9.9421003856009806E-3</v>
      </c>
      <c r="W526" s="22">
        <v>0.198542306826199</v>
      </c>
      <c r="X526" s="22">
        <v>0.2084844072118</v>
      </c>
      <c r="Y526" s="22">
        <v>0.40906999999999999</v>
      </c>
      <c r="Z526" s="22">
        <v>1.37609682074811E-2</v>
      </c>
      <c r="AA526" s="22">
        <v>0.46059912117936302</v>
      </c>
      <c r="AB526" s="22">
        <v>0.47436008938684399</v>
      </c>
      <c r="AC526" s="22">
        <v>0.73841999999999997</v>
      </c>
      <c r="AD526" s="22">
        <v>1.9057655927598099E-2</v>
      </c>
      <c r="AE526" s="22">
        <v>0.73891051318507595</v>
      </c>
      <c r="AF526" s="22">
        <v>0.75796816911267395</v>
      </c>
      <c r="AG526" s="22">
        <v>0.99678999999999995</v>
      </c>
      <c r="AH526" s="22">
        <v>2.23195836002066E-2</v>
      </c>
      <c r="AI526" s="22">
        <v>1.0320675201871801</v>
      </c>
      <c r="AJ526" s="22">
        <v>1.05438710378738</v>
      </c>
      <c r="AK526" s="22">
        <v>1.32819</v>
      </c>
      <c r="AL526" s="22">
        <v>3.3567621429944197E-2</v>
      </c>
      <c r="AM526" s="22">
        <v>1.34962675716785</v>
      </c>
      <c r="AN526" s="22">
        <v>1.38319437859779</v>
      </c>
      <c r="AO526" s="22">
        <v>1.5613900000000001</v>
      </c>
      <c r="AP526" s="22">
        <v>4.2247770045931402E-2</v>
      </c>
      <c r="AQ526" s="22">
        <v>1.5877961849033499</v>
      </c>
      <c r="AR526" s="22">
        <v>1.63004395494928</v>
      </c>
      <c r="AS526" s="22">
        <v>1.7631300000000001</v>
      </c>
      <c r="AT526" s="22">
        <v>4.8435865955938802E-2</v>
      </c>
      <c r="AU526" s="22">
        <v>1.9053554218840201</v>
      </c>
      <c r="AV526" s="22">
        <v>1.9537912878399599</v>
      </c>
      <c r="AW526" s="22">
        <v>1.9257899999999999</v>
      </c>
      <c r="AX526" s="22">
        <v>5.7213114464576401E-2</v>
      </c>
      <c r="AY526" s="22">
        <v>1.9053554218840201</v>
      </c>
      <c r="AZ526" s="22">
        <v>1.9625685363485901</v>
      </c>
      <c r="BA526" s="22">
        <v>2.0756700000000001</v>
      </c>
      <c r="BB526" s="22">
        <v>5.9777840285402298E-2</v>
      </c>
      <c r="BC526" s="22">
        <v>2.0641350403743499</v>
      </c>
      <c r="BD526" s="22">
        <v>2.1239128806597498</v>
      </c>
      <c r="BE526" s="22">
        <v>2.1966899999999998</v>
      </c>
      <c r="BF526" s="22">
        <v>7.6279815980736701E-2</v>
      </c>
      <c r="BG526" s="22">
        <v>2.1435248496195198</v>
      </c>
      <c r="BH526" s="22">
        <v>2.2198046656002601</v>
      </c>
      <c r="BI526" s="22">
        <v>2.3093699999999999</v>
      </c>
      <c r="BJ526">
        <v>7.8473165322035895E-2</v>
      </c>
      <c r="BK526">
        <v>2.2229146588646902</v>
      </c>
      <c r="BL526">
        <v>2.3013878241867198</v>
      </c>
    </row>
    <row r="527" spans="1:64">
      <c r="A527">
        <v>1266.8</v>
      </c>
      <c r="B527">
        <v>0.68247000000000002</v>
      </c>
      <c r="C527">
        <v>1.3686799999999999</v>
      </c>
      <c r="D527">
        <v>1.7131700000000001</v>
      </c>
      <c r="E527">
        <v>2.1483300000000001</v>
      </c>
      <c r="F527">
        <v>2.4076900000000001</v>
      </c>
      <c r="G527">
        <v>3.1886000000000001</v>
      </c>
      <c r="H527">
        <v>3.70851</v>
      </c>
      <c r="I527">
        <v>4.13523</v>
      </c>
      <c r="J527">
        <v>4.4730100000000004</v>
      </c>
      <c r="K527">
        <v>4.7675999999999998</v>
      </c>
      <c r="L527">
        <v>5.0084099999999996</v>
      </c>
      <c r="M527">
        <v>5.2408299999999999</v>
      </c>
      <c r="P527" s="22">
        <v>1366.9</v>
      </c>
      <c r="Q527" s="22">
        <v>0.13325000000000001</v>
      </c>
      <c r="R527" s="22"/>
      <c r="S527" s="22"/>
      <c r="T527" s="22"/>
      <c r="U527" s="22">
        <v>0.23827000000000001</v>
      </c>
      <c r="V527" s="22">
        <v>9.5520126890420599E-3</v>
      </c>
      <c r="W527" s="22">
        <v>0.19397801571225901</v>
      </c>
      <c r="X527" s="22">
        <v>0.20353002840130099</v>
      </c>
      <c r="Y527" s="22">
        <v>0.40328999999999998</v>
      </c>
      <c r="Z527" s="22">
        <v>1.3226295882421E-2</v>
      </c>
      <c r="AA527" s="22">
        <v>0.45522457380581499</v>
      </c>
      <c r="AB527" s="22">
        <v>0.46845086968823602</v>
      </c>
      <c r="AC527" s="22">
        <v>0.72960000000000003</v>
      </c>
      <c r="AD527" s="22">
        <v>1.8324461461101001E-2</v>
      </c>
      <c r="AE527" s="22">
        <v>0.73157758438274401</v>
      </c>
      <c r="AF527" s="22">
        <v>0.74990204584384501</v>
      </c>
      <c r="AG527" s="22">
        <v>0.98760999999999999</v>
      </c>
      <c r="AH527" s="22">
        <v>2.14651572336905E-2</v>
      </c>
      <c r="AI527" s="22">
        <v>1.0248201793212699</v>
      </c>
      <c r="AJ527" s="22">
        <v>1.04628533655496</v>
      </c>
      <c r="AK527" s="22">
        <v>1.31653</v>
      </c>
      <c r="AL527" s="22">
        <v>3.2301842720977997E-2</v>
      </c>
      <c r="AM527" s="22">
        <v>1.34014946526627</v>
      </c>
      <c r="AN527" s="22">
        <v>1.37245130798725</v>
      </c>
      <c r="AO527" s="22">
        <v>1.5482800000000001</v>
      </c>
      <c r="AP527" s="22">
        <v>4.0670828165994398E-2</v>
      </c>
      <c r="AQ527" s="22">
        <v>1.57664642972503</v>
      </c>
      <c r="AR527" s="22">
        <v>1.61731725789102</v>
      </c>
      <c r="AS527" s="22">
        <v>1.7491300000000001</v>
      </c>
      <c r="AT527" s="22">
        <v>4.6637207875023602E-2</v>
      </c>
      <c r="AU527" s="22">
        <v>1.8919757156700301</v>
      </c>
      <c r="AV527" s="22">
        <v>1.93861292354506</v>
      </c>
      <c r="AW527" s="22">
        <v>1.9112499999999999</v>
      </c>
      <c r="AX527" s="22">
        <v>5.5110399406952199E-2</v>
      </c>
      <c r="AY527" s="22">
        <v>1.8919757156700301</v>
      </c>
      <c r="AZ527" s="22">
        <v>1.94708611507698</v>
      </c>
      <c r="BA527" s="22">
        <v>2.0607899999999999</v>
      </c>
      <c r="BB527" s="22">
        <v>5.7580865587263899E-2</v>
      </c>
      <c r="BC527" s="22">
        <v>2.04964035864253</v>
      </c>
      <c r="BD527" s="22">
        <v>2.1072212242298001</v>
      </c>
      <c r="BE527" s="22">
        <v>2.18161</v>
      </c>
      <c r="BF527" s="22">
        <v>7.3534746034454396E-2</v>
      </c>
      <c r="BG527" s="22">
        <v>2.1284726801287901</v>
      </c>
      <c r="BH527" s="22">
        <v>2.2020074261632399</v>
      </c>
      <c r="BI527" s="22">
        <v>2.2940200000000002</v>
      </c>
      <c r="BJ527">
        <v>7.5649163652058496E-2</v>
      </c>
      <c r="BK527">
        <v>2.20730500161504</v>
      </c>
      <c r="BL527">
        <v>2.2829541652671002</v>
      </c>
    </row>
    <row r="528" spans="1:64">
      <c r="A528">
        <v>1267.5</v>
      </c>
      <c r="B528">
        <v>0.67806999999999995</v>
      </c>
      <c r="C528">
        <v>1.35808</v>
      </c>
      <c r="D528">
        <v>1.70255</v>
      </c>
      <c r="E528">
        <v>2.1340300000000001</v>
      </c>
      <c r="F528">
        <v>2.3900100000000002</v>
      </c>
      <c r="G528">
        <v>3.16811</v>
      </c>
      <c r="H528">
        <v>3.6838299999999999</v>
      </c>
      <c r="I528">
        <v>4.1058199999999996</v>
      </c>
      <c r="J528">
        <v>4.4422199999999998</v>
      </c>
      <c r="K528">
        <v>4.7336900000000002</v>
      </c>
      <c r="L528">
        <v>4.9727899999999998</v>
      </c>
      <c r="M528">
        <v>5.2047499999999998</v>
      </c>
      <c r="P528" s="22">
        <v>1367.6</v>
      </c>
      <c r="Q528" s="22">
        <v>0.13011</v>
      </c>
      <c r="R528" s="22"/>
      <c r="S528" s="22"/>
      <c r="T528" s="22"/>
      <c r="U528" s="22">
        <v>0.23432</v>
      </c>
      <c r="V528" s="22">
        <v>9.1759547666480402E-3</v>
      </c>
      <c r="W528" s="22">
        <v>0.18947835180256101</v>
      </c>
      <c r="X528" s="22">
        <v>0.19865430656920899</v>
      </c>
      <c r="Y528" s="22">
        <v>0.39750999999999997</v>
      </c>
      <c r="Z528" s="22">
        <v>1.27106307658777E-2</v>
      </c>
      <c r="AA528" s="22">
        <v>0.44985719852706202</v>
      </c>
      <c r="AB528" s="22">
        <v>0.46256782929293999</v>
      </c>
      <c r="AC528" s="22">
        <v>0.72082000000000002</v>
      </c>
      <c r="AD528" s="22">
        <v>1.7617025569666499E-2</v>
      </c>
      <c r="AE528" s="22">
        <v>0.72422801099102596</v>
      </c>
      <c r="AF528" s="22">
        <v>0.74184503656069301</v>
      </c>
      <c r="AG528" s="22">
        <v>0.97843000000000002</v>
      </c>
      <c r="AH528" s="22">
        <v>2.0640570010137301E-2</v>
      </c>
      <c r="AI528" s="22">
        <v>1.01751589971443</v>
      </c>
      <c r="AJ528" s="22">
        <v>1.03815646972457</v>
      </c>
      <c r="AK528" s="22">
        <v>1.3048900000000001</v>
      </c>
      <c r="AL528" s="22">
        <v>3.1079473587823099E-2</v>
      </c>
      <c r="AM528" s="22">
        <v>1.3305977150111801</v>
      </c>
      <c r="AN528" s="22">
        <v>1.361677188599</v>
      </c>
      <c r="AO528" s="22">
        <v>1.53521</v>
      </c>
      <c r="AP528" s="22">
        <v>3.9147304834107201E-2</v>
      </c>
      <c r="AQ528" s="22">
        <v>1.5654090764837401</v>
      </c>
      <c r="AR528" s="22">
        <v>1.6045563813178501</v>
      </c>
      <c r="AS528" s="22">
        <v>1.7351700000000001</v>
      </c>
      <c r="AT528" s="22">
        <v>4.4899100585339302E-2</v>
      </c>
      <c r="AU528" s="22">
        <v>1.8784908917804899</v>
      </c>
      <c r="AV528" s="22">
        <v>1.92338999236582</v>
      </c>
      <c r="AW528" s="22">
        <v>1.89676</v>
      </c>
      <c r="AX528" s="22">
        <v>5.3077584920705502E-2</v>
      </c>
      <c r="AY528" s="22">
        <v>1.8784908917804899</v>
      </c>
      <c r="AZ528" s="22">
        <v>1.93156847670119</v>
      </c>
      <c r="BA528" s="22">
        <v>2.04596</v>
      </c>
      <c r="BB528" s="22">
        <v>5.5456924934392297E-2</v>
      </c>
      <c r="BC528" s="22">
        <v>2.03503179942886</v>
      </c>
      <c r="BD528" s="22">
        <v>2.09048872436325</v>
      </c>
      <c r="BE528" s="22">
        <v>2.1665800000000002</v>
      </c>
      <c r="BF528" s="22">
        <v>7.0878608614096103E-2</v>
      </c>
      <c r="BG528" s="22">
        <v>2.1133022532530501</v>
      </c>
      <c r="BH528" s="22">
        <v>2.1841808618671399</v>
      </c>
      <c r="BI528" s="22">
        <v>2.2787099999999998</v>
      </c>
      <c r="BJ528">
        <v>7.2916651673287397E-2</v>
      </c>
      <c r="BK528">
        <v>2.19157270707723</v>
      </c>
      <c r="BL528">
        <v>2.2644893587505202</v>
      </c>
    </row>
    <row r="529" spans="1:64">
      <c r="A529">
        <v>1268.2</v>
      </c>
      <c r="B529">
        <v>0.67367999999999995</v>
      </c>
      <c r="C529">
        <v>1.34748</v>
      </c>
      <c r="D529">
        <v>1.6931700000000001</v>
      </c>
      <c r="E529">
        <v>2.1222699999999999</v>
      </c>
      <c r="F529">
        <v>2.3768400000000001</v>
      </c>
      <c r="G529">
        <v>3.1499199999999998</v>
      </c>
      <c r="H529">
        <v>3.66269</v>
      </c>
      <c r="I529">
        <v>4.08413</v>
      </c>
      <c r="J529">
        <v>4.4197699999999998</v>
      </c>
      <c r="K529">
        <v>4.7097699999999998</v>
      </c>
      <c r="L529">
        <v>4.9465199999999996</v>
      </c>
      <c r="M529">
        <v>5.1760700000000002</v>
      </c>
      <c r="P529" s="22">
        <v>1368.3</v>
      </c>
      <c r="Q529" s="22">
        <v>0.12695999999999999</v>
      </c>
      <c r="R529" s="22"/>
      <c r="S529" s="22"/>
      <c r="T529" s="22"/>
      <c r="U529" s="22">
        <v>0.23038</v>
      </c>
      <c r="V529" s="22">
        <v>8.8134767634740398E-3</v>
      </c>
      <c r="W529" s="22">
        <v>0.185043707474567</v>
      </c>
      <c r="X529" s="22">
        <v>0.19385718423804099</v>
      </c>
      <c r="Y529" s="22">
        <v>0.39173000000000002</v>
      </c>
      <c r="Z529" s="22">
        <v>1.22133723731106E-2</v>
      </c>
      <c r="AA529" s="22">
        <v>0.444498228163339</v>
      </c>
      <c r="AB529" s="22">
        <v>0.45671160053644899</v>
      </c>
      <c r="AC529" s="22">
        <v>0.71208000000000005</v>
      </c>
      <c r="AD529" s="22">
        <v>1.69345466937601E-2</v>
      </c>
      <c r="AE529" s="22">
        <v>0.71686376570732502</v>
      </c>
      <c r="AF529" s="22">
        <v>0.73379831240108495</v>
      </c>
      <c r="AG529" s="22">
        <v>0.96926999999999996</v>
      </c>
      <c r="AH529" s="22">
        <v>1.9844900495403099E-2</v>
      </c>
      <c r="AI529" s="22">
        <v>1.01015662964436</v>
      </c>
      <c r="AJ529" s="22">
        <v>1.03000153013976</v>
      </c>
      <c r="AK529" s="22">
        <v>1.29328</v>
      </c>
      <c r="AL529" s="22">
        <v>2.98992047234901E-2</v>
      </c>
      <c r="AM529" s="22">
        <v>1.3209740541503101</v>
      </c>
      <c r="AN529" s="22">
        <v>1.3508732588737999</v>
      </c>
      <c r="AO529" s="22">
        <v>1.52216</v>
      </c>
      <c r="AP529" s="22">
        <v>3.7675614622083499E-2</v>
      </c>
      <c r="AQ529" s="22">
        <v>1.5540871225297801</v>
      </c>
      <c r="AR529" s="22">
        <v>1.5917627371518599</v>
      </c>
      <c r="AS529" s="22">
        <v>1.7212400000000001</v>
      </c>
      <c r="AT529" s="22">
        <v>4.3219761647060602E-2</v>
      </c>
      <c r="AU529" s="22">
        <v>1.8649045470357399</v>
      </c>
      <c r="AV529" s="22">
        <v>1.9081243086827999</v>
      </c>
      <c r="AW529" s="22">
        <v>1.8823099999999999</v>
      </c>
      <c r="AX529" s="22">
        <v>5.11126473592853E-2</v>
      </c>
      <c r="AY529" s="22">
        <v>1.8649045470357399</v>
      </c>
      <c r="AZ529" s="22">
        <v>1.9160171943950199</v>
      </c>
      <c r="BA529" s="22">
        <v>2.0311599999999999</v>
      </c>
      <c r="BB529" s="22">
        <v>5.3403903965046302E-2</v>
      </c>
      <c r="BC529" s="22">
        <v>2.0203132592887099</v>
      </c>
      <c r="BD529" s="22">
        <v>2.0737171632537601</v>
      </c>
      <c r="BE529" s="22">
        <v>2.15158</v>
      </c>
      <c r="BF529" s="22">
        <v>6.8308916500014194E-2</v>
      </c>
      <c r="BG529" s="22">
        <v>2.0980176154152002</v>
      </c>
      <c r="BH529" s="22">
        <v>2.1663265319152201</v>
      </c>
      <c r="BI529" s="22">
        <v>2.2634400000000001</v>
      </c>
      <c r="BJ529">
        <v>7.0273070648576894E-2</v>
      </c>
      <c r="BK529">
        <v>2.17572197154169</v>
      </c>
      <c r="BL529">
        <v>2.2459950421902701</v>
      </c>
    </row>
    <row r="530" spans="1:64">
      <c r="A530">
        <v>1268.9000000000001</v>
      </c>
      <c r="B530">
        <v>0.66927999999999999</v>
      </c>
      <c r="C530">
        <v>1.3368800000000001</v>
      </c>
      <c r="D530">
        <v>1.6822900000000001</v>
      </c>
      <c r="E530">
        <v>2.1086299999999998</v>
      </c>
      <c r="F530">
        <v>2.3604799999999999</v>
      </c>
      <c r="G530">
        <v>3.1289600000000002</v>
      </c>
      <c r="H530">
        <v>3.6383100000000002</v>
      </c>
      <c r="I530">
        <v>4.0560200000000002</v>
      </c>
      <c r="J530">
        <v>4.3913700000000002</v>
      </c>
      <c r="K530">
        <v>4.6773499999999997</v>
      </c>
      <c r="L530">
        <v>4.9147299999999996</v>
      </c>
      <c r="M530">
        <v>5.1416199999999996</v>
      </c>
      <c r="P530" s="22">
        <v>1369</v>
      </c>
      <c r="Q530" s="22">
        <v>0.12382</v>
      </c>
      <c r="R530" s="22"/>
      <c r="S530" s="22"/>
      <c r="T530" s="22"/>
      <c r="U530" s="22">
        <v>0.22642999999999999</v>
      </c>
      <c r="V530" s="22">
        <v>8.4641410139958805E-3</v>
      </c>
      <c r="W530" s="22">
        <v>0.18067442496999001</v>
      </c>
      <c r="X530" s="22">
        <v>0.18913856598398601</v>
      </c>
      <c r="Y530" s="22">
        <v>0.38594000000000001</v>
      </c>
      <c r="Z530" s="22">
        <v>1.17339361453749E-2</v>
      </c>
      <c r="AA530" s="22">
        <v>0.43914887783020301</v>
      </c>
      <c r="AB530" s="22">
        <v>0.450882813975578</v>
      </c>
      <c r="AC530" s="22">
        <v>0.70337000000000005</v>
      </c>
      <c r="AD530" s="22">
        <v>1.6276244066631699E-2</v>
      </c>
      <c r="AE530" s="22">
        <v>0.70948680669714403</v>
      </c>
      <c r="AF530" s="22">
        <v>0.72576305076377501</v>
      </c>
      <c r="AG530" s="22">
        <v>0.96011000000000002</v>
      </c>
      <c r="AH530" s="22">
        <v>1.9077250887271299E-2</v>
      </c>
      <c r="AI530" s="22">
        <v>1.0027443208184399</v>
      </c>
      <c r="AJ530" s="22">
        <v>1.02182157170571</v>
      </c>
      <c r="AK530" s="22">
        <v>1.2817000000000001</v>
      </c>
      <c r="AL530" s="22">
        <v>2.8759759232373599E-2</v>
      </c>
      <c r="AM530" s="22">
        <v>1.3112810349164199</v>
      </c>
      <c r="AN530" s="22">
        <v>1.3400407941488</v>
      </c>
      <c r="AO530" s="22">
        <v>1.50915</v>
      </c>
      <c r="AP530" s="22">
        <v>3.6254210388823198E-2</v>
      </c>
      <c r="AQ530" s="22">
        <v>1.54268357048991</v>
      </c>
      <c r="AR530" s="22">
        <v>1.5789377808787299</v>
      </c>
      <c r="AS530" s="22">
        <v>1.70736</v>
      </c>
      <c r="AT530" s="22">
        <v>4.1597451119850998E-2</v>
      </c>
      <c r="AU530" s="22">
        <v>1.85122028458789</v>
      </c>
      <c r="AV530" s="22">
        <v>1.89281773570774</v>
      </c>
      <c r="AW530" s="22">
        <v>1.8678999999999999</v>
      </c>
      <c r="AX530" s="22">
        <v>4.9213610074530401E-2</v>
      </c>
      <c r="AY530" s="22">
        <v>1.85122028458789</v>
      </c>
      <c r="AZ530" s="22">
        <v>1.90043389466242</v>
      </c>
      <c r="BA530" s="22">
        <v>2.0164</v>
      </c>
      <c r="BB530" s="22">
        <v>5.1419737422699001E-2</v>
      </c>
      <c r="BC530" s="22">
        <v>2.0054886416368798</v>
      </c>
      <c r="BD530" s="22">
        <v>2.0569083790595801</v>
      </c>
      <c r="BE530" s="22">
        <v>2.1366299999999998</v>
      </c>
      <c r="BF530" s="22">
        <v>6.5823237084167499E-2</v>
      </c>
      <c r="BG530" s="22">
        <v>2.0826228201613799</v>
      </c>
      <c r="BH530" s="22">
        <v>2.1484460572455402</v>
      </c>
      <c r="BI530" s="22">
        <v>2.2482000000000002</v>
      </c>
      <c r="BJ530">
        <v>6.7715918022689905E-2</v>
      </c>
      <c r="BK530">
        <v>2.1597569986858698</v>
      </c>
      <c r="BL530">
        <v>2.2274729167085598</v>
      </c>
    </row>
    <row r="531" spans="1:64">
      <c r="A531">
        <v>1269.5999999999999</v>
      </c>
      <c r="B531">
        <v>0.66488999999999998</v>
      </c>
      <c r="C531">
        <v>1.3262799999999999</v>
      </c>
      <c r="D531">
        <v>1.67109</v>
      </c>
      <c r="E531">
        <v>2.0950799999999998</v>
      </c>
      <c r="F531">
        <v>2.34639</v>
      </c>
      <c r="G531">
        <v>3.1102799999999999</v>
      </c>
      <c r="H531">
        <v>3.6141000000000001</v>
      </c>
      <c r="I531">
        <v>4.0290299999999997</v>
      </c>
      <c r="J531">
        <v>4.3611399999999998</v>
      </c>
      <c r="K531">
        <v>4.6483600000000003</v>
      </c>
      <c r="L531">
        <v>4.8831499999999997</v>
      </c>
      <c r="M531">
        <v>5.1121100000000004</v>
      </c>
      <c r="P531" s="22">
        <v>1369.7</v>
      </c>
      <c r="Q531" s="22">
        <v>0.12068</v>
      </c>
      <c r="R531" s="22"/>
      <c r="S531" s="22"/>
      <c r="T531" s="22"/>
      <c r="U531" s="22">
        <v>0.22248999999999999</v>
      </c>
      <c r="V531" s="22">
        <v>8.1275217991171392E-3</v>
      </c>
      <c r="W531" s="22">
        <v>0.17637079728043101</v>
      </c>
      <c r="X531" s="22">
        <v>0.184498319079548</v>
      </c>
      <c r="Y531" s="22">
        <v>0.38016</v>
      </c>
      <c r="Z531" s="22">
        <v>1.12717531455173E-2</v>
      </c>
      <c r="AA531" s="22">
        <v>0.43381034455301298</v>
      </c>
      <c r="AB531" s="22">
        <v>0.44508209769853002</v>
      </c>
      <c r="AC531" s="22">
        <v>0.69471000000000005</v>
      </c>
      <c r="AD531" s="22">
        <v>1.56413573344894E-2</v>
      </c>
      <c r="AE531" s="22">
        <v>0.70209907677985905</v>
      </c>
      <c r="AF531" s="22">
        <v>0.71774043411434796</v>
      </c>
      <c r="AG531" s="22">
        <v>0.95096999999999998</v>
      </c>
      <c r="AH531" s="22">
        <v>1.8336746594005901E-2</v>
      </c>
      <c r="AI531" s="22">
        <v>0.99528092752473296</v>
      </c>
      <c r="AJ531" s="22">
        <v>1.0136176741187399</v>
      </c>
      <c r="AK531" s="22">
        <v>1.2701499999999999</v>
      </c>
      <c r="AL531" s="22">
        <v>2.7659892095848002E-2</v>
      </c>
      <c r="AM531" s="22">
        <v>1.30152121291696</v>
      </c>
      <c r="AN531" s="22">
        <v>1.3291811050128099</v>
      </c>
      <c r="AO531" s="22">
        <v>1.4961800000000001</v>
      </c>
      <c r="AP531" s="22">
        <v>3.4881582684966897E-2</v>
      </c>
      <c r="AQ531" s="22">
        <v>1.53120142696113</v>
      </c>
      <c r="AR531" s="22">
        <v>1.56608300964609</v>
      </c>
      <c r="AS531" s="22">
        <v>1.6935100000000001</v>
      </c>
      <c r="AT531" s="22">
        <v>4.0030470922550798E-2</v>
      </c>
      <c r="AU531" s="22">
        <v>1.83744171235335</v>
      </c>
      <c r="AV531" s="22">
        <v>1.8774721832759</v>
      </c>
      <c r="AW531" s="22">
        <v>1.85354</v>
      </c>
      <c r="AX531" s="22">
        <v>4.7378542755412402E-2</v>
      </c>
      <c r="AY531" s="22">
        <v>1.83744171235335</v>
      </c>
      <c r="AZ531" s="22">
        <v>1.88482025510877</v>
      </c>
      <c r="BA531" s="22">
        <v>2.00169</v>
      </c>
      <c r="BB531" s="22">
        <v>4.9502408465137801E-2</v>
      </c>
      <c r="BC531" s="22">
        <v>1.9905618550494699</v>
      </c>
      <c r="BD531" s="22">
        <v>2.0400642635146</v>
      </c>
      <c r="BE531" s="22">
        <v>2.1217199999999998</v>
      </c>
      <c r="BF531" s="22">
        <v>6.3419191718141504E-2</v>
      </c>
      <c r="BG531" s="22">
        <v>2.0671219263975198</v>
      </c>
      <c r="BH531" s="22">
        <v>2.1305411181156599</v>
      </c>
      <c r="BI531" s="22">
        <v>2.2330100000000002</v>
      </c>
      <c r="BJ531">
        <v>6.5242746751570505E-2</v>
      </c>
      <c r="BK531">
        <v>2.1436819977455799</v>
      </c>
      <c r="BL531">
        <v>2.2089247444971498</v>
      </c>
    </row>
    <row r="532" spans="1:64">
      <c r="A532">
        <v>1270.3</v>
      </c>
      <c r="B532">
        <v>0.66049000000000002</v>
      </c>
      <c r="C532">
        <v>1.31568</v>
      </c>
      <c r="D532">
        <v>1.6599699999999999</v>
      </c>
      <c r="E532">
        <v>2.0792199999999998</v>
      </c>
      <c r="F532">
        <v>2.32809</v>
      </c>
      <c r="G532">
        <v>3.08745</v>
      </c>
      <c r="H532">
        <v>3.5875699999999999</v>
      </c>
      <c r="I532">
        <v>4.0031299999999996</v>
      </c>
      <c r="J532">
        <v>4.33012</v>
      </c>
      <c r="K532">
        <v>4.6163600000000002</v>
      </c>
      <c r="L532">
        <v>4.8506499999999999</v>
      </c>
      <c r="M532">
        <v>5.07341</v>
      </c>
      <c r="P532" s="22">
        <v>1370.4</v>
      </c>
      <c r="Q532" s="22">
        <v>0.11753</v>
      </c>
      <c r="R532" s="22"/>
      <c r="S532" s="22"/>
      <c r="T532" s="22"/>
      <c r="U532" s="22">
        <v>0.21854000000000001</v>
      </c>
      <c r="V532" s="22">
        <v>7.8032051046540698E-3</v>
      </c>
      <c r="W532" s="22">
        <v>0.17213306906394699</v>
      </c>
      <c r="X532" s="22">
        <v>0.179936274168601</v>
      </c>
      <c r="Y532" s="22">
        <v>0.37437999999999999</v>
      </c>
      <c r="Z532" s="22">
        <v>1.0826269754858901E-2</v>
      </c>
      <c r="AA532" s="22">
        <v>0.42848380689711602</v>
      </c>
      <c r="AB532" s="22">
        <v>0.43931007665197502</v>
      </c>
      <c r="AC532" s="22">
        <v>0.68608999999999998</v>
      </c>
      <c r="AD532" s="22">
        <v>1.50291461775027E-2</v>
      </c>
      <c r="AE532" s="22">
        <v>0.69470250263225297</v>
      </c>
      <c r="AF532" s="22">
        <v>0.70973164880975503</v>
      </c>
      <c r="AG532" s="22">
        <v>0.94184999999999997</v>
      </c>
      <c r="AH532" s="22">
        <v>1.7622535813363201E-2</v>
      </c>
      <c r="AI532" s="22">
        <v>0.98776840578775005</v>
      </c>
      <c r="AJ532" s="22">
        <v>1.00539094160111</v>
      </c>
      <c r="AK532" s="22">
        <v>1.2586299999999999</v>
      </c>
      <c r="AL532" s="22">
        <v>2.6598389636463202E-2</v>
      </c>
      <c r="AM532" s="22">
        <v>1.2916971460301301</v>
      </c>
      <c r="AN532" s="22">
        <v>1.3182955356666</v>
      </c>
      <c r="AO532" s="22">
        <v>1.48325</v>
      </c>
      <c r="AP532" s="22">
        <v>3.3556259154273703E-2</v>
      </c>
      <c r="AQ532" s="22">
        <v>1.5196437012119199</v>
      </c>
      <c r="AR532" s="22">
        <v>1.5531999603661999</v>
      </c>
      <c r="AS532" s="22">
        <v>1.67971</v>
      </c>
      <c r="AT532" s="22">
        <v>3.8517164188315002E-2</v>
      </c>
      <c r="AU532" s="22">
        <v>1.82357244145431</v>
      </c>
      <c r="AV532" s="22">
        <v>1.8620896056426199</v>
      </c>
      <c r="AW532" s="22">
        <v>1.8392299999999999</v>
      </c>
      <c r="AX532" s="22">
        <v>4.5605560759701402E-2</v>
      </c>
      <c r="AY532" s="22">
        <v>1.82357244145431</v>
      </c>
      <c r="AZ532" s="22">
        <v>1.8691780022140101</v>
      </c>
      <c r="BA532" s="22">
        <v>1.98702</v>
      </c>
      <c r="BB532" s="22">
        <v>4.7649947966170697E-2</v>
      </c>
      <c r="BC532" s="22">
        <v>1.9755368115755001</v>
      </c>
      <c r="BD532" s="22">
        <v>2.0231867595416699</v>
      </c>
      <c r="BE532" s="22">
        <v>2.1068600000000002</v>
      </c>
      <c r="BF532" s="22">
        <v>6.1094455048036803E-2</v>
      </c>
      <c r="BG532" s="22">
        <v>2.0515189966361</v>
      </c>
      <c r="BH532" s="22">
        <v>2.1126134516841302</v>
      </c>
      <c r="BI532" s="22">
        <v>2.2178499999999999</v>
      </c>
      <c r="BJ532">
        <v>6.2851164618108205E-2</v>
      </c>
      <c r="BK532">
        <v>2.1275011816966898</v>
      </c>
      <c r="BL532">
        <v>2.1903523463147998</v>
      </c>
    </row>
    <row r="533" spans="1:64">
      <c r="A533">
        <v>1271</v>
      </c>
      <c r="B533">
        <v>0.65608999999999995</v>
      </c>
      <c r="C533">
        <v>1.30508</v>
      </c>
      <c r="D533">
        <v>1.6493</v>
      </c>
      <c r="E533">
        <v>2.0672799999999998</v>
      </c>
      <c r="F533">
        <v>2.3142</v>
      </c>
      <c r="G533">
        <v>3.0690200000000001</v>
      </c>
      <c r="H533">
        <v>3.5686200000000001</v>
      </c>
      <c r="I533">
        <v>3.9783200000000001</v>
      </c>
      <c r="J533">
        <v>4.30328</v>
      </c>
      <c r="K533">
        <v>4.5856399999999997</v>
      </c>
      <c r="L533">
        <v>4.8172600000000001</v>
      </c>
      <c r="M533">
        <v>5.0431299999999997</v>
      </c>
      <c r="P533" s="22">
        <v>1371.1</v>
      </c>
      <c r="Q533" s="22">
        <v>0.11439000000000001</v>
      </c>
      <c r="R533" s="22"/>
      <c r="S533" s="22"/>
      <c r="T533" s="22"/>
      <c r="U533" s="22">
        <v>0.21459</v>
      </c>
      <c r="V533" s="22">
        <v>7.4907883814367996E-3</v>
      </c>
      <c r="W533" s="22">
        <v>0.16796143759066101</v>
      </c>
      <c r="X533" s="22">
        <v>0.175452225972098</v>
      </c>
      <c r="Y533" s="22">
        <v>0.36859999999999998</v>
      </c>
      <c r="Z533" s="22">
        <v>1.03969473715603E-2</v>
      </c>
      <c r="AA533" s="22">
        <v>0.42317042461384802</v>
      </c>
      <c r="AB533" s="22">
        <v>0.43356737198540801</v>
      </c>
      <c r="AC533" s="22">
        <v>0.67752000000000001</v>
      </c>
      <c r="AD533" s="22">
        <v>1.4438889931913199E-2</v>
      </c>
      <c r="AE533" s="22">
        <v>0.687298994010201</v>
      </c>
      <c r="AF533" s="22">
        <v>0.701737883942114</v>
      </c>
      <c r="AG533" s="22">
        <v>0.93274000000000001</v>
      </c>
      <c r="AH533" s="22">
        <v>1.6933789112384901E-2</v>
      </c>
      <c r="AI533" s="22">
        <v>0.98020871252959296</v>
      </c>
      <c r="AJ533" s="22">
        <v>0.99714250164197804</v>
      </c>
      <c r="AK533" s="22">
        <v>1.2471399999999999</v>
      </c>
      <c r="AL533" s="22">
        <v>2.5574068981231698E-2</v>
      </c>
      <c r="AM533" s="22">
        <v>1.28181139330793</v>
      </c>
      <c r="AN533" s="22">
        <v>1.3073854622891601</v>
      </c>
      <c r="AO533" s="22">
        <v>1.47035</v>
      </c>
      <c r="AP533" s="22">
        <v>3.2276803932332898E-2</v>
      </c>
      <c r="AQ533" s="22">
        <v>1.5080134038916799</v>
      </c>
      <c r="AR533" s="22">
        <v>1.5402902078240099</v>
      </c>
      <c r="AS533" s="22">
        <v>1.6659600000000001</v>
      </c>
      <c r="AT533" s="22">
        <v>3.7055914615897599E-2</v>
      </c>
      <c r="AU533" s="22">
        <v>1.80961608467002</v>
      </c>
      <c r="AV533" s="22">
        <v>1.84667199928592</v>
      </c>
      <c r="AW533" s="22">
        <v>1.8249599999999999</v>
      </c>
      <c r="AX533" s="22">
        <v>4.3892824439361197E-2</v>
      </c>
      <c r="AY533" s="22">
        <v>1.80961608467002</v>
      </c>
      <c r="AZ533" s="22">
        <v>1.8535089091093799</v>
      </c>
      <c r="BA533" s="22">
        <v>1.9723999999999999</v>
      </c>
      <c r="BB533" s="22">
        <v>4.5860433810780803E-2</v>
      </c>
      <c r="BC533" s="22">
        <v>1.9604174250591899</v>
      </c>
      <c r="BD533" s="22">
        <v>2.0062778588699701</v>
      </c>
      <c r="BE533" s="22">
        <v>2.0920399999999999</v>
      </c>
      <c r="BF533" s="22">
        <v>5.8846754337243498E-2</v>
      </c>
      <c r="BG533" s="22">
        <v>2.0358180952537701</v>
      </c>
      <c r="BH533" s="22">
        <v>2.0946648495910098</v>
      </c>
      <c r="BI533" s="22">
        <v>2.2027399999999999</v>
      </c>
      <c r="BJ533">
        <v>6.0538833535438999E-2</v>
      </c>
      <c r="BK533">
        <v>2.1112187654483501</v>
      </c>
      <c r="BL533">
        <v>2.1717575989837901</v>
      </c>
    </row>
    <row r="534" spans="1:64">
      <c r="A534">
        <v>1271.7</v>
      </c>
      <c r="B534">
        <v>0.65169999999999995</v>
      </c>
      <c r="C534">
        <v>1.2944800000000001</v>
      </c>
      <c r="D534">
        <v>1.6356900000000001</v>
      </c>
      <c r="E534">
        <v>2.0502199999999999</v>
      </c>
      <c r="F534">
        <v>2.2961499999999999</v>
      </c>
      <c r="G534">
        <v>3.0422899999999999</v>
      </c>
      <c r="H534">
        <v>3.5391599999999999</v>
      </c>
      <c r="I534">
        <v>3.9436599999999999</v>
      </c>
      <c r="J534">
        <v>4.26776</v>
      </c>
      <c r="K534">
        <v>4.5488299999999997</v>
      </c>
      <c r="L534">
        <v>4.7785900000000003</v>
      </c>
      <c r="M534">
        <v>5.0003500000000001</v>
      </c>
      <c r="P534" s="22">
        <v>1371.8</v>
      </c>
      <c r="Q534" s="22">
        <v>0.11124000000000001</v>
      </c>
      <c r="R534" s="22"/>
      <c r="S534" s="22"/>
      <c r="T534" s="22"/>
      <c r="U534" s="22">
        <v>0.21065</v>
      </c>
      <c r="V534" s="22">
        <v>7.1898803071579597E-3</v>
      </c>
      <c r="W534" s="22">
        <v>0.16385605371551801</v>
      </c>
      <c r="X534" s="22">
        <v>0.17104593402267601</v>
      </c>
      <c r="Y534" s="22">
        <v>0.36281999999999998</v>
      </c>
      <c r="Z534" s="22">
        <v>9.9832621106580796E-3</v>
      </c>
      <c r="AA534" s="22">
        <v>0.41787133830238099</v>
      </c>
      <c r="AB534" s="22">
        <v>0.42785460041303902</v>
      </c>
      <c r="AC534" s="22">
        <v>0.66898000000000002</v>
      </c>
      <c r="AD534" s="22">
        <v>1.38698872135172E-2</v>
      </c>
      <c r="AE534" s="22">
        <v>0.67989044298889301</v>
      </c>
      <c r="AF534" s="22">
        <v>0.69376033020241001</v>
      </c>
      <c r="AG534" s="22">
        <v>0.92364000000000002</v>
      </c>
      <c r="AH534" s="22">
        <v>1.6269699008286599E-2</v>
      </c>
      <c r="AI534" s="22">
        <v>0.97260380473687502</v>
      </c>
      <c r="AJ534" s="22">
        <v>0.98887350374516103</v>
      </c>
      <c r="AK534" s="22">
        <v>1.23569</v>
      </c>
      <c r="AL534" s="22">
        <v>2.4585777524477999E-2</v>
      </c>
      <c r="AM534" s="22">
        <v>1.27186651388668</v>
      </c>
      <c r="AN534" s="22">
        <v>1.29645229141116</v>
      </c>
      <c r="AO534" s="22">
        <v>1.4575</v>
      </c>
      <c r="AP534" s="22">
        <v>3.1041817043201098E-2</v>
      </c>
      <c r="AQ534" s="22">
        <v>1.49631354574904</v>
      </c>
      <c r="AR534" s="22">
        <v>1.52735536279224</v>
      </c>
      <c r="AS534" s="22">
        <v>1.65225</v>
      </c>
      <c r="AT534" s="22">
        <v>3.5645145817755297E-2</v>
      </c>
      <c r="AU534" s="22">
        <v>1.7955762548988501</v>
      </c>
      <c r="AV534" s="22">
        <v>1.8312214007165999</v>
      </c>
      <c r="AW534" s="22">
        <v>1.8107500000000001</v>
      </c>
      <c r="AX534" s="22">
        <v>4.22385384604579E-2</v>
      </c>
      <c r="AY534" s="22">
        <v>1.7955762548988501</v>
      </c>
      <c r="AZ534" s="22">
        <v>1.8378147933593001</v>
      </c>
      <c r="BA534" s="22">
        <v>1.95783</v>
      </c>
      <c r="BB534" s="22">
        <v>4.4131990184547401E-2</v>
      </c>
      <c r="BC534" s="22">
        <v>1.94520760947375</v>
      </c>
      <c r="BD534" s="22">
        <v>1.9893395996583001</v>
      </c>
      <c r="BE534" s="22">
        <v>2.0772699999999999</v>
      </c>
      <c r="BF534" s="22">
        <v>5.6673868778093897E-2</v>
      </c>
      <c r="BG534" s="22">
        <v>2.0200232867611998</v>
      </c>
      <c r="BH534" s="22">
        <v>2.0766971555392999</v>
      </c>
      <c r="BI534" s="22">
        <v>2.1876600000000002</v>
      </c>
      <c r="BJ534">
        <v>5.8303468838805897E-2</v>
      </c>
      <c r="BK534">
        <v>2.09483896404865</v>
      </c>
      <c r="BL534">
        <v>2.15314243288746</v>
      </c>
    </row>
    <row r="535" spans="1:64">
      <c r="A535">
        <v>1272.4000000000001</v>
      </c>
      <c r="B535">
        <v>0.64729999999999999</v>
      </c>
      <c r="C535">
        <v>1.28389</v>
      </c>
      <c r="D535">
        <v>1.6233</v>
      </c>
      <c r="E535">
        <v>2.0351699999999999</v>
      </c>
      <c r="F535">
        <v>2.2787700000000002</v>
      </c>
      <c r="G535">
        <v>3.0199500000000001</v>
      </c>
      <c r="H535">
        <v>3.5115599999999998</v>
      </c>
      <c r="I535">
        <v>3.9138099999999998</v>
      </c>
      <c r="J535">
        <v>4.2364300000000004</v>
      </c>
      <c r="K535">
        <v>4.5144000000000002</v>
      </c>
      <c r="L535">
        <v>4.7424200000000001</v>
      </c>
      <c r="M535">
        <v>4.9624899999999998</v>
      </c>
      <c r="P535" s="22">
        <v>1372.5</v>
      </c>
      <c r="Q535" s="22">
        <v>0.1081</v>
      </c>
      <c r="R535" s="22"/>
      <c r="S535" s="22"/>
      <c r="T535" s="22"/>
      <c r="U535" s="22">
        <v>0.20669999999999999</v>
      </c>
      <c r="V535" s="22">
        <v>6.9001005500952603E-3</v>
      </c>
      <c r="W535" s="22">
        <v>0.15981702287633101</v>
      </c>
      <c r="X535" s="22">
        <v>0.166717123426426</v>
      </c>
      <c r="Y535" s="22">
        <v>0.35704000000000002</v>
      </c>
      <c r="Z535" s="22">
        <v>9.5847045059523003E-3</v>
      </c>
      <c r="AA535" s="22">
        <v>0.41258766908751199</v>
      </c>
      <c r="AB535" s="22">
        <v>0.42217237359346399</v>
      </c>
      <c r="AC535" s="22">
        <v>0.66049999999999998</v>
      </c>
      <c r="AD535" s="22">
        <v>1.33214555427764E-2</v>
      </c>
      <c r="AE535" s="22">
        <v>0.67247872322197599</v>
      </c>
      <c r="AF535" s="22">
        <v>0.68580017876475197</v>
      </c>
      <c r="AG535" s="22">
        <v>0.91456999999999999</v>
      </c>
      <c r="AH535" s="22">
        <v>1.5629479550744001E-2</v>
      </c>
      <c r="AI535" s="22">
        <v>0.96495563863396305</v>
      </c>
      <c r="AJ535" s="22">
        <v>0.98058511818470695</v>
      </c>
      <c r="AK535" s="22">
        <v>1.22427</v>
      </c>
      <c r="AL535" s="22">
        <v>2.3632392390712E-2</v>
      </c>
      <c r="AM535" s="22">
        <v>1.26186506590595</v>
      </c>
      <c r="AN535" s="22">
        <v>1.2854974582966601</v>
      </c>
      <c r="AO535" s="22">
        <v>1.44468</v>
      </c>
      <c r="AP535" s="22">
        <v>2.9849933794542999E-2</v>
      </c>
      <c r="AQ535" s="22">
        <v>1.4845471363599401</v>
      </c>
      <c r="AR535" s="22">
        <v>1.51439707015449</v>
      </c>
      <c r="AS535" s="22">
        <v>1.63859</v>
      </c>
      <c r="AT535" s="22">
        <v>3.4283320665631403E-2</v>
      </c>
      <c r="AU535" s="22">
        <v>1.7814565636319299</v>
      </c>
      <c r="AV535" s="22">
        <v>1.8157398842975601</v>
      </c>
      <c r="AW535" s="22">
        <v>1.7965899999999999</v>
      </c>
      <c r="AX535" s="22">
        <v>4.0640951118350602E-2</v>
      </c>
      <c r="AY535" s="22">
        <v>1.7814565636319299</v>
      </c>
      <c r="AZ535" s="22">
        <v>1.82209751475028</v>
      </c>
      <c r="BA535" s="22">
        <v>1.9433</v>
      </c>
      <c r="BB535" s="22">
        <v>4.2462786858138798E-2</v>
      </c>
      <c r="BC535" s="22">
        <v>1.9299112772679301</v>
      </c>
      <c r="BD535" s="22">
        <v>1.9723740641260601</v>
      </c>
      <c r="BE535" s="22">
        <v>2.0625399999999998</v>
      </c>
      <c r="BF535" s="22">
        <v>5.4573628793377897E-2</v>
      </c>
      <c r="BG535" s="22">
        <v>2.00413863408592</v>
      </c>
      <c r="BH535" s="22">
        <v>2.0587122628793</v>
      </c>
      <c r="BI535" s="22">
        <v>2.1726399999999999</v>
      </c>
      <c r="BJ535">
        <v>5.61428385669894E-2</v>
      </c>
      <c r="BK535">
        <v>2.07836599090392</v>
      </c>
      <c r="BL535">
        <v>2.13450882947091</v>
      </c>
    </row>
    <row r="536" spans="1:64">
      <c r="A536">
        <v>1273.0999999999999</v>
      </c>
      <c r="B536">
        <v>0.64290999999999998</v>
      </c>
      <c r="C536">
        <v>1.27329</v>
      </c>
      <c r="D536">
        <v>1.6106499999999999</v>
      </c>
      <c r="E536">
        <v>2.0197600000000002</v>
      </c>
      <c r="F536">
        <v>2.2594400000000001</v>
      </c>
      <c r="G536">
        <v>2.9957099999999999</v>
      </c>
      <c r="H536">
        <v>3.4825699999999999</v>
      </c>
      <c r="I536">
        <v>3.8841899999999998</v>
      </c>
      <c r="J536">
        <v>4.20146</v>
      </c>
      <c r="K536">
        <v>4.4781599999999999</v>
      </c>
      <c r="L536">
        <v>4.7043499999999998</v>
      </c>
      <c r="M536">
        <v>4.9226599999999996</v>
      </c>
      <c r="P536" s="22">
        <v>1373.2</v>
      </c>
      <c r="Q536" s="22">
        <v>0.10495</v>
      </c>
      <c r="R536" s="22"/>
      <c r="S536" s="22"/>
      <c r="T536" s="22"/>
      <c r="U536" s="22">
        <v>0.20276</v>
      </c>
      <c r="V536" s="22">
        <v>6.62107953482397E-3</v>
      </c>
      <c r="W536" s="22">
        <v>0.15584440611522299</v>
      </c>
      <c r="X536" s="22">
        <v>0.16246548565004701</v>
      </c>
      <c r="Y536" s="22">
        <v>0.35126000000000002</v>
      </c>
      <c r="Z536" s="22">
        <v>9.2007792139134608E-3</v>
      </c>
      <c r="AA536" s="22">
        <v>0.407320518313393</v>
      </c>
      <c r="AB536" s="22">
        <v>0.41652129752730599</v>
      </c>
      <c r="AC536" s="22">
        <v>0.65205999999999997</v>
      </c>
      <c r="AD536" s="22">
        <v>1.2792930971796099E-2</v>
      </c>
      <c r="AE536" s="22">
        <v>0.66506568921992804</v>
      </c>
      <c r="AF536" s="22">
        <v>0.67785862019172405</v>
      </c>
      <c r="AG536" s="22">
        <v>0.90551000000000004</v>
      </c>
      <c r="AH536" s="22">
        <v>1.50123659058598E-2</v>
      </c>
      <c r="AI536" s="22">
        <v>0.957266168862976</v>
      </c>
      <c r="AJ536" s="22">
        <v>0.97227853476883597</v>
      </c>
      <c r="AK536" s="22">
        <v>1.21288</v>
      </c>
      <c r="AL536" s="22">
        <v>2.2712819897957801E-2</v>
      </c>
      <c r="AM536" s="22">
        <v>1.2518096054362</v>
      </c>
      <c r="AN536" s="22">
        <v>1.27452242533416</v>
      </c>
      <c r="AO536" s="22">
        <v>1.43191</v>
      </c>
      <c r="AP536" s="22">
        <v>2.8699824171818499E-2</v>
      </c>
      <c r="AQ536" s="22">
        <v>1.4727171828661201</v>
      </c>
      <c r="AR536" s="22">
        <v>1.50141700703794</v>
      </c>
      <c r="AS536" s="22">
        <v>1.6249800000000001</v>
      </c>
      <c r="AT536" s="22">
        <v>3.2968940634241502E-2</v>
      </c>
      <c r="AU536" s="22">
        <v>1.7672606194393401</v>
      </c>
      <c r="AV536" s="22">
        <v>1.80022956007358</v>
      </c>
      <c r="AW536" s="22">
        <v>1.78247</v>
      </c>
      <c r="AX536" s="22">
        <v>3.9098353648892498E-2</v>
      </c>
      <c r="AY536" s="22">
        <v>1.7672606194393401</v>
      </c>
      <c r="AZ536" s="22">
        <v>1.8063589730882299</v>
      </c>
      <c r="BA536" s="22">
        <v>1.92882</v>
      </c>
      <c r="BB536" s="22">
        <v>4.0851038467635901E-2</v>
      </c>
      <c r="BC536" s="22">
        <v>1.91453233772595</v>
      </c>
      <c r="BD536" s="22">
        <v>1.9553833761935899</v>
      </c>
      <c r="BE536" s="22">
        <v>2.0478700000000001</v>
      </c>
      <c r="BF536" s="22">
        <v>5.2543915328648501E-2</v>
      </c>
      <c r="BG536" s="22">
        <v>1.9881681968692599</v>
      </c>
      <c r="BH536" s="22">
        <v>2.0407121121979102</v>
      </c>
      <c r="BI536" s="22">
        <v>2.1576499999999998</v>
      </c>
      <c r="BJ536">
        <v>5.40547627342646E-2</v>
      </c>
      <c r="BK536">
        <v>2.0618040560125599</v>
      </c>
      <c r="BL536">
        <v>2.1158588187468301</v>
      </c>
    </row>
    <row r="537" spans="1:64">
      <c r="A537">
        <v>1273.8</v>
      </c>
      <c r="B537">
        <v>0.63851000000000002</v>
      </c>
      <c r="C537">
        <v>1.2626900000000001</v>
      </c>
      <c r="D537">
        <v>1.59809</v>
      </c>
      <c r="E537">
        <v>2.00447</v>
      </c>
      <c r="F537">
        <v>2.2444000000000002</v>
      </c>
      <c r="G537">
        <v>2.9737200000000001</v>
      </c>
      <c r="H537">
        <v>3.4569999999999999</v>
      </c>
      <c r="I537">
        <v>3.8538999999999999</v>
      </c>
      <c r="J537">
        <v>4.1706099999999999</v>
      </c>
      <c r="K537">
        <v>4.44529</v>
      </c>
      <c r="L537">
        <v>4.67089</v>
      </c>
      <c r="M537">
        <v>4.8887700000000001</v>
      </c>
      <c r="P537" s="22">
        <v>1373.9</v>
      </c>
      <c r="Q537" s="22">
        <v>0.10181</v>
      </c>
      <c r="R537" s="22"/>
      <c r="S537" s="22"/>
      <c r="T537" s="22"/>
      <c r="U537" s="22">
        <v>0.19880999999999999</v>
      </c>
      <c r="V537" s="22">
        <v>6.3524582100323796E-3</v>
      </c>
      <c r="W537" s="22">
        <v>0.151938221121625</v>
      </c>
      <c r="X537" s="22">
        <v>0.158290679331657</v>
      </c>
      <c r="Y537" s="22">
        <v>0.34548000000000001</v>
      </c>
      <c r="Z537" s="22">
        <v>8.8310047197722608E-3</v>
      </c>
      <c r="AA537" s="22">
        <v>0.40207096725325497</v>
      </c>
      <c r="AB537" s="22">
        <v>0.41090197197302802</v>
      </c>
      <c r="AC537" s="22">
        <v>0.64366000000000001</v>
      </c>
      <c r="AD537" s="22">
        <v>1.22836677134056E-2</v>
      </c>
      <c r="AE537" s="22">
        <v>0.65765317564801595</v>
      </c>
      <c r="AF537" s="22">
        <v>0.66993684336142101</v>
      </c>
      <c r="AG537" s="22">
        <v>0.89646999999999999</v>
      </c>
      <c r="AH537" s="22">
        <v>1.44176139420884E-2</v>
      </c>
      <c r="AI537" s="22">
        <v>0.94953734767103104</v>
      </c>
      <c r="AJ537" s="22">
        <v>0.963954961613119</v>
      </c>
      <c r="AK537" s="22">
        <v>1.2015199999999999</v>
      </c>
      <c r="AL537" s="22">
        <v>2.1825995021964601E-2</v>
      </c>
      <c r="AM537" s="22">
        <v>1.2417026854159601</v>
      </c>
      <c r="AN537" s="22">
        <v>1.26352868043793</v>
      </c>
      <c r="AO537" s="22">
        <v>1.4191800000000001</v>
      </c>
      <c r="AP537" s="22">
        <v>2.7590192232056499E-2</v>
      </c>
      <c r="AQ537" s="22">
        <v>1.4608266887246599</v>
      </c>
      <c r="AR537" s="22">
        <v>1.48841688095672</v>
      </c>
      <c r="AS537" s="22">
        <v>1.6114200000000001</v>
      </c>
      <c r="AT537" s="22">
        <v>3.17005451436769E-2</v>
      </c>
      <c r="AU537" s="22">
        <v>1.7529920264696</v>
      </c>
      <c r="AV537" s="22">
        <v>1.78469257161327</v>
      </c>
      <c r="AW537" s="22">
        <v>1.7684200000000001</v>
      </c>
      <c r="AX537" s="22">
        <v>3.7609079536362097E-2</v>
      </c>
      <c r="AY537" s="22">
        <v>1.7529920264696</v>
      </c>
      <c r="AZ537" s="22">
        <v>1.7906011060059599</v>
      </c>
      <c r="BA537" s="22">
        <v>1.91439</v>
      </c>
      <c r="BB537" s="22">
        <v>3.9295003791440401E-2</v>
      </c>
      <c r="BC537" s="22">
        <v>1.8990746953420601</v>
      </c>
      <c r="BD537" s="22">
        <v>1.9383696991335</v>
      </c>
      <c r="BE537" s="22">
        <v>2.0332400000000002</v>
      </c>
      <c r="BF537" s="22">
        <v>5.0582659136249999E-2</v>
      </c>
      <c r="BG537" s="22">
        <v>1.9721160297783</v>
      </c>
      <c r="BH537" s="22">
        <v>2.02269868891455</v>
      </c>
      <c r="BI537" s="22">
        <v>2.1427200000000002</v>
      </c>
      <c r="BJ537">
        <v>5.2037112593841799E-2</v>
      </c>
      <c r="BK537">
        <v>2.0451573642145302</v>
      </c>
      <c r="BL537">
        <v>2.0971944768083701</v>
      </c>
    </row>
    <row r="538" spans="1:64">
      <c r="A538">
        <v>1274.5</v>
      </c>
      <c r="B538">
        <v>0.63410999999999995</v>
      </c>
      <c r="C538">
        <v>1.2520899999999999</v>
      </c>
      <c r="D538">
        <v>1.58928</v>
      </c>
      <c r="E538">
        <v>1.98976</v>
      </c>
      <c r="F538">
        <v>2.2279200000000001</v>
      </c>
      <c r="G538">
        <v>2.9539300000000002</v>
      </c>
      <c r="H538">
        <v>3.4340000000000002</v>
      </c>
      <c r="I538">
        <v>3.8291300000000001</v>
      </c>
      <c r="J538">
        <v>4.1418999999999997</v>
      </c>
      <c r="K538">
        <v>4.4136699999999998</v>
      </c>
      <c r="L538">
        <v>4.63767</v>
      </c>
      <c r="M538">
        <v>4.8540000000000001</v>
      </c>
      <c r="P538" s="22">
        <v>1374.6</v>
      </c>
      <c r="Q538" s="22">
        <v>9.8669999999999994E-2</v>
      </c>
      <c r="R538" s="22"/>
      <c r="S538" s="22"/>
      <c r="T538" s="22"/>
      <c r="U538" s="22">
        <v>0.19486000000000001</v>
      </c>
      <c r="V538" s="22">
        <v>6.0938878185445898E-3</v>
      </c>
      <c r="W538" s="22">
        <v>0.14809844329496699</v>
      </c>
      <c r="X538" s="22">
        <v>0.15419233111351199</v>
      </c>
      <c r="Y538" s="22">
        <v>0.3397</v>
      </c>
      <c r="Z538" s="22">
        <v>8.4749130459447104E-3</v>
      </c>
      <c r="AA538" s="22">
        <v>0.396840076835134</v>
      </c>
      <c r="AB538" s="22">
        <v>0.405314989881079</v>
      </c>
      <c r="AC538" s="22">
        <v>0.63532</v>
      </c>
      <c r="AD538" s="22">
        <v>1.17930377725584E-2</v>
      </c>
      <c r="AE538" s="22">
        <v>0.65024299664412999</v>
      </c>
      <c r="AF538" s="22">
        <v>0.66203603441668901</v>
      </c>
      <c r="AG538" s="22">
        <v>0.88744999999999996</v>
      </c>
      <c r="AH538" s="22">
        <v>1.3844499818378901E-2</v>
      </c>
      <c r="AI538" s="22">
        <v>0.94177112410518604</v>
      </c>
      <c r="AJ538" s="22">
        <v>0.95561562392356503</v>
      </c>
      <c r="AK538" s="22">
        <v>1.1901999999999999</v>
      </c>
      <c r="AL538" s="22">
        <v>2.0970880861701E-2</v>
      </c>
      <c r="AM538" s="22">
        <v>1.23154685459909</v>
      </c>
      <c r="AN538" s="22">
        <v>1.2525177354607899</v>
      </c>
      <c r="AO538" s="22">
        <v>1.4065000000000001</v>
      </c>
      <c r="AP538" s="22">
        <v>2.6519775497722001E-2</v>
      </c>
      <c r="AQ538" s="22">
        <v>1.4488786524695201</v>
      </c>
      <c r="AR538" s="22">
        <v>1.4753984279672401</v>
      </c>
      <c r="AS538" s="22">
        <v>1.5979000000000001</v>
      </c>
      <c r="AT538" s="22">
        <v>3.0476710901110801E-2</v>
      </c>
      <c r="AU538" s="22">
        <v>1.73865438296342</v>
      </c>
      <c r="AV538" s="22">
        <v>1.7691310938645299</v>
      </c>
      <c r="AW538" s="22">
        <v>1.75441</v>
      </c>
      <c r="AX538" s="22">
        <v>3.6171503818814302E-2</v>
      </c>
      <c r="AY538" s="22">
        <v>1.73865438296342</v>
      </c>
      <c r="AZ538" s="22">
        <v>1.77482588678224</v>
      </c>
      <c r="BA538" s="22">
        <v>1.90002</v>
      </c>
      <c r="BB538" s="22">
        <v>3.7792985024485297E-2</v>
      </c>
      <c r="BC538" s="22">
        <v>1.8835422482103701</v>
      </c>
      <c r="BD538" s="22">
        <v>1.9213352332348601</v>
      </c>
      <c r="BE538" s="22">
        <v>2.0186600000000001</v>
      </c>
      <c r="BF538" s="22">
        <v>4.8687840051955797E-2</v>
      </c>
      <c r="BG538" s="22">
        <v>1.9559861808338499</v>
      </c>
      <c r="BH538" s="22">
        <v>2.0046740208857998</v>
      </c>
      <c r="BI538" s="22">
        <v>2.1278299999999999</v>
      </c>
      <c r="BJ538">
        <v>5.0087809893705301E-2</v>
      </c>
      <c r="BK538">
        <v>2.0284301134573202</v>
      </c>
      <c r="BL538">
        <v>2.07851792335103</v>
      </c>
    </row>
    <row r="539" spans="1:64">
      <c r="A539">
        <v>1275.2</v>
      </c>
      <c r="B539">
        <v>0.62971999999999995</v>
      </c>
      <c r="C539">
        <v>1.24149</v>
      </c>
      <c r="D539">
        <v>1.5790599999999999</v>
      </c>
      <c r="E539">
        <v>1.97651</v>
      </c>
      <c r="F539">
        <v>2.2120799999999998</v>
      </c>
      <c r="G539">
        <v>2.9322400000000002</v>
      </c>
      <c r="H539">
        <v>3.4087900000000002</v>
      </c>
      <c r="I539">
        <v>3.8018900000000002</v>
      </c>
      <c r="J539">
        <v>4.1133899999999999</v>
      </c>
      <c r="K539">
        <v>4.3822799999999997</v>
      </c>
      <c r="L539">
        <v>4.6046899999999997</v>
      </c>
      <c r="M539">
        <v>4.8216999999999999</v>
      </c>
      <c r="P539" s="22">
        <v>1375.3</v>
      </c>
      <c r="Q539" s="22">
        <v>9.5519999999999994E-2</v>
      </c>
      <c r="R539" s="22"/>
      <c r="S539" s="22"/>
      <c r="T539" s="22"/>
      <c r="U539" s="22">
        <v>0.19092000000000001</v>
      </c>
      <c r="V539" s="22">
        <v>5.8450296696490401E-3</v>
      </c>
      <c r="W539" s="22">
        <v>0.14432500682525301</v>
      </c>
      <c r="X539" s="22">
        <v>0.15017003649490199</v>
      </c>
      <c r="Y539" s="22">
        <v>0.33391999999999999</v>
      </c>
      <c r="Z539" s="22">
        <v>8.1320494629365907E-3</v>
      </c>
      <c r="AA539" s="22">
        <v>0.39162888738357299</v>
      </c>
      <c r="AB539" s="22">
        <v>0.39976093684650998</v>
      </c>
      <c r="AC539" s="22">
        <v>0.62702000000000002</v>
      </c>
      <c r="AD539" s="22">
        <v>1.13204305802619E-2</v>
      </c>
      <c r="AE539" s="22">
        <v>0.64283694515676704</v>
      </c>
      <c r="AF539" s="22">
        <v>0.65415737573702903</v>
      </c>
      <c r="AG539" s="22">
        <v>0.87844999999999995</v>
      </c>
      <c r="AH539" s="22">
        <v>1.32923195747846E-2</v>
      </c>
      <c r="AI539" s="22">
        <v>0.93396944321552</v>
      </c>
      <c r="AJ539" s="22">
        <v>0.94726176279030505</v>
      </c>
      <c r="AK539" s="22">
        <v>1.1789099999999999</v>
      </c>
      <c r="AL539" s="22">
        <v>2.0146468106519801E-2</v>
      </c>
      <c r="AM539" s="22">
        <v>1.2213446565126</v>
      </c>
      <c r="AN539" s="22">
        <v>1.24149112461912</v>
      </c>
      <c r="AO539" s="22">
        <v>1.3938699999999999</v>
      </c>
      <c r="AP539" s="22">
        <v>2.54873443511698E-2</v>
      </c>
      <c r="AQ539" s="22">
        <v>1.4368760664854201</v>
      </c>
      <c r="AR539" s="22">
        <v>1.4623634108365899</v>
      </c>
      <c r="AS539" s="22">
        <v>1.5844499999999999</v>
      </c>
      <c r="AT539" s="22">
        <v>2.9296051242369701E-2</v>
      </c>
      <c r="AU539" s="22">
        <v>1.7242512797825</v>
      </c>
      <c r="AV539" s="22">
        <v>1.7535473310248699</v>
      </c>
      <c r="AW539" s="22">
        <v>1.74047</v>
      </c>
      <c r="AX539" s="22">
        <v>3.4784042391513503E-2</v>
      </c>
      <c r="AY539" s="22">
        <v>1.7242512797825</v>
      </c>
      <c r="AZ539" s="22">
        <v>1.75903532217401</v>
      </c>
      <c r="BA539" s="22">
        <v>1.8856900000000001</v>
      </c>
      <c r="BB539" s="22">
        <v>3.6343327050443401E-2</v>
      </c>
      <c r="BC539" s="22">
        <v>1.86793888643104</v>
      </c>
      <c r="BD539" s="22">
        <v>1.9042822134814801</v>
      </c>
      <c r="BE539" s="22">
        <v>2.00414</v>
      </c>
      <c r="BF539" s="22">
        <v>4.6857486265081301E-2</v>
      </c>
      <c r="BG539" s="22">
        <v>1.9397826897553101</v>
      </c>
      <c r="BH539" s="22">
        <v>1.98664017602039</v>
      </c>
      <c r="BI539" s="22">
        <v>2.113</v>
      </c>
      <c r="BJ539">
        <v>4.8204826125738599E-2</v>
      </c>
      <c r="BK539">
        <v>2.01162649307958</v>
      </c>
      <c r="BL539">
        <v>2.0598313192053199</v>
      </c>
    </row>
    <row r="540" spans="1:64">
      <c r="A540">
        <v>1275.9000000000001</v>
      </c>
      <c r="B540">
        <v>0.62531999999999999</v>
      </c>
      <c r="C540">
        <v>1.23089</v>
      </c>
      <c r="D540">
        <v>1.5678300000000001</v>
      </c>
      <c r="E540">
        <v>1.96336</v>
      </c>
      <c r="F540">
        <v>2.1993800000000001</v>
      </c>
      <c r="G540">
        <v>2.9134000000000002</v>
      </c>
      <c r="H540">
        <v>3.3868800000000001</v>
      </c>
      <c r="I540">
        <v>3.77746</v>
      </c>
      <c r="J540">
        <v>4.08507</v>
      </c>
      <c r="K540">
        <v>4.35412</v>
      </c>
      <c r="L540">
        <v>4.5761500000000002</v>
      </c>
      <c r="M540">
        <v>4.7873999999999999</v>
      </c>
      <c r="P540" s="22">
        <v>1376</v>
      </c>
      <c r="Q540" s="22">
        <v>9.2380000000000004E-2</v>
      </c>
      <c r="R540" s="22"/>
      <c r="S540" s="22"/>
      <c r="T540" s="22"/>
      <c r="U540" s="22">
        <v>0.18697</v>
      </c>
      <c r="V540" s="22">
        <v>5.6055549138262599E-3</v>
      </c>
      <c r="W540" s="22">
        <v>0.14061780578969399</v>
      </c>
      <c r="X540" s="22">
        <v>0.14622336070351999</v>
      </c>
      <c r="Y540" s="22">
        <v>0.32813999999999999</v>
      </c>
      <c r="Z540" s="22">
        <v>7.8019722028654804E-3</v>
      </c>
      <c r="AA540" s="22">
        <v>0.38643841837733001</v>
      </c>
      <c r="AB540" s="22">
        <v>0.394240390580196</v>
      </c>
      <c r="AC540" s="22">
        <v>0.61877000000000004</v>
      </c>
      <c r="AD540" s="22">
        <v>1.08652526302372E-2</v>
      </c>
      <c r="AE540" s="22">
        <v>0.63543679230345895</v>
      </c>
      <c r="AF540" s="22">
        <v>0.64630204493369603</v>
      </c>
      <c r="AG540" s="22">
        <v>0.86948000000000003</v>
      </c>
      <c r="AH540" s="22">
        <v>1.2760388725779E-2</v>
      </c>
      <c r="AI540" s="22">
        <v>0.92613424526681698</v>
      </c>
      <c r="AJ540" s="22">
        <v>0.93889463399259598</v>
      </c>
      <c r="AK540" s="22">
        <v>1.16767</v>
      </c>
      <c r="AL540" s="22">
        <v>1.9351774505366001E-2</v>
      </c>
      <c r="AM540" s="22">
        <v>1.21109862842584</v>
      </c>
      <c r="AN540" s="22">
        <v>1.2304504029312</v>
      </c>
      <c r="AO540" s="22">
        <v>1.3812800000000001</v>
      </c>
      <c r="AP540" s="22">
        <v>2.44917014301607E-2</v>
      </c>
      <c r="AQ540" s="22">
        <v>1.4248219157951001</v>
      </c>
      <c r="AR540" s="22">
        <v>1.4493136172252601</v>
      </c>
      <c r="AS540" s="22">
        <v>1.57104</v>
      </c>
      <c r="AT540" s="22">
        <v>2.8157215473919899E-2</v>
      </c>
      <c r="AU540" s="22">
        <v>1.7097862989541199</v>
      </c>
      <c r="AV540" s="22">
        <v>1.73794351442804</v>
      </c>
      <c r="AW540" s="22">
        <v>1.72658</v>
      </c>
      <c r="AX540" s="22">
        <v>3.3445151309098101E-2</v>
      </c>
      <c r="AY540" s="22">
        <v>1.7097862989541199</v>
      </c>
      <c r="AZ540" s="22">
        <v>1.74323145026322</v>
      </c>
      <c r="BA540" s="22">
        <v>1.8714299999999999</v>
      </c>
      <c r="BB540" s="22">
        <v>3.4944416712609401E-2</v>
      </c>
      <c r="BC540" s="22">
        <v>1.85226849053363</v>
      </c>
      <c r="BD540" s="22">
        <v>1.88721290724624</v>
      </c>
      <c r="BE540" s="22">
        <v>1.98967</v>
      </c>
      <c r="BF540" s="22">
        <v>4.50896735829205E-2</v>
      </c>
      <c r="BG540" s="22">
        <v>1.92350958632339</v>
      </c>
      <c r="BH540" s="22">
        <v>1.96859925990631</v>
      </c>
      <c r="BI540" s="22">
        <v>2.0982099999999999</v>
      </c>
      <c r="BJ540">
        <v>4.6386181769010902E-2</v>
      </c>
      <c r="BK540">
        <v>1.99475068211314</v>
      </c>
      <c r="BL540">
        <v>2.0411368638821599</v>
      </c>
    </row>
    <row r="541" spans="1:64">
      <c r="A541">
        <v>1276.5999999999999</v>
      </c>
      <c r="B541">
        <v>0.62092999999999998</v>
      </c>
      <c r="C541">
        <v>1.2202900000000001</v>
      </c>
      <c r="D541">
        <v>1.55955</v>
      </c>
      <c r="E541">
        <v>1.95164</v>
      </c>
      <c r="F541">
        <v>2.1852399999999998</v>
      </c>
      <c r="G541">
        <v>2.8966799999999999</v>
      </c>
      <c r="H541">
        <v>3.3666700000000001</v>
      </c>
      <c r="I541">
        <v>3.7540499999999999</v>
      </c>
      <c r="J541">
        <v>4.0606900000000001</v>
      </c>
      <c r="K541">
        <v>4.3291199999999996</v>
      </c>
      <c r="L541">
        <v>4.54779</v>
      </c>
      <c r="M541">
        <v>4.7588299999999997</v>
      </c>
      <c r="P541" s="22">
        <v>1376.7</v>
      </c>
      <c r="Q541" s="22">
        <v>8.9230000000000004E-2</v>
      </c>
      <c r="R541" s="22"/>
      <c r="S541" s="22"/>
      <c r="T541" s="22"/>
      <c r="U541" s="22">
        <v>0.18303</v>
      </c>
      <c r="V541" s="22">
        <v>5.37514431996067E-3</v>
      </c>
      <c r="W541" s="22">
        <v>0.13697669526362399</v>
      </c>
      <c r="X541" s="22">
        <v>0.14235183958358499</v>
      </c>
      <c r="Y541" s="22">
        <v>0.32235999999999998</v>
      </c>
      <c r="Z541" s="22">
        <v>7.4842521757269896E-3</v>
      </c>
      <c r="AA541" s="22">
        <v>0.381269668223013</v>
      </c>
      <c r="AB541" s="22">
        <v>0.38875392039874002</v>
      </c>
      <c r="AC541" s="22">
        <v>0.61058000000000001</v>
      </c>
      <c r="AD541" s="22">
        <v>1.04269271184935E-2</v>
      </c>
      <c r="AE541" s="22">
        <v>0.62804428674985002</v>
      </c>
      <c r="AF541" s="22">
        <v>0.63847121386834305</v>
      </c>
      <c r="AG541" s="22">
        <v>0.86053000000000002</v>
      </c>
      <c r="AH541" s="22">
        <v>1.22480418564987E-2</v>
      </c>
      <c r="AI541" s="22">
        <v>0.91826746495924605</v>
      </c>
      <c r="AJ541" s="22">
        <v>0.93051550681574502</v>
      </c>
      <c r="AK541" s="22">
        <v>1.15645</v>
      </c>
      <c r="AL541" s="22">
        <v>1.85858443383786E-2</v>
      </c>
      <c r="AM541" s="22">
        <v>1.2008113003313201</v>
      </c>
      <c r="AN541" s="22">
        <v>1.2193971446697001</v>
      </c>
      <c r="AO541" s="22">
        <v>1.3687400000000001</v>
      </c>
      <c r="AP541" s="22">
        <v>2.3531681024886099E-2</v>
      </c>
      <c r="AQ541" s="22">
        <v>1.41271917686038</v>
      </c>
      <c r="AR541" s="22">
        <v>1.43625085788526</v>
      </c>
      <c r="AS541" s="22">
        <v>1.55769</v>
      </c>
      <c r="AT541" s="22">
        <v>2.7058888215783401E-2</v>
      </c>
      <c r="AU541" s="22">
        <v>1.6952630122324499</v>
      </c>
      <c r="AV541" s="22">
        <v>1.72232190044824</v>
      </c>
      <c r="AW541" s="22">
        <v>1.71275</v>
      </c>
      <c r="AX541" s="22">
        <v>3.21533260870887E-2</v>
      </c>
      <c r="AY541" s="22">
        <v>1.6952630122324499</v>
      </c>
      <c r="AZ541" s="22">
        <v>1.72741633831954</v>
      </c>
      <c r="BA541" s="22">
        <v>1.8572200000000001</v>
      </c>
      <c r="BB541" s="22">
        <v>3.3594682084096203E-2</v>
      </c>
      <c r="BC541" s="22">
        <v>1.8365349299184901</v>
      </c>
      <c r="BD541" s="22">
        <v>1.8701296120025901</v>
      </c>
      <c r="BE541" s="22">
        <v>1.97525</v>
      </c>
      <c r="BF541" s="22">
        <v>4.3382524690309898E-2</v>
      </c>
      <c r="BG541" s="22">
        <v>1.90717088876151</v>
      </c>
      <c r="BH541" s="22">
        <v>1.9505534134518201</v>
      </c>
      <c r="BI541" s="22">
        <v>2.0834800000000002</v>
      </c>
      <c r="BJ541">
        <v>4.4629945528050399E-2</v>
      </c>
      <c r="BK541">
        <v>1.9778068476045301</v>
      </c>
      <c r="BL541">
        <v>2.02243679313258</v>
      </c>
    </row>
    <row r="542" spans="1:64">
      <c r="A542">
        <v>1277.3</v>
      </c>
      <c r="B542">
        <v>0.61653000000000002</v>
      </c>
      <c r="C542">
        <v>1.2096899999999999</v>
      </c>
      <c r="D542">
        <v>1.5516700000000001</v>
      </c>
      <c r="E542">
        <v>1.94312</v>
      </c>
      <c r="F542">
        <v>2.1726999999999999</v>
      </c>
      <c r="G542">
        <v>2.8793899999999999</v>
      </c>
      <c r="H542">
        <v>3.3488799999999999</v>
      </c>
      <c r="I542">
        <v>3.7342200000000001</v>
      </c>
      <c r="J542">
        <v>4.0373799999999997</v>
      </c>
      <c r="K542">
        <v>4.30328</v>
      </c>
      <c r="L542">
        <v>4.5227199999999996</v>
      </c>
      <c r="M542">
        <v>4.7325999999999997</v>
      </c>
      <c r="P542" s="22">
        <v>1377.4</v>
      </c>
      <c r="Q542" s="22">
        <v>8.609E-2</v>
      </c>
      <c r="R542" s="22"/>
      <c r="S542" s="22"/>
      <c r="T542" s="22"/>
      <c r="U542" s="22">
        <v>0.17907999999999999</v>
      </c>
      <c r="V542" s="22">
        <v>5.1534880551182801E-3</v>
      </c>
      <c r="W542" s="22">
        <v>0.13340149244392499</v>
      </c>
      <c r="X542" s="22">
        <v>0.13855498049904399</v>
      </c>
      <c r="Y542" s="22">
        <v>0.31657999999999997</v>
      </c>
      <c r="Z542" s="22">
        <v>7.1784726885271702E-3</v>
      </c>
      <c r="AA542" s="22">
        <v>0.37612361404462702</v>
      </c>
      <c r="AB542" s="22">
        <v>0.38330208673315402</v>
      </c>
      <c r="AC542" s="22">
        <v>0.60243999999999998</v>
      </c>
      <c r="AD542" s="22">
        <v>1.0004893585997101E-2</v>
      </c>
      <c r="AE542" s="22">
        <v>0.62066115410966305</v>
      </c>
      <c r="AF542" s="22">
        <v>0.63066604769566004</v>
      </c>
      <c r="AG542" s="22">
        <v>0.85160000000000002</v>
      </c>
      <c r="AH542" s="22">
        <v>1.17546322221292E-2</v>
      </c>
      <c r="AI542" s="22">
        <v>0.91037103065847802</v>
      </c>
      <c r="AJ542" s="22">
        <v>0.92212566288060704</v>
      </c>
      <c r="AK542" s="22">
        <v>1.1452800000000001</v>
      </c>
      <c r="AL542" s="22">
        <v>1.7847747891226201E-2</v>
      </c>
      <c r="AM542" s="22">
        <v>1.1904851939380099</v>
      </c>
      <c r="AN542" s="22">
        <v>1.2083329418292399</v>
      </c>
      <c r="AO542" s="22">
        <v>1.35626</v>
      </c>
      <c r="AP542" s="22">
        <v>2.2606148476942901E-2</v>
      </c>
      <c r="AQ542" s="22">
        <v>1.40057081639766</v>
      </c>
      <c r="AR542" s="22">
        <v>1.4231769648746</v>
      </c>
      <c r="AS542" s="22">
        <v>1.5444</v>
      </c>
      <c r="AT542" s="22">
        <v>2.59997887458908E-2</v>
      </c>
      <c r="AU542" s="22">
        <v>1.6806849796771901</v>
      </c>
      <c r="AV542" s="22">
        <v>1.7066847684230799</v>
      </c>
      <c r="AW542" s="22">
        <v>1.69899</v>
      </c>
      <c r="AX542" s="22">
        <v>3.0907101003340799E-2</v>
      </c>
      <c r="AY542" s="22">
        <v>1.6806849796771901</v>
      </c>
      <c r="AZ542" s="22">
        <v>1.71159208068053</v>
      </c>
      <c r="BA542" s="22">
        <v>1.84307</v>
      </c>
      <c r="BB542" s="22">
        <v>3.2292591737973303E-2</v>
      </c>
      <c r="BC542" s="22">
        <v>1.82074206131696</v>
      </c>
      <c r="BD542" s="22">
        <v>1.85303465305493</v>
      </c>
      <c r="BE542" s="22">
        <v>1.96089</v>
      </c>
      <c r="BF542" s="22">
        <v>4.1734208405116602E-2</v>
      </c>
      <c r="BG542" s="22">
        <v>1.89077060213684</v>
      </c>
      <c r="BH542" s="22">
        <v>1.93250481054196</v>
      </c>
      <c r="BI542" s="22">
        <v>2.06881</v>
      </c>
      <c r="BJ542">
        <v>4.2934233566925099E-2</v>
      </c>
      <c r="BK542">
        <v>1.96079914295672</v>
      </c>
      <c r="BL542">
        <v>2.00373337652365</v>
      </c>
    </row>
    <row r="543" spans="1:64">
      <c r="A543">
        <v>1278</v>
      </c>
      <c r="B543">
        <v>0.61214000000000002</v>
      </c>
      <c r="C543">
        <v>1.19909</v>
      </c>
      <c r="D543">
        <v>1.5417000000000001</v>
      </c>
      <c r="E543">
        <v>1.9315199999999999</v>
      </c>
      <c r="F543">
        <v>2.1602299999999999</v>
      </c>
      <c r="G543">
        <v>2.8648400000000001</v>
      </c>
      <c r="H543">
        <v>3.3296600000000001</v>
      </c>
      <c r="I543">
        <v>3.7119300000000002</v>
      </c>
      <c r="J543">
        <v>4.01328</v>
      </c>
      <c r="K543">
        <v>4.2756299999999996</v>
      </c>
      <c r="L543">
        <v>4.4946900000000003</v>
      </c>
      <c r="M543">
        <v>4.7043499999999998</v>
      </c>
      <c r="P543" s="22">
        <v>1378.1</v>
      </c>
      <c r="Q543" s="22">
        <v>8.294E-2</v>
      </c>
      <c r="R543" s="22"/>
      <c r="S543" s="22"/>
      <c r="T543" s="22"/>
      <c r="U543" s="22">
        <v>0.17513000000000001</v>
      </c>
      <c r="V543" s="22">
        <v>4.9402854669644098E-3</v>
      </c>
      <c r="W543" s="22">
        <v>0.129891977783236</v>
      </c>
      <c r="X543" s="22">
        <v>0.13483226325020101</v>
      </c>
      <c r="Y543" s="22">
        <v>0.31080000000000002</v>
      </c>
      <c r="Z543" s="22">
        <v>6.8842291673940799E-3</v>
      </c>
      <c r="AA543" s="22">
        <v>0.37100121148898002</v>
      </c>
      <c r="AB543" s="22">
        <v>0.37788544065637403</v>
      </c>
      <c r="AC543" s="22">
        <v>0.59435000000000004</v>
      </c>
      <c r="AD543" s="22">
        <v>9.5986075646023496E-3</v>
      </c>
      <c r="AE543" s="22">
        <v>0.61328909636576501</v>
      </c>
      <c r="AF543" s="22">
        <v>0.62288770393036696</v>
      </c>
      <c r="AG543" s="22">
        <v>0.84270999999999996</v>
      </c>
      <c r="AH543" s="22">
        <v>1.1279531350635801E-2</v>
      </c>
      <c r="AI543" s="22">
        <v>0.90244686363564897</v>
      </c>
      <c r="AJ543" s="22">
        <v>0.91372639498628505</v>
      </c>
      <c r="AK543" s="22">
        <v>1.13415</v>
      </c>
      <c r="AL543" s="22">
        <v>1.7136580932498299E-2</v>
      </c>
      <c r="AM543" s="22">
        <v>1.18012282167739</v>
      </c>
      <c r="AN543" s="22">
        <v>1.1972594026098899</v>
      </c>
      <c r="AO543" s="22">
        <v>1.3438300000000001</v>
      </c>
      <c r="AP543" s="22">
        <v>2.1713999580668698E-2</v>
      </c>
      <c r="AQ543" s="22">
        <v>1.3883797902086901</v>
      </c>
      <c r="AR543" s="22">
        <v>1.41009378978936</v>
      </c>
      <c r="AS543" s="22">
        <v>1.5311699999999999</v>
      </c>
      <c r="AT543" s="22">
        <v>2.4978670346347799E-2</v>
      </c>
      <c r="AU543" s="22">
        <v>1.6660557482504299</v>
      </c>
      <c r="AV543" s="22">
        <v>1.6910344185967801</v>
      </c>
      <c r="AW543" s="22">
        <v>1.6852799999999999</v>
      </c>
      <c r="AX543" s="22">
        <v>2.9705048400014599E-2</v>
      </c>
      <c r="AY543" s="22">
        <v>1.6660557482504299</v>
      </c>
      <c r="AZ543" s="22">
        <v>1.69576079665044</v>
      </c>
      <c r="BA543" s="22">
        <v>1.82897</v>
      </c>
      <c r="BB543" s="22">
        <v>3.1036654017946301E-2</v>
      </c>
      <c r="BC543" s="22">
        <v>1.8048937272712999</v>
      </c>
      <c r="BD543" s="22">
        <v>1.83593038128924</v>
      </c>
      <c r="BE543" s="22">
        <v>1.94659</v>
      </c>
      <c r="BF543" s="22">
        <v>4.0142938930411397E-2</v>
      </c>
      <c r="BG543" s="22">
        <v>1.8743127167817299</v>
      </c>
      <c r="BH543" s="22">
        <v>1.9144556557121399</v>
      </c>
      <c r="BI543" s="22">
        <v>2.0541900000000002</v>
      </c>
      <c r="BJ543">
        <v>4.1297208739912002E-2</v>
      </c>
      <c r="BK543">
        <v>1.94373170629217</v>
      </c>
      <c r="BL543">
        <v>1.9850289150320799</v>
      </c>
    </row>
    <row r="544" spans="1:64">
      <c r="A544">
        <v>1278.7</v>
      </c>
      <c r="B544">
        <v>0.60773999999999995</v>
      </c>
      <c r="C544">
        <v>1.18849</v>
      </c>
      <c r="D544">
        <v>1.5356799999999999</v>
      </c>
      <c r="E544">
        <v>1.92309</v>
      </c>
      <c r="F544">
        <v>2.1517900000000001</v>
      </c>
      <c r="G544">
        <v>2.8503599999999998</v>
      </c>
      <c r="H544">
        <v>3.3136000000000001</v>
      </c>
      <c r="I544">
        <v>3.6957300000000002</v>
      </c>
      <c r="J544">
        <v>3.99485</v>
      </c>
      <c r="K544">
        <v>4.2569600000000003</v>
      </c>
      <c r="L544">
        <v>4.4730100000000004</v>
      </c>
      <c r="M544">
        <v>4.6827399999999999</v>
      </c>
      <c r="P544" s="22">
        <v>1378.8</v>
      </c>
      <c r="Q544" s="22">
        <v>7.9799999999999996E-2</v>
      </c>
      <c r="R544" s="22"/>
      <c r="S544" s="22"/>
      <c r="T544" s="22"/>
      <c r="U544" s="22">
        <v>0.17119000000000001</v>
      </c>
      <c r="V544" s="22">
        <v>4.7352448688905199E-3</v>
      </c>
      <c r="W544" s="22">
        <v>0.12644789613322599</v>
      </c>
      <c r="X544" s="22">
        <v>0.131183141002117</v>
      </c>
      <c r="Y544" s="22">
        <v>0.30502000000000001</v>
      </c>
      <c r="Z544" s="22">
        <v>6.6011288827734502E-3</v>
      </c>
      <c r="AA544" s="22">
        <v>0.365903394546853</v>
      </c>
      <c r="AB544" s="22">
        <v>0.37250452342962598</v>
      </c>
      <c r="AC544" s="22">
        <v>0.58631</v>
      </c>
      <c r="AD544" s="22">
        <v>9.2075402264006796E-3</v>
      </c>
      <c r="AE544" s="22">
        <v>0.60592979131248603</v>
      </c>
      <c r="AF544" s="22">
        <v>0.61513733153888595</v>
      </c>
      <c r="AG544" s="22">
        <v>0.83382999999999996</v>
      </c>
      <c r="AH544" s="22">
        <v>1.0822128649026401E-2</v>
      </c>
      <c r="AI544" s="22">
        <v>0.89449687731754801</v>
      </c>
      <c r="AJ544" s="22">
        <v>0.905319005966575</v>
      </c>
      <c r="AK544" s="22">
        <v>1.1230500000000001</v>
      </c>
      <c r="AL544" s="22">
        <v>1.64514641944562E-2</v>
      </c>
      <c r="AM544" s="22">
        <v>1.16972668572295</v>
      </c>
      <c r="AN544" s="22">
        <v>1.1861781499174</v>
      </c>
      <c r="AO544" s="22">
        <v>1.33145</v>
      </c>
      <c r="AP544" s="22">
        <v>2.08541599872352E-2</v>
      </c>
      <c r="AQ544" s="22">
        <v>1.3761490420269999</v>
      </c>
      <c r="AR544" s="22">
        <v>1.39700320201423</v>
      </c>
      <c r="AS544" s="22">
        <v>1.518</v>
      </c>
      <c r="AT544" s="22">
        <v>2.3994319652076199E-2</v>
      </c>
      <c r="AU544" s="22">
        <v>1.6513788504324001</v>
      </c>
      <c r="AV544" s="22">
        <v>1.6753731700844701</v>
      </c>
      <c r="AW544" s="22">
        <v>1.67164</v>
      </c>
      <c r="AX544" s="22">
        <v>2.85457779866106E-2</v>
      </c>
      <c r="AY544" s="22">
        <v>1.6513788504324001</v>
      </c>
      <c r="AZ544" s="22">
        <v>1.6799246284190099</v>
      </c>
      <c r="BA544" s="22">
        <v>1.81494</v>
      </c>
      <c r="BB544" s="22">
        <v>2.98254163101483E-2</v>
      </c>
      <c r="BC544" s="22">
        <v>1.7889937546351</v>
      </c>
      <c r="BD544" s="22">
        <v>1.8188191709452399</v>
      </c>
      <c r="BE544" s="22">
        <v>1.9323399999999999</v>
      </c>
      <c r="BF544" s="22">
        <v>3.8606975104060699E-2</v>
      </c>
      <c r="BG544" s="22">
        <v>1.85780120673645</v>
      </c>
      <c r="BH544" s="22">
        <v>1.8964081818405101</v>
      </c>
      <c r="BI544" s="22">
        <v>2.0396200000000002</v>
      </c>
      <c r="BJ544">
        <v>3.9717079819512897E-2</v>
      </c>
      <c r="BK544">
        <v>1.9266086588378</v>
      </c>
      <c r="BL544">
        <v>1.9663257386573101</v>
      </c>
    </row>
    <row r="545" spans="1:64">
      <c r="A545">
        <v>1279.4000000000001</v>
      </c>
      <c r="B545">
        <v>0.60333999999999999</v>
      </c>
      <c r="C545">
        <v>1.1778900000000001</v>
      </c>
      <c r="D545">
        <v>1.5258100000000001</v>
      </c>
      <c r="E545">
        <v>1.91073</v>
      </c>
      <c r="F545">
        <v>2.1369799999999999</v>
      </c>
      <c r="G545">
        <v>2.8320400000000001</v>
      </c>
      <c r="H545">
        <v>3.2907899999999999</v>
      </c>
      <c r="I545">
        <v>3.6694399999999998</v>
      </c>
      <c r="J545">
        <v>3.9691700000000001</v>
      </c>
      <c r="K545">
        <v>4.2296100000000001</v>
      </c>
      <c r="L545">
        <v>4.4442700000000004</v>
      </c>
      <c r="M545">
        <v>4.6505000000000001</v>
      </c>
      <c r="P545" s="22">
        <v>1379.5</v>
      </c>
      <c r="Q545" s="22">
        <v>7.6660000000000006E-2</v>
      </c>
      <c r="R545" s="22"/>
      <c r="S545" s="22"/>
      <c r="T545" s="22"/>
      <c r="U545" s="22">
        <v>0.16724</v>
      </c>
      <c r="V545" s="22">
        <v>4.5380833279147796E-3</v>
      </c>
      <c r="W545" s="22">
        <v>0.123068957895272</v>
      </c>
      <c r="X545" s="22">
        <v>0.127607041223187</v>
      </c>
      <c r="Y545" s="22">
        <v>0.29924000000000001</v>
      </c>
      <c r="Z545" s="22">
        <v>6.3287906778084898E-3</v>
      </c>
      <c r="AA545" s="22">
        <v>0.36083107538988801</v>
      </c>
      <c r="AB545" s="22">
        <v>0.36715986606769702</v>
      </c>
      <c r="AC545" s="22">
        <v>0.57833999999999997</v>
      </c>
      <c r="AD545" s="22">
        <v>8.83117803663876E-3</v>
      </c>
      <c r="AE545" s="22">
        <v>0.59858489201939002</v>
      </c>
      <c r="AF545" s="22">
        <v>0.60741607005602904</v>
      </c>
      <c r="AG545" s="22">
        <v>0.82499</v>
      </c>
      <c r="AH545" s="22">
        <v>1.0381831013331001E-2</v>
      </c>
      <c r="AI545" s="22">
        <v>0.88652297654745305</v>
      </c>
      <c r="AJ545" s="22">
        <v>0.89690480756078395</v>
      </c>
      <c r="AK545" s="22">
        <v>1.11199</v>
      </c>
      <c r="AL545" s="22">
        <v>1.5791542857438699E-2</v>
      </c>
      <c r="AM545" s="22">
        <v>1.1592992770235899</v>
      </c>
      <c r="AN545" s="22">
        <v>1.1750908198810299</v>
      </c>
      <c r="AO545" s="22">
        <v>1.3191200000000001</v>
      </c>
      <c r="AP545" s="22">
        <v>2.00255846118827E-2</v>
      </c>
      <c r="AQ545" s="22">
        <v>1.3638815023807001</v>
      </c>
      <c r="AR545" s="22">
        <v>1.38390708699258</v>
      </c>
      <c r="AS545" s="22">
        <v>1.5048900000000001</v>
      </c>
      <c r="AT545" s="22">
        <v>2.3045556002271299E-2</v>
      </c>
      <c r="AU545" s="22">
        <v>1.6366578028568399</v>
      </c>
      <c r="AV545" s="22">
        <v>1.6597033588591099</v>
      </c>
      <c r="AW545" s="22">
        <v>1.6580699999999999</v>
      </c>
      <c r="AX545" s="22">
        <v>2.74279361446047E-2</v>
      </c>
      <c r="AY545" s="22">
        <v>1.6366578028568399</v>
      </c>
      <c r="AZ545" s="22">
        <v>1.6640857390014401</v>
      </c>
      <c r="BA545" s="22">
        <v>1.80097</v>
      </c>
      <c r="BB545" s="22">
        <v>2.8657464316604198E-2</v>
      </c>
      <c r="BC545" s="22">
        <v>1.7730459530949101</v>
      </c>
      <c r="BD545" s="22">
        <v>1.8017034174115101</v>
      </c>
      <c r="BE545" s="22">
        <v>1.9181600000000001</v>
      </c>
      <c r="BF545" s="22">
        <v>3.71246196464581E-2</v>
      </c>
      <c r="BG545" s="22">
        <v>1.8412400282139401</v>
      </c>
      <c r="BH545" s="22">
        <v>1.8783646478603999</v>
      </c>
      <c r="BI545" s="22">
        <v>2.0251199999999998</v>
      </c>
      <c r="BJ545">
        <v>3.8192100722554301E-2</v>
      </c>
      <c r="BK545">
        <v>1.90943410333297</v>
      </c>
      <c r="BL545">
        <v>1.9476262040555301</v>
      </c>
    </row>
    <row r="546" spans="1:64">
      <c r="A546">
        <v>1280.0999999999999</v>
      </c>
      <c r="B546">
        <v>0.59894999999999998</v>
      </c>
      <c r="C546">
        <v>1.1672899999999999</v>
      </c>
      <c r="D546">
        <v>1.5156499999999999</v>
      </c>
      <c r="E546">
        <v>1.8967099999999999</v>
      </c>
      <c r="F546">
        <v>2.1217800000000002</v>
      </c>
      <c r="G546">
        <v>2.8119000000000001</v>
      </c>
      <c r="H546">
        <v>3.2681399999999998</v>
      </c>
      <c r="I546">
        <v>3.6433399999999998</v>
      </c>
      <c r="J546">
        <v>3.93913</v>
      </c>
      <c r="K546">
        <v>4.1995199999999997</v>
      </c>
      <c r="L546">
        <v>4.4116400000000002</v>
      </c>
      <c r="M546">
        <v>4.6174299999999997</v>
      </c>
      <c r="P546" s="22">
        <v>1380.2</v>
      </c>
      <c r="Q546" s="22">
        <v>7.3510000000000006E-2</v>
      </c>
      <c r="R546" s="22"/>
      <c r="S546" s="22"/>
      <c r="T546" s="22"/>
      <c r="U546" s="22">
        <v>0.1633</v>
      </c>
      <c r="V546" s="22">
        <v>4.3485264554135499E-3</v>
      </c>
      <c r="W546" s="22">
        <v>0.11975484017688499</v>
      </c>
      <c r="X546" s="22">
        <v>0.124103366632298</v>
      </c>
      <c r="Y546" s="22">
        <v>0.29346</v>
      </c>
      <c r="Z546" s="22">
        <v>6.0668446999931997E-3</v>
      </c>
      <c r="AA546" s="22">
        <v>0.355785144223074</v>
      </c>
      <c r="AB546" s="22">
        <v>0.36185198892306703</v>
      </c>
      <c r="AC546" s="22">
        <v>0.57040999999999997</v>
      </c>
      <c r="AD546" s="22">
        <v>8.4690224103411496E-3</v>
      </c>
      <c r="AE546" s="22">
        <v>0.59125602631660001</v>
      </c>
      <c r="AF546" s="22">
        <v>0.59972504872694099</v>
      </c>
      <c r="AG546" s="22">
        <v>0.81616999999999995</v>
      </c>
      <c r="AH546" s="22">
        <v>9.9580624424606395E-3</v>
      </c>
      <c r="AI546" s="22">
        <v>0.87852705685693999</v>
      </c>
      <c r="AJ546" s="22">
        <v>0.88848511929939999</v>
      </c>
      <c r="AK546" s="22">
        <v>1.10097</v>
      </c>
      <c r="AL546" s="22">
        <v>1.5155986038194E-2</v>
      </c>
      <c r="AM546" s="22">
        <v>1.14884307435138</v>
      </c>
      <c r="AN546" s="22">
        <v>1.16399906038958</v>
      </c>
      <c r="AO546" s="22">
        <v>1.3068500000000001</v>
      </c>
      <c r="AP546" s="22">
        <v>1.92272570446488E-2</v>
      </c>
      <c r="AQ546" s="22">
        <v>1.3515800874722099</v>
      </c>
      <c r="AR546" s="22">
        <v>1.37080734451686</v>
      </c>
      <c r="AS546" s="22">
        <v>1.49183</v>
      </c>
      <c r="AT546" s="22">
        <v>2.2131230795090301E-2</v>
      </c>
      <c r="AU546" s="22">
        <v>1.62189610496666</v>
      </c>
      <c r="AV546" s="22">
        <v>1.6440273357617501</v>
      </c>
      <c r="AW546" s="22">
        <v>1.64456</v>
      </c>
      <c r="AX546" s="22">
        <v>2.63502052341828E-2</v>
      </c>
      <c r="AY546" s="22">
        <v>1.62189610496666</v>
      </c>
      <c r="AZ546" s="22">
        <v>1.64824631020084</v>
      </c>
      <c r="BA546" s="22">
        <v>1.7870600000000001</v>
      </c>
      <c r="BB546" s="22">
        <v>2.7531421330887498E-2</v>
      </c>
      <c r="BC546" s="22">
        <v>1.75705411371388</v>
      </c>
      <c r="BD546" s="22">
        <v>1.7845855350447699</v>
      </c>
      <c r="BE546" s="22">
        <v>1.9040299999999999</v>
      </c>
      <c r="BF546" s="22">
        <v>3.56942184070696E-2</v>
      </c>
      <c r="BG546" s="22">
        <v>1.82463311808749</v>
      </c>
      <c r="BH546" s="22">
        <v>1.8603273364945601</v>
      </c>
      <c r="BI546" s="22">
        <v>2.0106700000000002</v>
      </c>
      <c r="BJ546">
        <v>3.6720569735068397E-2</v>
      </c>
      <c r="BK546">
        <v>1.8922121224610999</v>
      </c>
      <c r="BL546">
        <v>1.92893269219617</v>
      </c>
    </row>
    <row r="547" spans="1:64">
      <c r="A547">
        <v>1280.8</v>
      </c>
      <c r="B547">
        <v>0.59455000000000002</v>
      </c>
      <c r="C547">
        <v>1.1567000000000001</v>
      </c>
      <c r="D547">
        <v>1.5055700000000001</v>
      </c>
      <c r="E547">
        <v>1.88452</v>
      </c>
      <c r="F547">
        <v>2.1086299999999998</v>
      </c>
      <c r="G547">
        <v>2.7931900000000001</v>
      </c>
      <c r="H547">
        <v>3.2463799999999998</v>
      </c>
      <c r="I547">
        <v>3.6191</v>
      </c>
      <c r="J547">
        <v>3.9129100000000001</v>
      </c>
      <c r="K547">
        <v>4.17157</v>
      </c>
      <c r="L547">
        <v>4.3832899999999997</v>
      </c>
      <c r="M547">
        <v>4.5867000000000004</v>
      </c>
      <c r="P547" s="22">
        <v>1380.9</v>
      </c>
      <c r="Q547" s="22">
        <v>7.0370000000000002E-2</v>
      </c>
      <c r="R547" s="22"/>
      <c r="S547" s="22"/>
      <c r="T547" s="22"/>
      <c r="U547" s="22">
        <v>0.15934999999999999</v>
      </c>
      <c r="V547" s="22">
        <v>4.1663082007381601E-3</v>
      </c>
      <c r="W547" s="22">
        <v>0.11650518795227199</v>
      </c>
      <c r="X547" s="22">
        <v>0.12067149615301</v>
      </c>
      <c r="Y547" s="22">
        <v>0.28767999999999999</v>
      </c>
      <c r="Z547" s="22">
        <v>5.8149321361852203E-3</v>
      </c>
      <c r="AA547" s="22">
        <v>0.35076646915272602</v>
      </c>
      <c r="AB547" s="22">
        <v>0.35658140128891103</v>
      </c>
      <c r="AC547" s="22">
        <v>0.56254999999999999</v>
      </c>
      <c r="AD547" s="22">
        <v>8.1205893727691898E-3</v>
      </c>
      <c r="AE547" s="22">
        <v>0.58394479630181995</v>
      </c>
      <c r="AF547" s="22">
        <v>0.592065385674589</v>
      </c>
      <c r="AG547" s="22">
        <v>0.80739000000000005</v>
      </c>
      <c r="AH547" s="22">
        <v>9.5502636561082804E-3</v>
      </c>
      <c r="AI547" s="22">
        <v>0.87051100374907597</v>
      </c>
      <c r="AJ547" s="22">
        <v>0.88006126740518398</v>
      </c>
      <c r="AK547" s="22">
        <v>1.0900000000000001</v>
      </c>
      <c r="AL547" s="22">
        <v>1.4543986282401E-2</v>
      </c>
      <c r="AM547" s="22">
        <v>1.1383605433641799</v>
      </c>
      <c r="AN547" s="22">
        <v>1.1529045296465801</v>
      </c>
      <c r="AO547" s="22">
        <v>1.29464</v>
      </c>
      <c r="AP547" s="22">
        <v>1.8458188964940999E-2</v>
      </c>
      <c r="AQ547" s="22">
        <v>1.3392476980754999</v>
      </c>
      <c r="AR547" s="22">
        <v>1.3577058870404399</v>
      </c>
      <c r="AS547" s="22">
        <v>1.47885</v>
      </c>
      <c r="AT547" s="22">
        <v>2.1250226845976002E-2</v>
      </c>
      <c r="AU547" s="22">
        <v>1.6070972376906001</v>
      </c>
      <c r="AV547" s="22">
        <v>1.6283474645365801</v>
      </c>
      <c r="AW547" s="22">
        <v>1.6311100000000001</v>
      </c>
      <c r="AX547" s="22">
        <v>2.53113029035637E-2</v>
      </c>
      <c r="AY547" s="22">
        <v>1.6070972376906001</v>
      </c>
      <c r="AZ547" s="22">
        <v>1.63240854059417</v>
      </c>
      <c r="BA547" s="22">
        <v>1.77322</v>
      </c>
      <c r="BB547" s="22">
        <v>2.6445947516482E-2</v>
      </c>
      <c r="BC547" s="22">
        <v>1.7410220074981499</v>
      </c>
      <c r="BD547" s="22">
        <v>1.7674679550146299</v>
      </c>
      <c r="BE547" s="22">
        <v>1.8899699999999999</v>
      </c>
      <c r="BF547" s="22">
        <v>3.4314159610464898E-2</v>
      </c>
      <c r="BG547" s="22">
        <v>1.8079843924019301</v>
      </c>
      <c r="BH547" s="22">
        <v>1.84229855201239</v>
      </c>
      <c r="BI547" s="22">
        <v>1.9962899999999999</v>
      </c>
      <c r="BJ547">
        <v>3.5300828736644398E-2</v>
      </c>
      <c r="BK547">
        <v>1.8749467773057</v>
      </c>
      <c r="BL547">
        <v>1.9102476060423501</v>
      </c>
    </row>
    <row r="548" spans="1:64">
      <c r="A548">
        <v>1281.5</v>
      </c>
      <c r="B548">
        <v>0.59016000000000002</v>
      </c>
      <c r="C548">
        <v>1.1460999999999999</v>
      </c>
      <c r="D548">
        <v>1.4934799999999999</v>
      </c>
      <c r="E548">
        <v>1.86896</v>
      </c>
      <c r="F548">
        <v>2.0912199999999999</v>
      </c>
      <c r="G548">
        <v>2.7714099999999999</v>
      </c>
      <c r="H548">
        <v>3.2210700000000001</v>
      </c>
      <c r="I548">
        <v>3.5916999999999999</v>
      </c>
      <c r="J548">
        <v>3.8824000000000001</v>
      </c>
      <c r="K548">
        <v>4.13619</v>
      </c>
      <c r="L548">
        <v>4.3480999999999996</v>
      </c>
      <c r="M548">
        <v>4.5509300000000001</v>
      </c>
      <c r="P548" s="22">
        <v>1381.6</v>
      </c>
      <c r="Q548" s="22">
        <v>6.8129999999999996E-2</v>
      </c>
      <c r="R548" s="22"/>
      <c r="S548" s="22"/>
      <c r="T548" s="22"/>
      <c r="U548" s="22">
        <v>0.15540000000000001</v>
      </c>
      <c r="V548" s="22">
        <v>3.9911706477650504E-3</v>
      </c>
      <c r="W548" s="22">
        <v>0.113319615225487</v>
      </c>
      <c r="X548" s="22">
        <v>0.117310785873252</v>
      </c>
      <c r="Y548" s="22">
        <v>0.28189999999999998</v>
      </c>
      <c r="Z548" s="22">
        <v>5.57270495105545E-3</v>
      </c>
      <c r="AA548" s="22">
        <v>0.34577589606986497</v>
      </c>
      <c r="AB548" s="22">
        <v>0.35134860102092103</v>
      </c>
      <c r="AC548" s="22">
        <v>0.55474000000000001</v>
      </c>
      <c r="AD548" s="22">
        <v>7.7854092238359898E-3</v>
      </c>
      <c r="AE548" s="22">
        <v>0.57665277786914704</v>
      </c>
      <c r="AF548" s="22">
        <v>0.58443818709298301</v>
      </c>
      <c r="AG548" s="22">
        <v>0.79862999999999995</v>
      </c>
      <c r="AH548" s="22">
        <v>9.1578917168367597E-3</v>
      </c>
      <c r="AI548" s="22">
        <v>0.862476691993323</v>
      </c>
      <c r="AJ548" s="22">
        <v>0.87163458371015901</v>
      </c>
      <c r="AK548" s="22">
        <v>1.07907</v>
      </c>
      <c r="AL548" s="22">
        <v>1.3954759061627599E-2</v>
      </c>
      <c r="AM548" s="22">
        <v>1.1278541356835801</v>
      </c>
      <c r="AN548" s="22">
        <v>1.1418088947452001</v>
      </c>
      <c r="AO548" s="22">
        <v>1.2824899999999999</v>
      </c>
      <c r="AP548" s="22">
        <v>1.7717419560275501E-2</v>
      </c>
      <c r="AQ548" s="22">
        <v>1.3268872184512699</v>
      </c>
      <c r="AR548" s="22">
        <v>1.34460463801154</v>
      </c>
      <c r="AS548" s="22">
        <v>1.46593</v>
      </c>
      <c r="AT548" s="22">
        <v>2.0401457749995501E-2</v>
      </c>
      <c r="AU548" s="22">
        <v>1.59226466214152</v>
      </c>
      <c r="AV548" s="22">
        <v>1.61266611989151</v>
      </c>
      <c r="AW548" s="22">
        <v>1.61774</v>
      </c>
      <c r="AX548" s="22">
        <v>2.4309981401373599E-2</v>
      </c>
      <c r="AY548" s="22">
        <v>1.59226466214152</v>
      </c>
      <c r="AZ548" s="22">
        <v>1.61657464354289</v>
      </c>
      <c r="BA548" s="22">
        <v>1.75945</v>
      </c>
      <c r="BB548" s="22">
        <v>2.5399739188331698E-2</v>
      </c>
      <c r="BC548" s="22">
        <v>1.72495338398665</v>
      </c>
      <c r="BD548" s="22">
        <v>1.75035312317498</v>
      </c>
      <c r="BE548" s="22">
        <v>1.8759699999999999</v>
      </c>
      <c r="BF548" s="22">
        <v>3.2982873102464803E-2</v>
      </c>
      <c r="BG548" s="22">
        <v>1.79129774490921</v>
      </c>
      <c r="BH548" s="22">
        <v>1.82428061801167</v>
      </c>
      <c r="BI548" s="22">
        <v>1.98197</v>
      </c>
      <c r="BJ548">
        <v>3.3931262424899897E-2</v>
      </c>
      <c r="BK548">
        <v>1.85764210583177</v>
      </c>
      <c r="BL548">
        <v>1.89157336825667</v>
      </c>
    </row>
    <row r="549" spans="1:64">
      <c r="A549">
        <v>1282.2</v>
      </c>
      <c r="B549">
        <v>0.58575999999999995</v>
      </c>
      <c r="C549">
        <v>1.1355</v>
      </c>
      <c r="D549">
        <v>1.48081</v>
      </c>
      <c r="E549">
        <v>1.8531</v>
      </c>
      <c r="F549">
        <v>2.0744400000000001</v>
      </c>
      <c r="G549">
        <v>2.7485300000000001</v>
      </c>
      <c r="H549">
        <v>3.1930100000000001</v>
      </c>
      <c r="I549">
        <v>3.55959</v>
      </c>
      <c r="J549">
        <v>3.8494600000000001</v>
      </c>
      <c r="K549">
        <v>4.1010999999999997</v>
      </c>
      <c r="L549">
        <v>4.3092300000000003</v>
      </c>
      <c r="M549">
        <v>4.5123199999999999</v>
      </c>
      <c r="P549" s="22">
        <v>1382.3</v>
      </c>
      <c r="Q549" s="22">
        <v>6.7530000000000007E-2</v>
      </c>
      <c r="R549" s="22"/>
      <c r="S549" s="22"/>
      <c r="T549" s="22"/>
      <c r="U549" s="22">
        <v>0.15146000000000001</v>
      </c>
      <c r="V549" s="22">
        <v>3.8228638144224801E-3</v>
      </c>
      <c r="W549" s="22">
        <v>0.11019770619460401</v>
      </c>
      <c r="X549" s="22">
        <v>0.114020570009027</v>
      </c>
      <c r="Y549" s="22">
        <v>0.27611999999999998</v>
      </c>
      <c r="Z549" s="22">
        <v>5.3398256290455399E-3</v>
      </c>
      <c r="AA549" s="22">
        <v>0.34081424854882703</v>
      </c>
      <c r="AB549" s="22">
        <v>0.34615407417787197</v>
      </c>
      <c r="AC549" s="22">
        <v>0.54698999999999998</v>
      </c>
      <c r="AD549" s="22">
        <v>7.4630262065888704E-3</v>
      </c>
      <c r="AE549" s="22">
        <v>0.56938152025975197</v>
      </c>
      <c r="AF549" s="22">
        <v>0.57684454646633998</v>
      </c>
      <c r="AG549" s="22">
        <v>0.78991</v>
      </c>
      <c r="AH549" s="22">
        <v>8.7804196564925507E-3</v>
      </c>
      <c r="AI549" s="22">
        <v>0.85442598493248401</v>
      </c>
      <c r="AJ549" s="22">
        <v>0.86320640458897602</v>
      </c>
      <c r="AK549" s="22">
        <v>1.0681799999999999</v>
      </c>
      <c r="AL549" s="22">
        <v>1.3387542274955099E-2</v>
      </c>
      <c r="AM549" s="22">
        <v>1.1173262879886301</v>
      </c>
      <c r="AN549" s="22">
        <v>1.13071383026359</v>
      </c>
      <c r="AO549" s="22">
        <v>1.2703899999999999</v>
      </c>
      <c r="AP549" s="22">
        <v>1.7004014949492201E-2</v>
      </c>
      <c r="AQ549" s="22">
        <v>1.31450151528074</v>
      </c>
      <c r="AR549" s="22">
        <v>1.3315055302302401</v>
      </c>
      <c r="AS549" s="22">
        <v>1.4530700000000001</v>
      </c>
      <c r="AT549" s="22">
        <v>1.95838672485543E-2</v>
      </c>
      <c r="AU549" s="22">
        <v>1.5774018183368901</v>
      </c>
      <c r="AV549" s="22">
        <v>1.5969856855854501</v>
      </c>
      <c r="AW549" s="22">
        <v>1.60443</v>
      </c>
      <c r="AX549" s="22">
        <v>2.33450268925115E-2</v>
      </c>
      <c r="AY549" s="22">
        <v>1.5774018183368901</v>
      </c>
      <c r="AZ549" s="22">
        <v>1.6007468452294</v>
      </c>
      <c r="BA549" s="22">
        <v>1.74573</v>
      </c>
      <c r="BB549" s="22">
        <v>2.4391528098037799E-2</v>
      </c>
      <c r="BC549" s="22">
        <v>1.70885196986497</v>
      </c>
      <c r="BD549" s="22">
        <v>1.73324349796301</v>
      </c>
      <c r="BE549" s="22">
        <v>1.8620399999999999</v>
      </c>
      <c r="BF549" s="22">
        <v>3.1698829597017898E-2</v>
      </c>
      <c r="BG549" s="22">
        <v>1.774577045629</v>
      </c>
      <c r="BH549" s="22">
        <v>1.80627587522602</v>
      </c>
      <c r="BI549" s="22">
        <v>1.9677100000000001</v>
      </c>
      <c r="BJ549">
        <v>3.2610297540702098E-2</v>
      </c>
      <c r="BK549">
        <v>1.8403021213930399</v>
      </c>
      <c r="BL549">
        <v>1.8729124189337401</v>
      </c>
    </row>
    <row r="550" spans="1:64">
      <c r="A550">
        <v>1282.9000000000001</v>
      </c>
      <c r="B550">
        <v>0.58135999999999999</v>
      </c>
      <c r="C550">
        <v>1.1249</v>
      </c>
      <c r="D550">
        <v>1.47197</v>
      </c>
      <c r="E550">
        <v>1.8411999999999999</v>
      </c>
      <c r="F550">
        <v>2.0601600000000002</v>
      </c>
      <c r="G550">
        <v>2.7283499999999998</v>
      </c>
      <c r="H550">
        <v>3.1724899999999998</v>
      </c>
      <c r="I550">
        <v>3.5358999999999998</v>
      </c>
      <c r="J550">
        <v>3.8220800000000001</v>
      </c>
      <c r="K550">
        <v>4.07193</v>
      </c>
      <c r="L550">
        <v>4.2785799999999998</v>
      </c>
      <c r="M550">
        <v>4.4760999999999997</v>
      </c>
      <c r="P550" s="22">
        <v>1383</v>
      </c>
      <c r="Q550" s="22">
        <v>6.6930000000000003E-2</v>
      </c>
      <c r="R550" s="22"/>
      <c r="S550" s="22"/>
      <c r="T550" s="22"/>
      <c r="U550" s="22">
        <v>0.14751</v>
      </c>
      <c r="V550" s="22">
        <v>3.6611454552337398E-3</v>
      </c>
      <c r="W550" s="22">
        <v>0.107139016415451</v>
      </c>
      <c r="X550" s="22">
        <v>0.11080016187068401</v>
      </c>
      <c r="Y550" s="22">
        <v>0.27034000000000002</v>
      </c>
      <c r="Z550" s="22">
        <v>5.1159669198993299E-3</v>
      </c>
      <c r="AA550" s="22">
        <v>0.33588232776100702</v>
      </c>
      <c r="AB550" s="22">
        <v>0.34099829468090598</v>
      </c>
      <c r="AC550" s="22">
        <v>0.5393</v>
      </c>
      <c r="AD550" s="22">
        <v>7.15299817986427E-3</v>
      </c>
      <c r="AE550" s="22">
        <v>0.56213254563449999</v>
      </c>
      <c r="AF550" s="22">
        <v>0.56928554381436502</v>
      </c>
      <c r="AG550" s="22">
        <v>0.78122000000000003</v>
      </c>
      <c r="AH550" s="22">
        <v>8.4173361070741404E-3</v>
      </c>
      <c r="AI550" s="22">
        <v>0.846360733802067</v>
      </c>
      <c r="AJ550" s="22">
        <v>0.85477806990914196</v>
      </c>
      <c r="AK550" s="22">
        <v>1.0573399999999999</v>
      </c>
      <c r="AL550" s="22">
        <v>1.2841595755492799E-2</v>
      </c>
      <c r="AM550" s="22">
        <v>1.10677942112578</v>
      </c>
      <c r="AN550" s="22">
        <v>1.1196210168812699</v>
      </c>
      <c r="AO550" s="22">
        <v>1.2583599999999999</v>
      </c>
      <c r="AP550" s="22">
        <v>1.63170676107393E-2</v>
      </c>
      <c r="AQ550" s="22">
        <v>1.3020934366185699</v>
      </c>
      <c r="AR550" s="22">
        <v>1.3184105042293</v>
      </c>
      <c r="AS550" s="22">
        <v>1.44028</v>
      </c>
      <c r="AT550" s="22">
        <v>1.8796428600832301E-2</v>
      </c>
      <c r="AU550" s="22">
        <v>1.5625121239422799</v>
      </c>
      <c r="AV550" s="22">
        <v>1.5813085525431101</v>
      </c>
      <c r="AW550" s="22">
        <v>1.5911999999999999</v>
      </c>
      <c r="AX550" s="22">
        <v>2.2415258777932E-2</v>
      </c>
      <c r="AY550" s="22">
        <v>1.5625121239422799</v>
      </c>
      <c r="AZ550" s="22">
        <v>1.5849273827202099</v>
      </c>
      <c r="BA550" s="22">
        <v>1.7320899999999999</v>
      </c>
      <c r="BB550" s="22">
        <v>2.3420080723149699E-2</v>
      </c>
      <c r="BC550" s="22">
        <v>1.69272146760413</v>
      </c>
      <c r="BD550" s="22">
        <v>1.7161415483272799</v>
      </c>
      <c r="BE550" s="22">
        <v>1.8481700000000001</v>
      </c>
      <c r="BF550" s="22">
        <v>3.04605399243985E-2</v>
      </c>
      <c r="BG550" s="22">
        <v>1.7578261394350601</v>
      </c>
      <c r="BH550" s="22">
        <v>1.7882866793594601</v>
      </c>
      <c r="BI550" s="22">
        <v>1.9535100000000001</v>
      </c>
      <c r="BJ550">
        <v>3.1336402094748597E-2</v>
      </c>
      <c r="BK550">
        <v>1.8229308112659901</v>
      </c>
      <c r="BL550">
        <v>1.8542672133607401</v>
      </c>
    </row>
    <row r="551" spans="1:64">
      <c r="A551">
        <v>1283.5999999999999</v>
      </c>
      <c r="B551">
        <v>0.57696999999999998</v>
      </c>
      <c r="C551">
        <v>1.1143000000000001</v>
      </c>
      <c r="D551">
        <v>1.46614</v>
      </c>
      <c r="E551">
        <v>1.82894</v>
      </c>
      <c r="F551">
        <v>2.0455000000000001</v>
      </c>
      <c r="G551">
        <v>2.7089400000000001</v>
      </c>
      <c r="H551">
        <v>3.1470199999999999</v>
      </c>
      <c r="I551">
        <v>3.5083299999999999</v>
      </c>
      <c r="J551">
        <v>3.79053</v>
      </c>
      <c r="K551">
        <v>4.0411000000000001</v>
      </c>
      <c r="L551">
        <v>4.2471699999999997</v>
      </c>
      <c r="M551">
        <v>4.4422199999999998</v>
      </c>
      <c r="P551" s="22">
        <v>1383.7</v>
      </c>
      <c r="Q551" s="22">
        <v>6.633E-2</v>
      </c>
      <c r="R551" s="22"/>
      <c r="S551" s="22"/>
      <c r="T551" s="22"/>
      <c r="U551" s="22">
        <v>0.14357</v>
      </c>
      <c r="V551" s="22">
        <v>3.5057808669100498E-3</v>
      </c>
      <c r="W551" s="22">
        <v>0.10414307396342599</v>
      </c>
      <c r="X551" s="22">
        <v>0.107648854830336</v>
      </c>
      <c r="Y551" s="22">
        <v>0.26456000000000002</v>
      </c>
      <c r="Z551" s="22">
        <v>4.9008115878256299E-3</v>
      </c>
      <c r="AA551" s="22">
        <v>0.33098091240355199</v>
      </c>
      <c r="AB551" s="22">
        <v>0.335881723991378</v>
      </c>
      <c r="AC551" s="22">
        <v>0.53166999999999998</v>
      </c>
      <c r="AD551" s="22">
        <v>6.8548962952080196E-3</v>
      </c>
      <c r="AE551" s="22">
        <v>0.55490734866853697</v>
      </c>
      <c r="AF551" s="22">
        <v>0.56176224496374505</v>
      </c>
      <c r="AG551" s="22">
        <v>0.77256000000000002</v>
      </c>
      <c r="AH551" s="22">
        <v>8.0681449361715701E-3</v>
      </c>
      <c r="AI551" s="22">
        <v>0.83828277706232202</v>
      </c>
      <c r="AJ551" s="22">
        <v>0.84635092199849404</v>
      </c>
      <c r="AK551" s="22">
        <v>1.0465500000000001</v>
      </c>
      <c r="AL551" s="22">
        <v>1.23162007819818E-2</v>
      </c>
      <c r="AM551" s="22">
        <v>1.0962159392353401</v>
      </c>
      <c r="AN551" s="22">
        <v>1.10853214001733</v>
      </c>
      <c r="AO551" s="22">
        <v>1.2463900000000001</v>
      </c>
      <c r="AP551" s="22">
        <v>1.5655695814500999E-2</v>
      </c>
      <c r="AQ551" s="22">
        <v>1.28966581086511</v>
      </c>
      <c r="AR551" s="22">
        <v>1.30532150667961</v>
      </c>
      <c r="AS551" s="22">
        <v>1.4275599999999999</v>
      </c>
      <c r="AT551" s="22">
        <v>1.8038143960263001E-2</v>
      </c>
      <c r="AU551" s="22">
        <v>1.5475989730381301</v>
      </c>
      <c r="AV551" s="22">
        <v>1.5656371169984</v>
      </c>
      <c r="AW551" s="22">
        <v>1.57803</v>
      </c>
      <c r="AX551" s="22">
        <v>2.15195290187414E-2</v>
      </c>
      <c r="AY551" s="22">
        <v>1.5475989730381301</v>
      </c>
      <c r="AZ551" s="22">
        <v>1.5691185020568801</v>
      </c>
      <c r="BA551" s="22">
        <v>1.71852</v>
      </c>
      <c r="BB551" s="22">
        <v>2.24841975609608E-2</v>
      </c>
      <c r="BC551" s="22">
        <v>1.67656555412464</v>
      </c>
      <c r="BD551" s="22">
        <v>1.69904975168561</v>
      </c>
      <c r="BE551" s="22">
        <v>1.8343700000000001</v>
      </c>
      <c r="BF551" s="22">
        <v>2.9266554281282199E-2</v>
      </c>
      <c r="BG551" s="22">
        <v>1.7410488446679</v>
      </c>
      <c r="BH551" s="22">
        <v>1.77031539894918</v>
      </c>
      <c r="BI551" s="22">
        <v>1.9393899999999999</v>
      </c>
      <c r="BJ551">
        <v>3.0108084596079498E-2</v>
      </c>
      <c r="BK551">
        <v>1.80553213521116</v>
      </c>
      <c r="BL551">
        <v>1.8356402198072399</v>
      </c>
    </row>
    <row r="552" spans="1:64">
      <c r="A552">
        <v>1284.3</v>
      </c>
      <c r="B552">
        <v>0.57257000000000002</v>
      </c>
      <c r="C552">
        <v>1.1036999999999999</v>
      </c>
      <c r="D552">
        <v>1.4557500000000001</v>
      </c>
      <c r="E552">
        <v>1.8171900000000001</v>
      </c>
      <c r="F552">
        <v>2.0314199999999998</v>
      </c>
      <c r="G552">
        <v>2.6909200000000002</v>
      </c>
      <c r="H552">
        <v>3.1267999999999998</v>
      </c>
      <c r="I552">
        <v>3.4849800000000002</v>
      </c>
      <c r="J552">
        <v>3.7661699999999998</v>
      </c>
      <c r="K552">
        <v>4.0151300000000001</v>
      </c>
      <c r="L552">
        <v>4.2189100000000002</v>
      </c>
      <c r="M552">
        <v>4.4146900000000002</v>
      </c>
      <c r="P552" s="22">
        <v>1384.4</v>
      </c>
      <c r="Q552" s="22">
        <v>6.5729999999999997E-2</v>
      </c>
      <c r="R552" s="22"/>
      <c r="S552" s="22"/>
      <c r="T552" s="22"/>
      <c r="U552" s="22">
        <v>0.13961999999999999</v>
      </c>
      <c r="V552" s="22">
        <v>3.3565426970240098E-3</v>
      </c>
      <c r="W552" s="22">
        <v>0.10120938059201</v>
      </c>
      <c r="X552" s="22">
        <v>0.104565923289034</v>
      </c>
      <c r="Y552" s="22">
        <v>0.25877</v>
      </c>
      <c r="Z552" s="22">
        <v>4.6940521643466697E-3</v>
      </c>
      <c r="AA552" s="22">
        <v>0.32611075864285299</v>
      </c>
      <c r="AB552" s="22">
        <v>0.33080481080719998</v>
      </c>
      <c r="AC552" s="22">
        <v>0.52410000000000001</v>
      </c>
      <c r="AD552" s="22">
        <v>6.5683046781499898E-3</v>
      </c>
      <c r="AE552" s="22">
        <v>0.54770739616786501</v>
      </c>
      <c r="AF552" s="22">
        <v>0.55427570084601396</v>
      </c>
      <c r="AG552" s="22">
        <v>0.76393999999999995</v>
      </c>
      <c r="AH552" s="22">
        <v>7.7323648870880101E-3</v>
      </c>
      <c r="AI552" s="22">
        <v>0.83019393974329503</v>
      </c>
      <c r="AJ552" s="22">
        <v>0.83792630463038298</v>
      </c>
      <c r="AK552" s="22">
        <v>1.0358099999999999</v>
      </c>
      <c r="AL552" s="22">
        <v>1.1810659595684499E-2</v>
      </c>
      <c r="AM552" s="22">
        <v>1.0856382288950801</v>
      </c>
      <c r="AN552" s="22">
        <v>1.0974488884907601</v>
      </c>
      <c r="AO552" s="22">
        <v>1.2344900000000001</v>
      </c>
      <c r="AP552" s="22">
        <v>1.5019043061930399E-2</v>
      </c>
      <c r="AQ552" s="22">
        <v>1.2772214457589199</v>
      </c>
      <c r="AR552" s="22">
        <v>1.2922404888208501</v>
      </c>
      <c r="AS552" s="22">
        <v>1.41492</v>
      </c>
      <c r="AT552" s="22">
        <v>1.7308043756366302E-2</v>
      </c>
      <c r="AU552" s="22">
        <v>1.5326657349107</v>
      </c>
      <c r="AV552" s="22">
        <v>1.54997377866707</v>
      </c>
      <c r="AW552" s="22">
        <v>1.5649500000000001</v>
      </c>
      <c r="AX552" s="22">
        <v>2.0656721464990799E-2</v>
      </c>
      <c r="AY552" s="22">
        <v>1.5326657349107</v>
      </c>
      <c r="AZ552" s="22">
        <v>1.55332245637569</v>
      </c>
      <c r="BA552" s="22">
        <v>1.70502</v>
      </c>
      <c r="BB552" s="22">
        <v>2.15827124272145E-2</v>
      </c>
      <c r="BC552" s="22">
        <v>1.6603878794865901</v>
      </c>
      <c r="BD552" s="22">
        <v>1.6819705919138099</v>
      </c>
      <c r="BE552" s="22">
        <v>1.8206500000000001</v>
      </c>
      <c r="BF552" s="22">
        <v>2.81154614832443E-2</v>
      </c>
      <c r="BG552" s="22">
        <v>1.7242489517745401</v>
      </c>
      <c r="BH552" s="22">
        <v>1.75236441325778</v>
      </c>
      <c r="BI552" s="22">
        <v>1.92533</v>
      </c>
      <c r="BJ552">
        <v>2.8923893283082001E-2</v>
      </c>
      <c r="BK552">
        <v>1.7881100240624801</v>
      </c>
      <c r="BL552">
        <v>1.8170339173455601</v>
      </c>
    </row>
    <row r="553" spans="1:64">
      <c r="A553">
        <v>1285</v>
      </c>
      <c r="B553">
        <v>0.56818000000000002</v>
      </c>
      <c r="C553">
        <v>1.0931</v>
      </c>
      <c r="D553">
        <v>1.44536</v>
      </c>
      <c r="E553">
        <v>1.8055300000000001</v>
      </c>
      <c r="F553">
        <v>2.0196299999999998</v>
      </c>
      <c r="G553">
        <v>2.6742699999999999</v>
      </c>
      <c r="H553">
        <v>3.1074600000000001</v>
      </c>
      <c r="I553">
        <v>3.4626299999999999</v>
      </c>
      <c r="J553">
        <v>3.74288</v>
      </c>
      <c r="K553">
        <v>3.98908</v>
      </c>
      <c r="L553">
        <v>4.1915399999999998</v>
      </c>
      <c r="M553">
        <v>4.3856999999999999</v>
      </c>
      <c r="P553" s="22">
        <v>1385.1</v>
      </c>
      <c r="Q553" s="22">
        <v>6.5129999999999993E-2</v>
      </c>
      <c r="R553" s="22"/>
      <c r="S553" s="22"/>
      <c r="T553" s="22"/>
      <c r="U553" s="22">
        <v>0.13567000000000001</v>
      </c>
      <c r="V553" s="22">
        <v>3.2132107557893701E-3</v>
      </c>
      <c r="W553" s="22">
        <v>9.8337412886588801E-2</v>
      </c>
      <c r="X553" s="22">
        <v>0.101550623642378</v>
      </c>
      <c r="Y553" s="22">
        <v>0.25298999999999999</v>
      </c>
      <c r="Z553" s="22">
        <v>4.4953907048788802E-3</v>
      </c>
      <c r="AA553" s="22">
        <v>0.321272600072668</v>
      </c>
      <c r="AB553" s="22">
        <v>0.32576799077754598</v>
      </c>
      <c r="AC553" s="22">
        <v>0.51659999999999995</v>
      </c>
      <c r="AD553" s="22">
        <v>6.2928201139116399E-3</v>
      </c>
      <c r="AE553" s="22">
        <v>0.540534126707921</v>
      </c>
      <c r="AF553" s="22">
        <v>0.54682694682183197</v>
      </c>
      <c r="AG553" s="22">
        <v>0.75536000000000003</v>
      </c>
      <c r="AH553" s="22">
        <v>7.4095292237431904E-3</v>
      </c>
      <c r="AI553" s="22">
        <v>0.822096032803183</v>
      </c>
      <c r="AJ553" s="22">
        <v>0.82950556202692605</v>
      </c>
      <c r="AK553" s="22">
        <v>1.02512</v>
      </c>
      <c r="AL553" s="22">
        <v>1.1324294922737701E-2</v>
      </c>
      <c r="AM553" s="22">
        <v>1.0750486582810901</v>
      </c>
      <c r="AN553" s="22">
        <v>1.08637295320382</v>
      </c>
      <c r="AO553" s="22">
        <v>1.22265</v>
      </c>
      <c r="AP553" s="22">
        <v>1.44062775287321E-2</v>
      </c>
      <c r="AQ553" s="22">
        <v>1.2647631273895099</v>
      </c>
      <c r="AR553" s="22">
        <v>1.27916940491824</v>
      </c>
      <c r="AS553" s="22">
        <v>1.4023399999999999</v>
      </c>
      <c r="AT553" s="22">
        <v>1.66051860822235E-2</v>
      </c>
      <c r="AU553" s="22">
        <v>1.5177157528674099</v>
      </c>
      <c r="AV553" s="22">
        <v>1.5343209389496399</v>
      </c>
      <c r="AW553" s="22">
        <v>1.5519400000000001</v>
      </c>
      <c r="AX553" s="22">
        <v>1.9825751189528701E-2</v>
      </c>
      <c r="AY553" s="22">
        <v>1.5177157528674099</v>
      </c>
      <c r="AZ553" s="22">
        <v>1.53754150405694</v>
      </c>
      <c r="BA553" s="22">
        <v>1.6916</v>
      </c>
      <c r="BB553" s="22">
        <v>2.0714491760093798E-2</v>
      </c>
      <c r="BC553" s="22">
        <v>1.64419206560637</v>
      </c>
      <c r="BD553" s="22">
        <v>1.6649065573664601</v>
      </c>
      <c r="BE553" s="22">
        <v>1.8069900000000001</v>
      </c>
      <c r="BF553" s="22">
        <v>2.7005888220195898E-2</v>
      </c>
      <c r="BG553" s="22">
        <v>1.7074302219758399</v>
      </c>
      <c r="BH553" s="22">
        <v>1.7344361101960399</v>
      </c>
      <c r="BI553" s="22">
        <v>1.91134</v>
      </c>
      <c r="BJ553">
        <v>2.7782415357517801E-2</v>
      </c>
      <c r="BK553">
        <v>1.7706683783453201</v>
      </c>
      <c r="BL553">
        <v>1.79845079370283</v>
      </c>
    </row>
    <row r="554" spans="1:64">
      <c r="A554">
        <v>1285.7</v>
      </c>
      <c r="B554">
        <v>0.56377999999999995</v>
      </c>
      <c r="C554">
        <v>1.0825</v>
      </c>
      <c r="D554">
        <v>1.4349700000000001</v>
      </c>
      <c r="E554">
        <v>1.7953699999999999</v>
      </c>
      <c r="F554">
        <v>2.0085099999999998</v>
      </c>
      <c r="G554">
        <v>2.6591</v>
      </c>
      <c r="H554">
        <v>3.0891299999999999</v>
      </c>
      <c r="I554">
        <v>3.4428299999999998</v>
      </c>
      <c r="J554">
        <v>3.72113</v>
      </c>
      <c r="K554">
        <v>3.9654799999999999</v>
      </c>
      <c r="L554">
        <v>4.16655</v>
      </c>
      <c r="M554">
        <v>4.3594999999999997</v>
      </c>
      <c r="P554" s="22">
        <v>1385.8</v>
      </c>
      <c r="Q554" s="22">
        <v>6.454E-2</v>
      </c>
      <c r="R554" s="22"/>
      <c r="S554" s="22"/>
      <c r="T554" s="22"/>
      <c r="U554" s="22">
        <v>0.13173000000000001</v>
      </c>
      <c r="V554" s="22">
        <v>3.0755718309684599E-3</v>
      </c>
      <c r="W554" s="22">
        <v>9.5526623412281797E-2</v>
      </c>
      <c r="X554" s="22">
        <v>9.8602195243250201E-2</v>
      </c>
      <c r="Y554" s="22">
        <v>0.24721000000000001</v>
      </c>
      <c r="Z554" s="22">
        <v>4.3045385490875603E-3</v>
      </c>
      <c r="AA554" s="22">
        <v>0.316467147686678</v>
      </c>
      <c r="AB554" s="22">
        <v>0.32077168623576502</v>
      </c>
      <c r="AC554" s="22">
        <v>0.50915999999999995</v>
      </c>
      <c r="AD554" s="22">
        <v>6.0280517376182499E-3</v>
      </c>
      <c r="AE554" s="22">
        <v>0.53338895029412703</v>
      </c>
      <c r="AF554" s="22">
        <v>0.53941700203174503</v>
      </c>
      <c r="AG554" s="22">
        <v>0.74680999999999997</v>
      </c>
      <c r="AH554" s="22">
        <v>7.0991853804496796E-3</v>
      </c>
      <c r="AI554" s="22">
        <v>0.81399085250024905</v>
      </c>
      <c r="AJ554" s="22">
        <v>0.82109003788069901</v>
      </c>
      <c r="AK554" s="22">
        <v>1.01448</v>
      </c>
      <c r="AL554" s="22">
        <v>1.0856449502134E-2</v>
      </c>
      <c r="AM554" s="22">
        <v>1.0644495763464801</v>
      </c>
      <c r="AN554" s="22">
        <v>1.07530602584861</v>
      </c>
      <c r="AO554" s="22">
        <v>1.21088</v>
      </c>
      <c r="AP554" s="22">
        <v>1.3816591514821799E-2</v>
      </c>
      <c r="AQ554" s="22">
        <v>1.25229361923115</v>
      </c>
      <c r="AR554" s="22">
        <v>1.2661102107459701</v>
      </c>
      <c r="AS554" s="22">
        <v>1.38984</v>
      </c>
      <c r="AT554" s="22">
        <v>1.59286560878662E-2</v>
      </c>
      <c r="AU554" s="22">
        <v>1.5027523430773799</v>
      </c>
      <c r="AV554" s="22">
        <v>1.5186809991652499</v>
      </c>
      <c r="AW554" s="22">
        <v>1.53901</v>
      </c>
      <c r="AX554" s="22">
        <v>1.9025563827251998E-2</v>
      </c>
      <c r="AY554" s="22">
        <v>1.5027523430773799</v>
      </c>
      <c r="AZ554" s="22">
        <v>1.52177790690464</v>
      </c>
      <c r="BA554" s="22">
        <v>1.67825</v>
      </c>
      <c r="BB554" s="22">
        <v>1.98784339298529E-2</v>
      </c>
      <c r="BC554" s="22">
        <v>1.6279817050005001</v>
      </c>
      <c r="BD554" s="22">
        <v>1.64786013893035</v>
      </c>
      <c r="BE554" s="22">
        <v>1.7934099999999999</v>
      </c>
      <c r="BF554" s="22">
        <v>2.5936498315250099E-2</v>
      </c>
      <c r="BG554" s="22">
        <v>1.6905963859620601</v>
      </c>
      <c r="BH554" s="22">
        <v>1.71653288427731</v>
      </c>
      <c r="BI554" s="22">
        <v>1.8974299999999999</v>
      </c>
      <c r="BJ554">
        <v>2.6682276222078399E-2</v>
      </c>
      <c r="BK554">
        <v>1.7532110669236101</v>
      </c>
      <c r="BL554">
        <v>1.77989334314569</v>
      </c>
    </row>
    <row r="555" spans="1:64">
      <c r="A555">
        <v>1286.4000000000001</v>
      </c>
      <c r="B555">
        <v>0.55937999999999999</v>
      </c>
      <c r="C555">
        <v>1.0719000000000001</v>
      </c>
      <c r="D555">
        <v>1.42458</v>
      </c>
      <c r="E555">
        <v>1.78583</v>
      </c>
      <c r="F555">
        <v>1.9978100000000001</v>
      </c>
      <c r="G555">
        <v>2.6444899999999998</v>
      </c>
      <c r="H555">
        <v>3.0721500000000002</v>
      </c>
      <c r="I555">
        <v>3.4235099999999998</v>
      </c>
      <c r="J555">
        <v>3.6999900000000001</v>
      </c>
      <c r="K555">
        <v>3.9427699999999999</v>
      </c>
      <c r="L555">
        <v>4.1425999999999998</v>
      </c>
      <c r="M555">
        <v>4.3345500000000001</v>
      </c>
      <c r="P555" s="22">
        <v>1386.5</v>
      </c>
      <c r="Q555" s="22">
        <v>6.3939999999999997E-2</v>
      </c>
      <c r="R555" s="22"/>
      <c r="S555" s="22"/>
      <c r="T555" s="22"/>
      <c r="U555" s="22">
        <v>0.12778</v>
      </c>
      <c r="V555" s="22">
        <v>2.9434195059260398E-3</v>
      </c>
      <c r="W555" s="22">
        <v>9.2776441854494102E-2</v>
      </c>
      <c r="X555" s="22">
        <v>9.57198613604201E-2</v>
      </c>
      <c r="Y555" s="22">
        <v>0.24143000000000001</v>
      </c>
      <c r="Z555" s="22">
        <v>4.1212160850528498E-3</v>
      </c>
      <c r="AA555" s="22">
        <v>0.31169508986531302</v>
      </c>
      <c r="AB555" s="22">
        <v>0.31581630595036603</v>
      </c>
      <c r="AC555" s="22">
        <v>0.50178999999999996</v>
      </c>
      <c r="AD555" s="22">
        <v>5.7736207290814603E-3</v>
      </c>
      <c r="AE555" s="22">
        <v>0.52627324804439601</v>
      </c>
      <c r="AF555" s="22">
        <v>0.53204686877347795</v>
      </c>
      <c r="AG555" s="22">
        <v>0.73831000000000002</v>
      </c>
      <c r="AH555" s="22">
        <v>6.8008946166468898E-3</v>
      </c>
      <c r="AI555" s="22">
        <v>0.80588017977861603</v>
      </c>
      <c r="AJ555" s="22">
        <v>0.81268107439526305</v>
      </c>
      <c r="AK555" s="22">
        <v>1.0039</v>
      </c>
      <c r="AL555" s="22">
        <v>1.0406485619490299E-2</v>
      </c>
      <c r="AM555" s="22">
        <v>1.05384331201819</v>
      </c>
      <c r="AN555" s="22">
        <v>1.0642497976376799</v>
      </c>
      <c r="AO555" s="22">
        <v>1.1991799999999999</v>
      </c>
      <c r="AP555" s="22">
        <v>1.3249200899982E-2</v>
      </c>
      <c r="AQ555" s="22">
        <v>1.2398156611978699</v>
      </c>
      <c r="AR555" s="22">
        <v>1.25306486209785</v>
      </c>
      <c r="AS555" s="22">
        <v>1.3774200000000001</v>
      </c>
      <c r="AT555" s="22">
        <v>1.52775653798392E-2</v>
      </c>
      <c r="AU555" s="22">
        <v>1.48777879343744</v>
      </c>
      <c r="AV555" s="22">
        <v>1.5030563588172801</v>
      </c>
      <c r="AW555" s="22">
        <v>1.52616</v>
      </c>
      <c r="AX555" s="22">
        <v>1.8255134920083502E-2</v>
      </c>
      <c r="AY555" s="22">
        <v>1.48777879343744</v>
      </c>
      <c r="AZ555" s="22">
        <v>1.5060339283575299</v>
      </c>
      <c r="BA555" s="22">
        <v>1.6649799999999999</v>
      </c>
      <c r="BB555" s="22">
        <v>1.9073468554432E-2</v>
      </c>
      <c r="BC555" s="22">
        <v>1.6117603595572301</v>
      </c>
      <c r="BD555" s="22">
        <v>1.6308338281116601</v>
      </c>
      <c r="BE555" s="22">
        <v>1.7799100000000001</v>
      </c>
      <c r="BF555" s="22">
        <v>2.4905991987493901E-2</v>
      </c>
      <c r="BG555" s="22">
        <v>1.6737511426171301</v>
      </c>
      <c r="BH555" s="22">
        <v>1.69865713460462</v>
      </c>
      <c r="BI555" s="22">
        <v>1.8835900000000001</v>
      </c>
      <c r="BJ555">
        <v>2.5622138721958499E-2</v>
      </c>
      <c r="BK555">
        <v>1.7357419256770199</v>
      </c>
      <c r="BL555">
        <v>1.7613640643989801</v>
      </c>
    </row>
    <row r="556" spans="1:64">
      <c r="A556">
        <v>1287.0999999999999</v>
      </c>
      <c r="B556">
        <v>0.55498999999999998</v>
      </c>
      <c r="C556">
        <v>1.0612999999999999</v>
      </c>
      <c r="D556">
        <v>1.4141900000000001</v>
      </c>
      <c r="E556">
        <v>1.7753399999999999</v>
      </c>
      <c r="F556">
        <v>1.98611</v>
      </c>
      <c r="G556">
        <v>2.6289500000000001</v>
      </c>
      <c r="H556">
        <v>3.0541</v>
      </c>
      <c r="I556">
        <v>3.4032499999999999</v>
      </c>
      <c r="J556">
        <v>3.6776800000000001</v>
      </c>
      <c r="K556">
        <v>3.9188000000000001</v>
      </c>
      <c r="L556">
        <v>4.11747</v>
      </c>
      <c r="M556">
        <v>4.3083200000000001</v>
      </c>
      <c r="P556" s="22">
        <v>1387.2</v>
      </c>
      <c r="Q556" s="22">
        <v>6.3339999999999994E-2</v>
      </c>
      <c r="R556" s="22"/>
      <c r="S556" s="22"/>
      <c r="T556" s="22"/>
      <c r="U556" s="22">
        <v>0.12383</v>
      </c>
      <c r="V556" s="22">
        <v>2.8165539808427701E-3</v>
      </c>
      <c r="W556" s="22">
        <v>9.0086276150963401E-2</v>
      </c>
      <c r="X556" s="22">
        <v>9.2902830131806197E-2</v>
      </c>
      <c r="Y556" s="22">
        <v>0.23565</v>
      </c>
      <c r="Z556" s="22">
        <v>3.94515251727678E-3</v>
      </c>
      <c r="AA556" s="22">
        <v>0.30695709237661001</v>
      </c>
      <c r="AB556" s="22">
        <v>0.31090224489388701</v>
      </c>
      <c r="AC556" s="22">
        <v>0.49447999999999998</v>
      </c>
      <c r="AD556" s="22">
        <v>5.5291600122080297E-3</v>
      </c>
      <c r="AE556" s="22">
        <v>0.51918837189351597</v>
      </c>
      <c r="AF556" s="22">
        <v>0.52471753190572401</v>
      </c>
      <c r="AG556" s="22">
        <v>0.72984000000000004</v>
      </c>
      <c r="AH556" s="22">
        <v>6.5142316766653597E-3</v>
      </c>
      <c r="AI556" s="22">
        <v>0.79776577966811502</v>
      </c>
      <c r="AJ556" s="22">
        <v>0.80428001134478</v>
      </c>
      <c r="AK556" s="22">
        <v>0.99336999999999998</v>
      </c>
      <c r="AL556" s="22">
        <v>9.9737846467405199E-3</v>
      </c>
      <c r="AM556" s="22">
        <v>1.0432321734121499</v>
      </c>
      <c r="AN556" s="22">
        <v>1.0532059580588899</v>
      </c>
      <c r="AO556" s="22">
        <v>1.18754</v>
      </c>
      <c r="AP556" s="22">
        <v>1.27033446057087E-2</v>
      </c>
      <c r="AQ556" s="22">
        <v>1.22733196872018</v>
      </c>
      <c r="AR556" s="22">
        <v>1.2400353133258899</v>
      </c>
      <c r="AS556" s="22">
        <v>1.36507</v>
      </c>
      <c r="AT556" s="22">
        <v>1.4651051427172501E-2</v>
      </c>
      <c r="AU556" s="22">
        <v>1.47279836246421</v>
      </c>
      <c r="AV556" s="22">
        <v>1.4874494138913901</v>
      </c>
      <c r="AW556" s="22">
        <v>1.51339</v>
      </c>
      <c r="AX556" s="22">
        <v>1.75134692679761E-2</v>
      </c>
      <c r="AY556" s="22">
        <v>1.47279836246421</v>
      </c>
      <c r="AZ556" s="22">
        <v>1.49031183173219</v>
      </c>
      <c r="BA556" s="22">
        <v>1.65178</v>
      </c>
      <c r="BB556" s="22">
        <v>1.82985558213681E-2</v>
      </c>
      <c r="BC556" s="22">
        <v>1.59553155933623</v>
      </c>
      <c r="BD556" s="22">
        <v>1.6138301151576</v>
      </c>
      <c r="BE556" s="22">
        <v>1.7664800000000001</v>
      </c>
      <c r="BF556" s="22">
        <v>2.3913105119106302E-2</v>
      </c>
      <c r="BG556" s="22">
        <v>1.6568981577722399</v>
      </c>
      <c r="BH556" s="22">
        <v>1.6808112628913501</v>
      </c>
      <c r="BI556" s="22">
        <v>1.86982</v>
      </c>
      <c r="BJ556">
        <v>2.4600702390901698E-2</v>
      </c>
      <c r="BK556">
        <v>1.71826475620825</v>
      </c>
      <c r="BL556">
        <v>1.7428654585991501</v>
      </c>
    </row>
    <row r="557" spans="1:64">
      <c r="A557">
        <v>1287.8</v>
      </c>
      <c r="B557">
        <v>0.55059000000000002</v>
      </c>
      <c r="C557">
        <v>1.0507</v>
      </c>
      <c r="D557">
        <v>1.4037999999999999</v>
      </c>
      <c r="E557">
        <v>1.7648299999999999</v>
      </c>
      <c r="F557">
        <v>1.9740500000000001</v>
      </c>
      <c r="G557">
        <v>2.6126900000000002</v>
      </c>
      <c r="H557">
        <v>3.0351499999999998</v>
      </c>
      <c r="I557">
        <v>3.38205</v>
      </c>
      <c r="J557">
        <v>3.6547200000000002</v>
      </c>
      <c r="K557">
        <v>3.8938999999999999</v>
      </c>
      <c r="L557">
        <v>4.0915100000000004</v>
      </c>
      <c r="M557">
        <v>4.2810199999999998</v>
      </c>
      <c r="P557" s="22">
        <v>1387.9</v>
      </c>
      <c r="Q557" s="22">
        <v>6.2740000000000004E-2</v>
      </c>
      <c r="R557" s="22"/>
      <c r="S557" s="22"/>
      <c r="T557" s="22"/>
      <c r="U557" s="22">
        <v>0.11989</v>
      </c>
      <c r="V557" s="22">
        <v>2.6947818970994501E-3</v>
      </c>
      <c r="W557" s="22">
        <v>8.7455513614125305E-2</v>
      </c>
      <c r="X557" s="22">
        <v>9.0150295511224804E-2</v>
      </c>
      <c r="Y557" s="22">
        <v>0.23091</v>
      </c>
      <c r="Z557" s="22">
        <v>3.7760856385587599E-3</v>
      </c>
      <c r="AA557" s="22">
        <v>0.30225379839091499</v>
      </c>
      <c r="AB557" s="22">
        <v>0.30602988402947401</v>
      </c>
      <c r="AC557" s="22">
        <v>0.48724000000000001</v>
      </c>
      <c r="AD557" s="22">
        <v>5.2943139590868604E-3</v>
      </c>
      <c r="AE557" s="22">
        <v>0.51213564431935099</v>
      </c>
      <c r="AF557" s="22">
        <v>0.51742995827843796</v>
      </c>
      <c r="AG557" s="22">
        <v>0.72141</v>
      </c>
      <c r="AH557" s="22">
        <v>6.2387844545902802E-3</v>
      </c>
      <c r="AI557" s="22">
        <v>0.78964940069850098</v>
      </c>
      <c r="AJ557" s="22">
        <v>0.79588818515309201</v>
      </c>
      <c r="AK557" s="22">
        <v>0.9829</v>
      </c>
      <c r="AL557" s="22">
        <v>9.5577465878882908E-3</v>
      </c>
      <c r="AM557" s="22">
        <v>1.0326184470672699</v>
      </c>
      <c r="AN557" s="22">
        <v>1.0421761936551599</v>
      </c>
      <c r="AO557" s="22">
        <v>1.1759900000000001</v>
      </c>
      <c r="AP557" s="22">
        <v>1.2178284063438001E-2</v>
      </c>
      <c r="AQ557" s="22">
        <v>1.2148452318438501</v>
      </c>
      <c r="AR557" s="22">
        <v>1.22702351590729</v>
      </c>
      <c r="AS557" s="22">
        <v>1.3528</v>
      </c>
      <c r="AT557" s="22">
        <v>1.40482769739889E-2</v>
      </c>
      <c r="AU557" s="22">
        <v>1.45781427821262</v>
      </c>
      <c r="AV557" s="22">
        <v>1.47186255518661</v>
      </c>
      <c r="AW557" s="22">
        <v>1.5006999999999999</v>
      </c>
      <c r="AX557" s="22">
        <v>1.6799600286233601E-2</v>
      </c>
      <c r="AY557" s="22">
        <v>1.45781427821262</v>
      </c>
      <c r="AZ557" s="22">
        <v>1.4746138784988501</v>
      </c>
      <c r="BA557" s="22">
        <v>1.6386700000000001</v>
      </c>
      <c r="BB557" s="22">
        <v>1.7552685816306101E-2</v>
      </c>
      <c r="BC557" s="22">
        <v>1.579298801397</v>
      </c>
      <c r="BD557" s="22">
        <v>1.5968514872133099</v>
      </c>
      <c r="BE557" s="22">
        <v>1.7531300000000001</v>
      </c>
      <c r="BF557" s="22">
        <v>2.2956608527257699E-2</v>
      </c>
      <c r="BG557" s="22">
        <v>1.6400410629891999</v>
      </c>
      <c r="BH557" s="22">
        <v>1.6629976715164501</v>
      </c>
      <c r="BI557" s="22">
        <v>1.8561300000000001</v>
      </c>
      <c r="BJ557">
        <v>2.3616702702162901E-2</v>
      </c>
      <c r="BK557">
        <v>1.7007833245813899</v>
      </c>
      <c r="BL557">
        <v>1.72440002728355</v>
      </c>
    </row>
    <row r="558" spans="1:64">
      <c r="A558">
        <v>1288.5</v>
      </c>
      <c r="B558">
        <v>0.54620000000000002</v>
      </c>
      <c r="C558">
        <v>1.0401</v>
      </c>
      <c r="D558">
        <v>1.39341</v>
      </c>
      <c r="E558">
        <v>1.7544900000000001</v>
      </c>
      <c r="F558">
        <v>1.96235</v>
      </c>
      <c r="G558">
        <v>2.59674</v>
      </c>
      <c r="H558">
        <v>3.0167799999999998</v>
      </c>
      <c r="I558">
        <v>3.3613</v>
      </c>
      <c r="J558">
        <v>3.6320199999999998</v>
      </c>
      <c r="K558">
        <v>3.8695300000000001</v>
      </c>
      <c r="L558">
        <v>4.0657699999999997</v>
      </c>
      <c r="M558">
        <v>4.2539999999999996</v>
      </c>
      <c r="P558" s="22">
        <v>1388.6</v>
      </c>
      <c r="Q558" s="22">
        <v>6.2140000000000001E-2</v>
      </c>
      <c r="R558" s="22"/>
      <c r="S558" s="22"/>
      <c r="T558" s="22"/>
      <c r="U558" s="22">
        <v>0.11594</v>
      </c>
      <c r="V558" s="22">
        <v>2.5779161648389801E-3</v>
      </c>
      <c r="W558" s="22">
        <v>8.4883522042662599E-2</v>
      </c>
      <c r="X558" s="22">
        <v>8.7461438207501602E-2</v>
      </c>
      <c r="Y558" s="22">
        <v>0.22677</v>
      </c>
      <c r="Z558" s="22">
        <v>3.6137616057605E-3</v>
      </c>
      <c r="AA558" s="22">
        <v>0.29758582850920701</v>
      </c>
      <c r="AB558" s="22">
        <v>0.301199590114968</v>
      </c>
      <c r="AC558" s="22">
        <v>0.48007</v>
      </c>
      <c r="AD558" s="22">
        <v>5.06873809879777E-3</v>
      </c>
      <c r="AE558" s="22">
        <v>0.50511635809078304</v>
      </c>
      <c r="AF558" s="22">
        <v>0.51018509618958097</v>
      </c>
      <c r="AG558" s="22">
        <v>0.71303000000000005</v>
      </c>
      <c r="AH558" s="22">
        <v>5.9741536642828504E-3</v>
      </c>
      <c r="AI558" s="22">
        <v>0.78153277432822299</v>
      </c>
      <c r="AJ558" s="22">
        <v>0.78750692799250599</v>
      </c>
      <c r="AK558" s="22">
        <v>0.97248999999999997</v>
      </c>
      <c r="AL558" s="22">
        <v>9.1577896309367208E-3</v>
      </c>
      <c r="AM558" s="22">
        <v>1.02200439719845</v>
      </c>
      <c r="AN558" s="22">
        <v>1.0311621868293801</v>
      </c>
      <c r="AO558" s="22">
        <v>1.1645000000000001</v>
      </c>
      <c r="AP558" s="22">
        <v>1.1673302689325499E-2</v>
      </c>
      <c r="AQ558" s="22">
        <v>1.20235811435111</v>
      </c>
      <c r="AR558" s="22">
        <v>1.21403141704044</v>
      </c>
      <c r="AS558" s="22">
        <v>1.3406199999999999</v>
      </c>
      <c r="AT558" s="22">
        <v>1.34684294589568E-2</v>
      </c>
      <c r="AU558" s="22">
        <v>1.4428297372213299</v>
      </c>
      <c r="AV558" s="22">
        <v>1.4562981666802901</v>
      </c>
      <c r="AW558" s="22">
        <v>1.4881</v>
      </c>
      <c r="AX558" s="22">
        <v>1.6112589369417001E-2</v>
      </c>
      <c r="AY558" s="22">
        <v>1.4428297372213299</v>
      </c>
      <c r="AZ558" s="22">
        <v>1.45894232659075</v>
      </c>
      <c r="BA558" s="22">
        <v>1.62564</v>
      </c>
      <c r="BB558" s="22">
        <v>1.6834877858390801E-2</v>
      </c>
      <c r="BC558" s="22">
        <v>1.56306554865645</v>
      </c>
      <c r="BD558" s="22">
        <v>1.57990042651484</v>
      </c>
      <c r="BE558" s="22">
        <v>1.73987</v>
      </c>
      <c r="BF558" s="22">
        <v>2.2035307241190301E-2</v>
      </c>
      <c r="BG558" s="22">
        <v>1.623183454374</v>
      </c>
      <c r="BH558" s="22">
        <v>1.6452187616151901</v>
      </c>
      <c r="BI558" s="22">
        <v>1.84253</v>
      </c>
      <c r="BJ558">
        <v>2.26689103248028E-2</v>
      </c>
      <c r="BK558">
        <v>1.6833013600915601</v>
      </c>
      <c r="BL558">
        <v>1.70597027041636</v>
      </c>
    </row>
    <row r="559" spans="1:64">
      <c r="A559">
        <v>1289.2</v>
      </c>
      <c r="B559">
        <v>0.54166999999999998</v>
      </c>
      <c r="C559">
        <v>1.0295099999999999</v>
      </c>
      <c r="D559">
        <v>1.3830199999999999</v>
      </c>
      <c r="E559">
        <v>1.74468</v>
      </c>
      <c r="F559">
        <v>1.9514800000000001</v>
      </c>
      <c r="G559">
        <v>2.5817399999999999</v>
      </c>
      <c r="H559">
        <v>2.99939</v>
      </c>
      <c r="I559">
        <v>3.3416600000000001</v>
      </c>
      <c r="J559">
        <v>3.61049</v>
      </c>
      <c r="K559">
        <v>3.8464100000000001</v>
      </c>
      <c r="L559">
        <v>4.0416800000000004</v>
      </c>
      <c r="M559">
        <v>4.2282900000000003</v>
      </c>
      <c r="P559" s="22">
        <v>1389.3</v>
      </c>
      <c r="Q559" s="22">
        <v>6.1539999999999997E-2</v>
      </c>
      <c r="R559" s="22"/>
      <c r="S559" s="22"/>
      <c r="T559" s="22"/>
      <c r="U559" s="22">
        <v>0.112</v>
      </c>
      <c r="V559" s="22">
        <v>2.4657757937093898E-3</v>
      </c>
      <c r="W559" s="22">
        <v>8.2369650821151497E-2</v>
      </c>
      <c r="X559" s="22">
        <v>8.4835426614860904E-2</v>
      </c>
      <c r="Y559" s="22">
        <v>0.22262999999999999</v>
      </c>
      <c r="Z559" s="22">
        <v>3.4579347194770701E-3</v>
      </c>
      <c r="AA559" s="22">
        <v>0.29295378080480799</v>
      </c>
      <c r="AB559" s="22">
        <v>0.29641171552428502</v>
      </c>
      <c r="AC559" s="22">
        <v>0.47297</v>
      </c>
      <c r="AD559" s="22">
        <v>4.8520988309796696E-3</v>
      </c>
      <c r="AE559" s="22">
        <v>0.498131776037253</v>
      </c>
      <c r="AF559" s="22">
        <v>0.50298387486823304</v>
      </c>
      <c r="AG559" s="22">
        <v>0.70469000000000004</v>
      </c>
      <c r="AH559" s="22">
        <v>5.7199525146110503E-3</v>
      </c>
      <c r="AI559" s="22">
        <v>0.77341761438796197</v>
      </c>
      <c r="AJ559" s="22">
        <v>0.77913756690257296</v>
      </c>
      <c r="AK559" s="22">
        <v>0.96213000000000004</v>
      </c>
      <c r="AL559" s="22">
        <v>8.7733497061046901E-3</v>
      </c>
      <c r="AM559" s="22">
        <v>1.01139226496887</v>
      </c>
      <c r="AN559" s="22">
        <v>1.02016561467498</v>
      </c>
      <c r="AO559" s="22">
        <v>1.1530899999999999</v>
      </c>
      <c r="AP559" s="22">
        <v>1.1187705365735E-2</v>
      </c>
      <c r="AQ559" s="22">
        <v>1.1898732529045599</v>
      </c>
      <c r="AR559" s="22">
        <v>1.20106095827029</v>
      </c>
      <c r="AS559" s="22">
        <v>1.3285100000000001</v>
      </c>
      <c r="AT559" s="22">
        <v>1.29107204417782E-2</v>
      </c>
      <c r="AU559" s="22">
        <v>1.4278479034854701</v>
      </c>
      <c r="AV559" s="22">
        <v>1.4407586239272501</v>
      </c>
      <c r="AW559" s="22">
        <v>1.47559</v>
      </c>
      <c r="AX559" s="22">
        <v>1.5451525262086201E-2</v>
      </c>
      <c r="AY559" s="22">
        <v>1.4278479034854701</v>
      </c>
      <c r="AZ559" s="22">
        <v>1.44329942874755</v>
      </c>
      <c r="BA559" s="22">
        <v>1.6127</v>
      </c>
      <c r="BB559" s="22">
        <v>1.61441798428004E-2</v>
      </c>
      <c r="BC559" s="22">
        <v>1.5468352287759199</v>
      </c>
      <c r="BD559" s="22">
        <v>1.5629794086187201</v>
      </c>
      <c r="BE559" s="22">
        <v>1.72668</v>
      </c>
      <c r="BF559" s="22">
        <v>2.11480397848651E-2</v>
      </c>
      <c r="BG559" s="22">
        <v>1.60632889142115</v>
      </c>
      <c r="BH559" s="22">
        <v>1.62747693120602</v>
      </c>
      <c r="BI559" s="22">
        <v>1.829</v>
      </c>
      <c r="BJ559">
        <v>2.1756130385707801E-2</v>
      </c>
      <c r="BK559">
        <v>1.66582255406638</v>
      </c>
      <c r="BL559">
        <v>1.6875786844520899</v>
      </c>
    </row>
    <row r="560" spans="1:64">
      <c r="A560">
        <v>1289.9000000000001</v>
      </c>
      <c r="B560">
        <v>0.53710000000000002</v>
      </c>
      <c r="C560">
        <v>1.01891</v>
      </c>
      <c r="D560">
        <v>1.37263</v>
      </c>
      <c r="E560">
        <v>1.7354099999999999</v>
      </c>
      <c r="F560">
        <v>1.9410099999999999</v>
      </c>
      <c r="G560">
        <v>2.5677599999999998</v>
      </c>
      <c r="H560">
        <v>2.9830100000000002</v>
      </c>
      <c r="I560">
        <v>3.3227899999999999</v>
      </c>
      <c r="J560">
        <v>3.59</v>
      </c>
      <c r="K560">
        <v>3.8245900000000002</v>
      </c>
      <c r="L560">
        <v>4.0185899999999997</v>
      </c>
      <c r="M560">
        <v>4.2040199999999999</v>
      </c>
      <c r="P560" s="22">
        <v>1390</v>
      </c>
      <c r="Q560" s="22">
        <v>6.0940000000000001E-2</v>
      </c>
      <c r="R560" s="22"/>
      <c r="S560" s="22"/>
      <c r="T560" s="22"/>
      <c r="U560" s="22">
        <v>0.10804999999999999</v>
      </c>
      <c r="V560" s="22">
        <v>2.3581857267893501E-3</v>
      </c>
      <c r="W560" s="22">
        <v>7.9913232006780896E-2</v>
      </c>
      <c r="X560" s="22">
        <v>8.2271417733570204E-2</v>
      </c>
      <c r="Y560" s="22">
        <v>0.2185</v>
      </c>
      <c r="Z560" s="22">
        <v>3.3083672076271598E-3</v>
      </c>
      <c r="AA560" s="22">
        <v>0.28835823087825702</v>
      </c>
      <c r="AB560" s="22">
        <v>0.29166659808588402</v>
      </c>
      <c r="AC560" s="22">
        <v>0.46594000000000002</v>
      </c>
      <c r="AD560" s="22">
        <v>4.6440731441905999E-3</v>
      </c>
      <c r="AE560" s="22">
        <v>0.49118313083983001</v>
      </c>
      <c r="AF560" s="22">
        <v>0.49582720398402103</v>
      </c>
      <c r="AG560" s="22">
        <v>0.69640000000000002</v>
      </c>
      <c r="AH560" s="22">
        <v>5.4758063899359999E-3</v>
      </c>
      <c r="AI560" s="22">
        <v>0.76530561653918205</v>
      </c>
      <c r="AJ560" s="22">
        <v>0.770781422929118</v>
      </c>
      <c r="AK560" s="22">
        <v>0.95184000000000002</v>
      </c>
      <c r="AL560" s="22">
        <v>8.4038800504297601E-3</v>
      </c>
      <c r="AM560" s="22">
        <v>1.00078426778201</v>
      </c>
      <c r="AN560" s="22">
        <v>1.00918814783244</v>
      </c>
      <c r="AO560" s="22">
        <v>1.1417600000000001</v>
      </c>
      <c r="AP560" s="22">
        <v>1.07208179295856E-2</v>
      </c>
      <c r="AQ560" s="22">
        <v>1.17739325621413</v>
      </c>
      <c r="AR560" s="22">
        <v>1.18811407414371</v>
      </c>
      <c r="AS560" s="22">
        <v>1.3165</v>
      </c>
      <c r="AT560" s="22">
        <v>1.2374385036896E-2</v>
      </c>
      <c r="AU560" s="22">
        <v>1.41287190745695</v>
      </c>
      <c r="AV560" s="22">
        <v>1.42524629249385</v>
      </c>
      <c r="AW560" s="22">
        <v>1.46316</v>
      </c>
      <c r="AX560" s="22">
        <v>1.4815523436617401E-2</v>
      </c>
      <c r="AY560" s="22">
        <v>1.41287190745695</v>
      </c>
      <c r="AZ560" s="22">
        <v>1.4276874308935701</v>
      </c>
      <c r="BA560" s="22">
        <v>1.5998300000000001</v>
      </c>
      <c r="BB560" s="22">
        <v>1.54796675906726E-2</v>
      </c>
      <c r="BC560" s="22">
        <v>1.5306112330783599</v>
      </c>
      <c r="BD560" s="22">
        <v>1.54609090066904</v>
      </c>
      <c r="BE560" s="22">
        <v>1.7135800000000001</v>
      </c>
      <c r="BF560" s="22">
        <v>2.0293677465542E-2</v>
      </c>
      <c r="BG560" s="22">
        <v>1.58948089588907</v>
      </c>
      <c r="BH560" s="22">
        <v>1.60977457335461</v>
      </c>
      <c r="BI560" s="22">
        <v>1.8155600000000001</v>
      </c>
      <c r="BJ560">
        <v>2.08772017377141E-2</v>
      </c>
      <c r="BK560">
        <v>1.64835055869978</v>
      </c>
      <c r="BL560">
        <v>1.6692277604374901</v>
      </c>
    </row>
    <row r="561" spans="1:64">
      <c r="A561">
        <v>1290.5999999999999</v>
      </c>
      <c r="B561">
        <v>0.53254000000000001</v>
      </c>
      <c r="C561">
        <v>1.00831</v>
      </c>
      <c r="D561">
        <v>1.3622399999999999</v>
      </c>
      <c r="E561">
        <v>1.7265299999999999</v>
      </c>
      <c r="F561">
        <v>1.9309700000000001</v>
      </c>
      <c r="G561">
        <v>2.5542199999999999</v>
      </c>
      <c r="H561">
        <v>2.9670100000000001</v>
      </c>
      <c r="I561">
        <v>3.3047800000000001</v>
      </c>
      <c r="J561">
        <v>3.5701800000000001</v>
      </c>
      <c r="K561">
        <v>3.80348</v>
      </c>
      <c r="L561">
        <v>3.9962800000000001</v>
      </c>
      <c r="M561">
        <v>4.1805399999999997</v>
      </c>
      <c r="P561" s="22">
        <v>1390.7</v>
      </c>
      <c r="Q561" s="22">
        <v>6.0339999999999998E-2</v>
      </c>
      <c r="R561" s="22"/>
      <c r="S561" s="22"/>
      <c r="T561" s="22"/>
      <c r="U561" s="22">
        <v>0.1041</v>
      </c>
      <c r="V561" s="22">
        <v>2.2549766776925701E-3</v>
      </c>
      <c r="W561" s="22">
        <v>7.75135814021439E-2</v>
      </c>
      <c r="X561" s="22">
        <v>7.9768558079836502E-2</v>
      </c>
      <c r="Y561" s="22">
        <v>0.21435999999999999</v>
      </c>
      <c r="Z561" s="22">
        <v>3.1648290129696601E-3</v>
      </c>
      <c r="AA561" s="22">
        <v>0.28379973192508701</v>
      </c>
      <c r="AB561" s="22">
        <v>0.286964560938057</v>
      </c>
      <c r="AC561" s="22">
        <v>0.45898</v>
      </c>
      <c r="AD561" s="22">
        <v>4.4443483390840602E-3</v>
      </c>
      <c r="AE561" s="22">
        <v>0.48427162484360597</v>
      </c>
      <c r="AF561" s="22">
        <v>0.48871597318269</v>
      </c>
      <c r="AG561" s="22">
        <v>0.68815000000000004</v>
      </c>
      <c r="AH561" s="22">
        <v>5.2413525358899603E-3</v>
      </c>
      <c r="AI561" s="22">
        <v>0.75719845774782202</v>
      </c>
      <c r="AJ561" s="22">
        <v>0.76243981028371099</v>
      </c>
      <c r="AK561" s="22">
        <v>0.94160999999999995</v>
      </c>
      <c r="AL561" s="22">
        <v>8.0488507788433906E-3</v>
      </c>
      <c r="AM561" s="22">
        <v>0.99018259859330504</v>
      </c>
      <c r="AN561" s="22">
        <v>0.99823144937214903</v>
      </c>
      <c r="AO561" s="22">
        <v>1.1305099999999999</v>
      </c>
      <c r="AP561" s="22">
        <v>1.0271986667688301E-2</v>
      </c>
      <c r="AQ561" s="22">
        <v>1.1649207042274199</v>
      </c>
      <c r="AR561" s="22">
        <v>1.17519269089511</v>
      </c>
      <c r="AS561" s="22">
        <v>1.3045599999999999</v>
      </c>
      <c r="AT561" s="22">
        <v>1.1858681354579299E-2</v>
      </c>
      <c r="AU561" s="22">
        <v>1.3979048450728999</v>
      </c>
      <c r="AV561" s="22">
        <v>1.4097635264274799</v>
      </c>
      <c r="AW561" s="22">
        <v>1.45082</v>
      </c>
      <c r="AX561" s="22">
        <v>1.4203725478308799E-2</v>
      </c>
      <c r="AY561" s="22">
        <v>1.3979048450728999</v>
      </c>
      <c r="AZ561" s="22">
        <v>1.41210857055121</v>
      </c>
      <c r="BA561" s="22">
        <v>1.5870599999999999</v>
      </c>
      <c r="BB561" s="22">
        <v>1.48404442066468E-2</v>
      </c>
      <c r="BC561" s="22">
        <v>1.51439691549564</v>
      </c>
      <c r="BD561" s="22">
        <v>1.5292373597022899</v>
      </c>
      <c r="BE561" s="22">
        <v>1.7005600000000001</v>
      </c>
      <c r="BF561" s="22">
        <v>1.9471123668631001E-2</v>
      </c>
      <c r="BG561" s="22">
        <v>1.5726429507070101</v>
      </c>
      <c r="BH561" s="22">
        <v>1.5921140743756499</v>
      </c>
      <c r="BI561" s="22">
        <v>1.8022</v>
      </c>
      <c r="BJ561">
        <v>2.00309962341827E-2</v>
      </c>
      <c r="BK561">
        <v>1.6308889859183799</v>
      </c>
      <c r="BL561">
        <v>1.65091998215257</v>
      </c>
    </row>
    <row r="562" spans="1:64">
      <c r="A562">
        <v>1291.3</v>
      </c>
      <c r="B562">
        <v>0.52798</v>
      </c>
      <c r="C562">
        <v>0.99770999999999999</v>
      </c>
      <c r="D562">
        <v>1.35185</v>
      </c>
      <c r="E562">
        <v>1.7178</v>
      </c>
      <c r="F562">
        <v>1.92103</v>
      </c>
      <c r="G562">
        <v>2.5408200000000001</v>
      </c>
      <c r="H562">
        <v>2.9513099999999999</v>
      </c>
      <c r="I562">
        <v>3.2869999999999999</v>
      </c>
      <c r="J562">
        <v>3.55071</v>
      </c>
      <c r="K562">
        <v>3.7824</v>
      </c>
      <c r="L562">
        <v>3.9741900000000001</v>
      </c>
      <c r="M562">
        <v>4.1571999999999996</v>
      </c>
      <c r="P562" s="22">
        <v>1391.4</v>
      </c>
      <c r="Q562" s="22">
        <v>5.9740000000000001E-2</v>
      </c>
      <c r="R562" s="22"/>
      <c r="S562" s="22"/>
      <c r="T562" s="22"/>
      <c r="U562" s="22">
        <v>0.10016</v>
      </c>
      <c r="V562" s="22">
        <v>2.1559849708464702E-3</v>
      </c>
      <c r="W562" s="22">
        <v>7.5169999613176899E-2</v>
      </c>
      <c r="X562" s="22">
        <v>7.7325984584023399E-2</v>
      </c>
      <c r="Y562" s="22">
        <v>0.21021999999999999</v>
      </c>
      <c r="Z562" s="22">
        <v>3.0270975845513798E-3</v>
      </c>
      <c r="AA562" s="22">
        <v>0.27927881481626998</v>
      </c>
      <c r="AB562" s="22">
        <v>0.28230591240082198</v>
      </c>
      <c r="AC562" s="22">
        <v>0.45208999999999999</v>
      </c>
      <c r="AD562" s="22">
        <v>4.2526217564227003E-3</v>
      </c>
      <c r="AE562" s="22">
        <v>0.47739842989130699</v>
      </c>
      <c r="AF562" s="22">
        <v>0.48165105164772998</v>
      </c>
      <c r="AG562" s="22">
        <v>0.67993999999999999</v>
      </c>
      <c r="AH562" s="22">
        <v>5.0162397504786502E-3</v>
      </c>
      <c r="AI562" s="22">
        <v>0.74909779577333901</v>
      </c>
      <c r="AJ562" s="22">
        <v>0.75411403552381795</v>
      </c>
      <c r="AK562" s="22">
        <v>0.93144000000000005</v>
      </c>
      <c r="AL562" s="22">
        <v>7.70774846179884E-3</v>
      </c>
      <c r="AM562" s="22">
        <v>0.97958942524205905</v>
      </c>
      <c r="AN562" s="22">
        <v>0.98729717370385806</v>
      </c>
      <c r="AO562" s="22">
        <v>1.1193299999999999</v>
      </c>
      <c r="AP562" s="22">
        <v>9.8405778191943093E-3</v>
      </c>
      <c r="AQ562" s="22">
        <v>1.1524581473436</v>
      </c>
      <c r="AR562" s="22">
        <v>1.1622987251627901</v>
      </c>
      <c r="AS562" s="22">
        <v>1.29271</v>
      </c>
      <c r="AT562" s="22">
        <v>1.1362889949542199E-2</v>
      </c>
      <c r="AU562" s="22">
        <v>1.38294977681232</v>
      </c>
      <c r="AV562" s="22">
        <v>1.3943126667618599</v>
      </c>
      <c r="AW562" s="22">
        <v>1.43858</v>
      </c>
      <c r="AX562" s="22">
        <v>1.3615298477983E-2</v>
      </c>
      <c r="AY562" s="22">
        <v>1.38294977681232</v>
      </c>
      <c r="AZ562" s="22">
        <v>1.3965650752903001</v>
      </c>
      <c r="BA562" s="22">
        <v>1.5743799999999999</v>
      </c>
      <c r="BB562" s="22">
        <v>1.42256394442374E-2</v>
      </c>
      <c r="BC562" s="22">
        <v>1.49819559154668</v>
      </c>
      <c r="BD562" s="22">
        <v>1.51242123099092</v>
      </c>
      <c r="BE562" s="22">
        <v>1.68764</v>
      </c>
      <c r="BF562" s="22">
        <v>1.8679313159142601E-2</v>
      </c>
      <c r="BG562" s="22">
        <v>1.5558184989138599</v>
      </c>
      <c r="BH562" s="22">
        <v>1.574497812073</v>
      </c>
      <c r="BI562" s="22">
        <v>1.7889200000000001</v>
      </c>
      <c r="BJ562">
        <v>1.9216418010364E-2</v>
      </c>
      <c r="BK562">
        <v>1.61344140628104</v>
      </c>
      <c r="BL562">
        <v>1.6326578242914001</v>
      </c>
    </row>
    <row r="563" spans="1:64">
      <c r="A563">
        <v>1292</v>
      </c>
      <c r="B563">
        <v>0.52341000000000004</v>
      </c>
      <c r="C563">
        <v>0.98711000000000004</v>
      </c>
      <c r="D563">
        <v>1.3414600000000001</v>
      </c>
      <c r="E563">
        <v>1.7090399999999999</v>
      </c>
      <c r="F563">
        <v>1.9112499999999999</v>
      </c>
      <c r="G563">
        <v>2.52746</v>
      </c>
      <c r="H563">
        <v>2.9356599999999999</v>
      </c>
      <c r="I563">
        <v>3.2692700000000001</v>
      </c>
      <c r="J563">
        <v>3.5313500000000002</v>
      </c>
      <c r="K563">
        <v>3.7615599999999998</v>
      </c>
      <c r="L563">
        <v>3.9521199999999999</v>
      </c>
      <c r="M563">
        <v>4.1340000000000003</v>
      </c>
      <c r="P563" s="22">
        <v>1392.1</v>
      </c>
      <c r="Q563" s="22">
        <v>5.9139999999999998E-2</v>
      </c>
      <c r="R563" s="22"/>
      <c r="S563" s="22"/>
      <c r="T563" s="22"/>
      <c r="U563" s="22">
        <v>9.6210000000000004E-2</v>
      </c>
      <c r="V563" s="22">
        <v>2.0610523849366401E-3</v>
      </c>
      <c r="W563" s="22">
        <v>7.2881773091356294E-2</v>
      </c>
      <c r="X563" s="22">
        <v>7.4942825476292899E-2</v>
      </c>
      <c r="Y563" s="22">
        <v>0.20609</v>
      </c>
      <c r="Z563" s="22">
        <v>2.8949576730857899E-3</v>
      </c>
      <c r="AA563" s="22">
        <v>0.27479598819106099</v>
      </c>
      <c r="AB563" s="22">
        <v>0.277690945864146</v>
      </c>
      <c r="AC563" s="22">
        <v>0.44528000000000001</v>
      </c>
      <c r="AD563" s="22">
        <v>4.0686005099434402E-3</v>
      </c>
      <c r="AE563" s="22">
        <v>0.47056468717792699</v>
      </c>
      <c r="AF563" s="22">
        <v>0.47463328768787</v>
      </c>
      <c r="AG563" s="22">
        <v>0.67179</v>
      </c>
      <c r="AH563" s="22">
        <v>4.8001280805321902E-3</v>
      </c>
      <c r="AI563" s="22">
        <v>0.74100526867327399</v>
      </c>
      <c r="AJ563" s="22">
        <v>0.74580539675380597</v>
      </c>
      <c r="AK563" s="22">
        <v>0.92134000000000005</v>
      </c>
      <c r="AL563" s="22">
        <v>7.3800757095198802E-3</v>
      </c>
      <c r="AM563" s="22">
        <v>0.96900688980351202</v>
      </c>
      <c r="AN563" s="22">
        <v>0.97638696551303195</v>
      </c>
      <c r="AO563" s="22">
        <v>1.1082399999999999</v>
      </c>
      <c r="AP563" s="22">
        <v>9.4259770852648493E-3</v>
      </c>
      <c r="AQ563" s="22">
        <v>1.1400081056511899</v>
      </c>
      <c r="AR563" s="22">
        <v>1.14943408273646</v>
      </c>
      <c r="AS563" s="22">
        <v>1.2809600000000001</v>
      </c>
      <c r="AT563" s="22">
        <v>1.0886313277231101E-2</v>
      </c>
      <c r="AU563" s="22">
        <v>1.36800972678143</v>
      </c>
      <c r="AV563" s="22">
        <v>1.3788960400586601</v>
      </c>
      <c r="AW563" s="22">
        <v>1.42642</v>
      </c>
      <c r="AX563" s="22">
        <v>1.3049434432270701E-2</v>
      </c>
      <c r="AY563" s="22">
        <v>1.36800972678143</v>
      </c>
      <c r="AZ563" s="22">
        <v>1.3810591612137</v>
      </c>
      <c r="BA563" s="22">
        <v>1.5617799999999999</v>
      </c>
      <c r="BB563" s="22">
        <v>1.3634409079234499E-2</v>
      </c>
      <c r="BC563" s="22">
        <v>1.48201053734655</v>
      </c>
      <c r="BD563" s="22">
        <v>1.4956449464257799</v>
      </c>
      <c r="BE563" s="22">
        <v>1.6748000000000001</v>
      </c>
      <c r="BF563" s="22">
        <v>1.7917211390039E-2</v>
      </c>
      <c r="BG563" s="22">
        <v>1.5390109426291101</v>
      </c>
      <c r="BH563" s="22">
        <v>1.55692815401915</v>
      </c>
      <c r="BI563" s="22">
        <v>1.77573</v>
      </c>
      <c r="BJ563">
        <v>1.84324027718612E-2</v>
      </c>
      <c r="BK563">
        <v>1.59601134791167</v>
      </c>
      <c r="BL563">
        <v>1.6144437506835301</v>
      </c>
    </row>
    <row r="564" spans="1:64">
      <c r="A564">
        <v>1292.7</v>
      </c>
      <c r="B564">
        <v>0.51885000000000003</v>
      </c>
      <c r="C564">
        <v>0.97650999999999999</v>
      </c>
      <c r="D564">
        <v>1.33107</v>
      </c>
      <c r="E564">
        <v>1.70035</v>
      </c>
      <c r="F564">
        <v>1.9015</v>
      </c>
      <c r="G564">
        <v>2.5141399999999998</v>
      </c>
      <c r="H564">
        <v>2.9200300000000001</v>
      </c>
      <c r="I564">
        <v>3.2516600000000002</v>
      </c>
      <c r="J564">
        <v>3.5119799999999999</v>
      </c>
      <c r="K564">
        <v>3.74071</v>
      </c>
      <c r="L564">
        <v>3.9302800000000002</v>
      </c>
      <c r="M564">
        <v>4.1108700000000002</v>
      </c>
      <c r="P564" s="22">
        <v>1392.8</v>
      </c>
      <c r="Q564" s="22">
        <v>5.8540000000000002E-2</v>
      </c>
      <c r="R564" s="22"/>
      <c r="S564" s="22"/>
      <c r="T564" s="22"/>
      <c r="U564" s="22">
        <v>9.3479999999999994E-2</v>
      </c>
      <c r="V564" s="22">
        <v>1.9700259995060199E-3</v>
      </c>
      <c r="W564" s="22">
        <v>7.0648175159311905E-2</v>
      </c>
      <c r="X564" s="22">
        <v>7.2618201158817897E-2</v>
      </c>
      <c r="Y564" s="22">
        <v>0.20194999999999999</v>
      </c>
      <c r="Z564" s="22">
        <v>2.76820113025895E-3</v>
      </c>
      <c r="AA564" s="22">
        <v>0.27035173856197697</v>
      </c>
      <c r="AB564" s="22">
        <v>0.27311993969223602</v>
      </c>
      <c r="AC564" s="22">
        <v>0.43853999999999999</v>
      </c>
      <c r="AD564" s="22">
        <v>3.8920012240833699E-3</v>
      </c>
      <c r="AE564" s="22">
        <v>0.46377150712618598</v>
      </c>
      <c r="AF564" s="22">
        <v>0.46766350835026899</v>
      </c>
      <c r="AG564" s="22">
        <v>0.66368000000000005</v>
      </c>
      <c r="AH564" s="22">
        <v>4.5926885235230497E-3</v>
      </c>
      <c r="AI564" s="22">
        <v>0.73292249432344603</v>
      </c>
      <c r="AJ564" s="22">
        <v>0.73751518284696904</v>
      </c>
      <c r="AK564" s="22">
        <v>0.9113</v>
      </c>
      <c r="AL564" s="22">
        <v>7.0653507629296099E-3</v>
      </c>
      <c r="AM564" s="22">
        <v>0.958437107961429</v>
      </c>
      <c r="AN564" s="22">
        <v>0.96550245872435903</v>
      </c>
      <c r="AO564" s="22">
        <v>1.0972299999999999</v>
      </c>
      <c r="AP564" s="22">
        <v>9.0275891460590892E-3</v>
      </c>
      <c r="AQ564" s="22">
        <v>1.1275730681899201</v>
      </c>
      <c r="AR564" s="22">
        <v>1.1366006573359799</v>
      </c>
      <c r="AS564" s="22">
        <v>1.26929</v>
      </c>
      <c r="AT564" s="22">
        <v>1.0428275157905001E-2</v>
      </c>
      <c r="AU564" s="22">
        <v>1.3530876818279001</v>
      </c>
      <c r="AV564" s="22">
        <v>1.36351595698581</v>
      </c>
      <c r="AW564" s="22">
        <v>1.4143699999999999</v>
      </c>
      <c r="AX564" s="22">
        <v>1.25053496517485E-2</v>
      </c>
      <c r="AY564" s="22">
        <v>1.3530876818279001</v>
      </c>
      <c r="AZ564" s="22">
        <v>1.3655930314796501</v>
      </c>
      <c r="BA564" s="22">
        <v>1.54928</v>
      </c>
      <c r="BB564" s="22">
        <v>1.3065934291309599E-2</v>
      </c>
      <c r="BC564" s="22">
        <v>1.4658449886468901</v>
      </c>
      <c r="BD564" s="22">
        <v>1.4789109229382</v>
      </c>
      <c r="BE564" s="22">
        <v>1.66205</v>
      </c>
      <c r="BF564" s="22">
        <v>1.71838138177717E-2</v>
      </c>
      <c r="BG564" s="22">
        <v>1.5222236420563899</v>
      </c>
      <c r="BH564" s="22">
        <v>1.5394074558741599</v>
      </c>
      <c r="BI564" s="22">
        <v>1.76264</v>
      </c>
      <c r="BJ564">
        <v>1.7677917090487199E-2</v>
      </c>
      <c r="BK564">
        <v>1.57860229546588</v>
      </c>
      <c r="BL564">
        <v>1.59628021255637</v>
      </c>
    </row>
    <row r="565" spans="1:64">
      <c r="A565">
        <v>1293.4000000000001</v>
      </c>
      <c r="B565">
        <v>0.51427999999999996</v>
      </c>
      <c r="C565">
        <v>0.96591000000000005</v>
      </c>
      <c r="D565">
        <v>1.32067</v>
      </c>
      <c r="E565">
        <v>1.69173</v>
      </c>
      <c r="F565">
        <v>1.8916900000000001</v>
      </c>
      <c r="G565">
        <v>2.50081</v>
      </c>
      <c r="H565">
        <v>2.9044500000000002</v>
      </c>
      <c r="I565">
        <v>3.2340300000000002</v>
      </c>
      <c r="J565">
        <v>3.49255</v>
      </c>
      <c r="K565">
        <v>3.7198699999999998</v>
      </c>
      <c r="L565">
        <v>3.9083999999999999</v>
      </c>
      <c r="M565">
        <v>4.0877800000000004</v>
      </c>
      <c r="P565" s="22">
        <v>1393.5</v>
      </c>
      <c r="Q565" s="22">
        <v>5.7950000000000002E-2</v>
      </c>
      <c r="R565" s="22"/>
      <c r="S565" s="22"/>
      <c r="T565" s="22"/>
      <c r="U565" s="22">
        <v>9.2350000000000002E-2</v>
      </c>
      <c r="V565" s="22">
        <v>1.88275804469597E-3</v>
      </c>
      <c r="W565" s="22">
        <v>6.8468467019081103E-2</v>
      </c>
      <c r="X565" s="22">
        <v>7.0351225063777098E-2</v>
      </c>
      <c r="Y565" s="22">
        <v>0.19781000000000001</v>
      </c>
      <c r="Z565" s="22">
        <v>2.6466267119559898E-3</v>
      </c>
      <c r="AA565" s="22">
        <v>0.265946530431664</v>
      </c>
      <c r="AB565" s="22">
        <v>0.26859315714361998</v>
      </c>
      <c r="AC565" s="22">
        <v>0.43186999999999998</v>
      </c>
      <c r="AD565" s="22">
        <v>3.72254977657122E-3</v>
      </c>
      <c r="AE565" s="22">
        <v>0.45701996928264399</v>
      </c>
      <c r="AF565" s="22">
        <v>0.46074251905921598</v>
      </c>
      <c r="AG565" s="22">
        <v>0.65563000000000005</v>
      </c>
      <c r="AH565" s="22">
        <v>4.3936027347648496E-3</v>
      </c>
      <c r="AI565" s="22">
        <v>0.72485106995397297</v>
      </c>
      <c r="AJ565" s="22">
        <v>0.72924467268873805</v>
      </c>
      <c r="AK565" s="22">
        <v>0.90134000000000003</v>
      </c>
      <c r="AL565" s="22">
        <v>6.7631070913115997E-3</v>
      </c>
      <c r="AM565" s="22">
        <v>0.94788216840134898</v>
      </c>
      <c r="AN565" s="22">
        <v>0.95464527549266098</v>
      </c>
      <c r="AO565" s="22">
        <v>1.0863100000000001</v>
      </c>
      <c r="AP565" s="22">
        <v>8.6448371851298392E-3</v>
      </c>
      <c r="AQ565" s="22">
        <v>1.11515549223688</v>
      </c>
      <c r="AR565" s="22">
        <v>1.12380032942201</v>
      </c>
      <c r="AS565" s="22">
        <v>1.2577199999999999</v>
      </c>
      <c r="AT565" s="22">
        <v>9.98812024862193E-3</v>
      </c>
      <c r="AU565" s="22">
        <v>1.33818659068426</v>
      </c>
      <c r="AV565" s="22">
        <v>1.3481747109328801</v>
      </c>
      <c r="AW565" s="22">
        <v>1.4024099999999999</v>
      </c>
      <c r="AX565" s="22">
        <v>1.19822841770915E-2</v>
      </c>
      <c r="AY565" s="22">
        <v>1.33818659068426</v>
      </c>
      <c r="AZ565" s="22">
        <v>1.3501688748613501</v>
      </c>
      <c r="BA565" s="22">
        <v>1.53687</v>
      </c>
      <c r="BB565" s="22">
        <v>1.2519421053995601E-2</v>
      </c>
      <c r="BC565" s="22">
        <v>1.4497021399079499</v>
      </c>
      <c r="BD565" s="22">
        <v>1.46222156096194</v>
      </c>
      <c r="BE565" s="22">
        <v>1.6494</v>
      </c>
      <c r="BF565" s="22">
        <v>1.64781452252757E-2</v>
      </c>
      <c r="BG565" s="22">
        <v>1.50545991451979</v>
      </c>
      <c r="BH565" s="22">
        <v>1.52193805974507</v>
      </c>
      <c r="BI565" s="22">
        <v>1.74963</v>
      </c>
      <c r="BJ565">
        <v>1.69519577077916E-2</v>
      </c>
      <c r="BK565">
        <v>1.5612176891316301</v>
      </c>
      <c r="BL565">
        <v>1.57816964683943</v>
      </c>
    </row>
    <row r="566" spans="1:64">
      <c r="A566">
        <v>1294.0999999999999</v>
      </c>
      <c r="B566">
        <v>0.50971999999999995</v>
      </c>
      <c r="C566">
        <v>0.95530999999999999</v>
      </c>
      <c r="D566">
        <v>1.3102799999999999</v>
      </c>
      <c r="E566">
        <v>1.6833199999999999</v>
      </c>
      <c r="F566">
        <v>1.8822000000000001</v>
      </c>
      <c r="G566">
        <v>2.4878399999999998</v>
      </c>
      <c r="H566">
        <v>2.8892500000000001</v>
      </c>
      <c r="I566">
        <v>3.21685</v>
      </c>
      <c r="J566">
        <v>3.4737399999999998</v>
      </c>
      <c r="K566">
        <v>3.6996000000000002</v>
      </c>
      <c r="L566">
        <v>3.8869699999999998</v>
      </c>
      <c r="M566">
        <v>4.0652600000000003</v>
      </c>
      <c r="P566" s="22">
        <v>1394.2</v>
      </c>
      <c r="Q566" s="22">
        <v>5.7349999999999998E-2</v>
      </c>
      <c r="R566" s="22"/>
      <c r="S566" s="22"/>
      <c r="T566" s="22"/>
      <c r="U566" s="22">
        <v>9.1219999999999996E-2</v>
      </c>
      <c r="V566" s="22">
        <v>1.7991057541128E-3</v>
      </c>
      <c r="W566" s="22">
        <v>6.6341898742251298E-2</v>
      </c>
      <c r="X566" s="22">
        <v>6.8141004496364094E-2</v>
      </c>
      <c r="Y566" s="22">
        <v>0.19367999999999999</v>
      </c>
      <c r="Z566" s="22">
        <v>2.5300398853967902E-3</v>
      </c>
      <c r="AA566" s="22">
        <v>0.26158080642133302</v>
      </c>
      <c r="AB566" s="22">
        <v>0.26411084630672899</v>
      </c>
      <c r="AC566" s="22">
        <v>0.42529</v>
      </c>
      <c r="AD566" s="22">
        <v>3.55998104588296E-3</v>
      </c>
      <c r="AE566" s="22">
        <v>0.45031112223420899</v>
      </c>
      <c r="AF566" s="22">
        <v>0.453871103280092</v>
      </c>
      <c r="AG566" s="22">
        <v>0.64761999999999997</v>
      </c>
      <c r="AH566" s="22">
        <v>4.2025627399977202E-3</v>
      </c>
      <c r="AI566" s="22">
        <v>0.71679257170118005</v>
      </c>
      <c r="AJ566" s="22">
        <v>0.72099513444117802</v>
      </c>
      <c r="AK566" s="22">
        <v>0.89144000000000001</v>
      </c>
      <c r="AL566" s="22">
        <v>6.4728929967435601E-3</v>
      </c>
      <c r="AM566" s="22">
        <v>0.93734413222461999</v>
      </c>
      <c r="AN566" s="22">
        <v>0.94381702522136401</v>
      </c>
      <c r="AO566" s="22">
        <v>1.0754699999999999</v>
      </c>
      <c r="AP566" s="22">
        <v>8.2771624212998208E-3</v>
      </c>
      <c r="AQ566" s="22">
        <v>1.1027578026172</v>
      </c>
      <c r="AR566" s="22">
        <v>1.1110349650385001</v>
      </c>
      <c r="AS566" s="22">
        <v>1.24624</v>
      </c>
      <c r="AT566" s="22">
        <v>9.5652135232290793E-3</v>
      </c>
      <c r="AU566" s="22">
        <v>1.3233093631406401</v>
      </c>
      <c r="AV566" s="22">
        <v>1.3328745766638701</v>
      </c>
      <c r="AW566" s="22">
        <v>1.3905400000000001</v>
      </c>
      <c r="AX566" s="22">
        <v>1.1479501203379899E-2</v>
      </c>
      <c r="AY566" s="22">
        <v>1.3233093631406401</v>
      </c>
      <c r="AZ566" s="22">
        <v>1.33478886434402</v>
      </c>
      <c r="BA566" s="22">
        <v>1.5245599999999999</v>
      </c>
      <c r="BB566" s="22">
        <v>1.19940995331866E-2</v>
      </c>
      <c r="BC566" s="22">
        <v>1.4335851434023601</v>
      </c>
      <c r="BD566" s="22">
        <v>1.4455792429355501</v>
      </c>
      <c r="BE566" s="22">
        <v>1.6368400000000001</v>
      </c>
      <c r="BF566" s="22">
        <v>1.5799259052662901E-2</v>
      </c>
      <c r="BG566" s="22">
        <v>1.48872303353322</v>
      </c>
      <c r="BH566" s="22">
        <v>1.5045222925858801</v>
      </c>
      <c r="BI566" s="22">
        <v>1.73672</v>
      </c>
      <c r="BJ566">
        <v>1.6253550846509399E-2</v>
      </c>
      <c r="BK566">
        <v>1.5438609236640799</v>
      </c>
      <c r="BL566">
        <v>1.5601144745105899</v>
      </c>
    </row>
    <row r="567" spans="1:64">
      <c r="A567">
        <v>1294.8</v>
      </c>
      <c r="B567">
        <v>0.50516000000000005</v>
      </c>
      <c r="C567">
        <v>0.94471000000000005</v>
      </c>
      <c r="D567">
        <v>1.29989</v>
      </c>
      <c r="E567">
        <v>1.6749000000000001</v>
      </c>
      <c r="F567">
        <v>1.8727199999999999</v>
      </c>
      <c r="G567">
        <v>2.4748199999999998</v>
      </c>
      <c r="H567">
        <v>2.8740999999999999</v>
      </c>
      <c r="I567">
        <v>3.19963</v>
      </c>
      <c r="J567">
        <v>3.45486</v>
      </c>
      <c r="K567">
        <v>3.6792799999999999</v>
      </c>
      <c r="L567">
        <v>3.86565</v>
      </c>
      <c r="M567">
        <v>4.0427</v>
      </c>
      <c r="P567" s="22">
        <v>1394.9</v>
      </c>
      <c r="Q567" s="22">
        <v>5.6750000000000002E-2</v>
      </c>
      <c r="R567" s="22"/>
      <c r="S567" s="22"/>
      <c r="T567" s="22"/>
      <c r="U567" s="22">
        <v>9.0090000000000003E-2</v>
      </c>
      <c r="V567" s="22">
        <v>1.7189312208021001E-3</v>
      </c>
      <c r="W567" s="22">
        <v>6.4267710241311504E-2</v>
      </c>
      <c r="X567" s="22">
        <v>6.5986641462113596E-2</v>
      </c>
      <c r="Y567" s="22">
        <v>0.18953999999999999</v>
      </c>
      <c r="Z567" s="22">
        <v>2.4182526401675098E-3</v>
      </c>
      <c r="AA567" s="22">
        <v>0.257254987410517</v>
      </c>
      <c r="AB567" s="22">
        <v>0.25967324005068498</v>
      </c>
      <c r="AC567" s="22">
        <v>0.41877999999999999</v>
      </c>
      <c r="AD567" s="22">
        <v>3.4040386635572199E-3</v>
      </c>
      <c r="AE567" s="22">
        <v>0.44364598354482998</v>
      </c>
      <c r="AF567" s="22">
        <v>0.44705002220838702</v>
      </c>
      <c r="AG567" s="22">
        <v>0.63966999999999996</v>
      </c>
      <c r="AH567" s="22">
        <v>4.0192706533630296E-3</v>
      </c>
      <c r="AI567" s="22">
        <v>0.70874855417554605</v>
      </c>
      <c r="AJ567" s="22">
        <v>0.71276782482890899</v>
      </c>
      <c r="AK567" s="22">
        <v>0.88161</v>
      </c>
      <c r="AL567" s="22">
        <v>6.1942712253389397E-3</v>
      </c>
      <c r="AM567" s="22">
        <v>0.92682503238340597</v>
      </c>
      <c r="AN567" s="22">
        <v>0.93301930360874497</v>
      </c>
      <c r="AO567" s="22">
        <v>1.0647200000000001</v>
      </c>
      <c r="AP567" s="22">
        <v>7.9240236480869804E-3</v>
      </c>
      <c r="AQ567" s="22">
        <v>1.0903823910393</v>
      </c>
      <c r="AR567" s="22">
        <v>1.09830641468739</v>
      </c>
      <c r="AS567" s="22">
        <v>1.23485</v>
      </c>
      <c r="AT567" s="22">
        <v>9.1589397604456193E-3</v>
      </c>
      <c r="AU567" s="22">
        <v>1.3084588692471599</v>
      </c>
      <c r="AV567" s="22">
        <v>1.3176178090076101</v>
      </c>
      <c r="AW567" s="22">
        <v>1.3787799999999999</v>
      </c>
      <c r="AX567" s="22">
        <v>1.0996286512693401E-2</v>
      </c>
      <c r="AY567" s="22">
        <v>1.3084588692471599</v>
      </c>
      <c r="AZ567" s="22">
        <v>1.31945515575985</v>
      </c>
      <c r="BA567" s="22">
        <v>1.5123500000000001</v>
      </c>
      <c r="BB567" s="22">
        <v>1.14892234942969E-2</v>
      </c>
      <c r="BC567" s="22">
        <v>1.4174971083510901</v>
      </c>
      <c r="BD567" s="22">
        <v>1.4289863318453899</v>
      </c>
      <c r="BE567" s="22">
        <v>1.6243799999999999</v>
      </c>
      <c r="BF567" s="22">
        <v>1.51462367358521E-2</v>
      </c>
      <c r="BG567" s="22">
        <v>1.47201622790306</v>
      </c>
      <c r="BH567" s="22">
        <v>1.4871624646389101</v>
      </c>
      <c r="BI567" s="22">
        <v>1.7239100000000001</v>
      </c>
      <c r="BJ567">
        <v>1.55817515301737E-2</v>
      </c>
      <c r="BK567">
        <v>1.5265353474550201</v>
      </c>
      <c r="BL567">
        <v>1.5421170989852</v>
      </c>
    </row>
    <row r="568" spans="1:64">
      <c r="A568">
        <v>1295.5</v>
      </c>
      <c r="B568">
        <v>0.50058999999999998</v>
      </c>
      <c r="C568">
        <v>0.93411</v>
      </c>
      <c r="D568">
        <v>1.2895000000000001</v>
      </c>
      <c r="E568">
        <v>1.6665399999999999</v>
      </c>
      <c r="F568">
        <v>1.86328</v>
      </c>
      <c r="G568">
        <v>2.4619399999999998</v>
      </c>
      <c r="H568">
        <v>2.8590399999999998</v>
      </c>
      <c r="I568">
        <v>3.1825199999999998</v>
      </c>
      <c r="J568">
        <v>3.4361199999999998</v>
      </c>
      <c r="K568">
        <v>3.6591499999999999</v>
      </c>
      <c r="L568">
        <v>3.8444500000000001</v>
      </c>
      <c r="M568">
        <v>4.0203699999999998</v>
      </c>
      <c r="P568" s="22">
        <v>1395.6</v>
      </c>
      <c r="Q568" s="22">
        <v>5.6149999999999999E-2</v>
      </c>
      <c r="R568" s="22"/>
      <c r="S568" s="22"/>
      <c r="T568" s="22"/>
      <c r="U568" s="22">
        <v>8.8959999999999997E-2</v>
      </c>
      <c r="V568" s="22">
        <v>1.64210125631054E-3</v>
      </c>
      <c r="W568" s="22">
        <v>6.2245132221570701E-2</v>
      </c>
      <c r="X568" s="22">
        <v>6.3887233477881195E-2</v>
      </c>
      <c r="Y568" s="22">
        <v>0.18540000000000001</v>
      </c>
      <c r="Z568" s="22">
        <v>2.3110833031308501E-3</v>
      </c>
      <c r="AA568" s="22">
        <v>0.25296947268785802</v>
      </c>
      <c r="AB568" s="22">
        <v>0.25528055599098898</v>
      </c>
      <c r="AC568" s="22">
        <v>0.41234999999999999</v>
      </c>
      <c r="AD568" s="22">
        <v>3.2544747713607099E-3</v>
      </c>
      <c r="AE568" s="22">
        <v>0.43702553971212499</v>
      </c>
      <c r="AF568" s="22">
        <v>0.44028001448348603</v>
      </c>
      <c r="AG568" s="22">
        <v>0.63178000000000001</v>
      </c>
      <c r="AH568" s="22">
        <v>3.8434384007633802E-3</v>
      </c>
      <c r="AI568" s="22">
        <v>0.70072055004576705</v>
      </c>
      <c r="AJ568" s="22">
        <v>0.70456398844653001</v>
      </c>
      <c r="AK568" s="22">
        <v>0.87185999999999997</v>
      </c>
      <c r="AL568" s="22">
        <v>5.9268185853221904E-3</v>
      </c>
      <c r="AM568" s="22">
        <v>0.91632687313677197</v>
      </c>
      <c r="AN568" s="22">
        <v>0.92225369172209404</v>
      </c>
      <c r="AO568" s="22">
        <v>1.05406</v>
      </c>
      <c r="AP568" s="22">
        <v>7.5848967807336104E-3</v>
      </c>
      <c r="AQ568" s="22">
        <v>1.07803161545503</v>
      </c>
      <c r="AR568" s="22">
        <v>1.0856165122357599</v>
      </c>
      <c r="AS568" s="22">
        <v>1.22357</v>
      </c>
      <c r="AT568" s="22">
        <v>8.7687030401142896E-3</v>
      </c>
      <c r="AU568" s="22">
        <v>1.2936379385460299</v>
      </c>
      <c r="AV568" s="22">
        <v>1.3024066415861499</v>
      </c>
      <c r="AW568" s="22">
        <v>1.36713</v>
      </c>
      <c r="AX568" s="22">
        <v>1.05319479151078E-2</v>
      </c>
      <c r="AY568" s="22">
        <v>1.2936379385460299</v>
      </c>
      <c r="AZ568" s="22">
        <v>1.30416988646114</v>
      </c>
      <c r="BA568" s="22">
        <v>1.50024</v>
      </c>
      <c r="BB568" s="22">
        <v>1.1004069718198801E-2</v>
      </c>
      <c r="BC568" s="22">
        <v>1.4014411000915299</v>
      </c>
      <c r="BD568" s="22">
        <v>1.41244516980973</v>
      </c>
      <c r="BE568" s="22">
        <v>1.61202</v>
      </c>
      <c r="BF568" s="22">
        <v>1.45181870533466E-2</v>
      </c>
      <c r="BG568" s="22">
        <v>1.45534268086428</v>
      </c>
      <c r="BH568" s="22">
        <v>1.4698608679176299</v>
      </c>
      <c r="BI568" s="22">
        <v>1.71119</v>
      </c>
      <c r="BJ568">
        <v>1.4935642911110599E-2</v>
      </c>
      <c r="BK568">
        <v>1.5092442616370401</v>
      </c>
      <c r="BL568">
        <v>1.5241799045481501</v>
      </c>
    </row>
    <row r="569" spans="1:64">
      <c r="A569">
        <v>1296.2</v>
      </c>
      <c r="B569">
        <v>0.49603000000000003</v>
      </c>
      <c r="C569">
        <v>0.92351000000000005</v>
      </c>
      <c r="D569">
        <v>1.27911</v>
      </c>
      <c r="E569">
        <v>1.6581699999999999</v>
      </c>
      <c r="F569">
        <v>1.8537600000000001</v>
      </c>
      <c r="G569">
        <v>2.4490599999999998</v>
      </c>
      <c r="H569">
        <v>2.8438300000000001</v>
      </c>
      <c r="I569">
        <v>3.1652999999999998</v>
      </c>
      <c r="J569">
        <v>3.41723</v>
      </c>
      <c r="K569">
        <v>3.6388500000000001</v>
      </c>
      <c r="L569">
        <v>3.8230300000000002</v>
      </c>
      <c r="M569">
        <v>3.9978600000000002</v>
      </c>
      <c r="P569" s="22">
        <v>1396.3</v>
      </c>
      <c r="Q569" s="22">
        <v>5.5550000000000002E-2</v>
      </c>
      <c r="R569" s="22"/>
      <c r="S569" s="22"/>
      <c r="T569" s="22"/>
      <c r="U569" s="22">
        <v>8.7830000000000005E-2</v>
      </c>
      <c r="V569" s="22">
        <v>1.5684872528127899E-3</v>
      </c>
      <c r="W569" s="22">
        <v>6.0273387113047097E-2</v>
      </c>
      <c r="X569" s="22">
        <v>6.1841874365859903E-2</v>
      </c>
      <c r="Y569" s="22">
        <v>0.18126999999999999</v>
      </c>
      <c r="Z569" s="22">
        <v>2.20835635719499E-3</v>
      </c>
      <c r="AA569" s="22">
        <v>0.24872464011261</v>
      </c>
      <c r="AB569" s="22">
        <v>0.25093299646980499</v>
      </c>
      <c r="AC569" s="22">
        <v>0.40600000000000003</v>
      </c>
      <c r="AD569" s="22">
        <v>3.1110497832895702E-3</v>
      </c>
      <c r="AE569" s="22">
        <v>0.43045074614367901</v>
      </c>
      <c r="AF569" s="22">
        <v>0.43356179592696797</v>
      </c>
      <c r="AG569" s="22">
        <v>0.62392999999999998</v>
      </c>
      <c r="AH569" s="22">
        <v>3.6747874485993899E-3</v>
      </c>
      <c r="AI569" s="22">
        <v>0.69271006963902104</v>
      </c>
      <c r="AJ569" s="22">
        <v>0.69638485708762099</v>
      </c>
      <c r="AK569" s="22">
        <v>0.86217999999999995</v>
      </c>
      <c r="AL569" s="22">
        <v>5.67012557195539E-3</v>
      </c>
      <c r="AM569" s="22">
        <v>0.90585162952795095</v>
      </c>
      <c r="AN569" s="22">
        <v>0.91152175509990596</v>
      </c>
      <c r="AO569" s="22">
        <v>1.04349</v>
      </c>
      <c r="AP569" s="22">
        <v>7.25927441088538E-3</v>
      </c>
      <c r="AQ569" s="22">
        <v>1.06570779944465</v>
      </c>
      <c r="AR569" s="22">
        <v>1.0729670738555299</v>
      </c>
      <c r="AS569" s="22">
        <v>1.21238</v>
      </c>
      <c r="AT569" s="22">
        <v>8.3939262476863501E-3</v>
      </c>
      <c r="AU569" s="22">
        <v>1.2788493593335799</v>
      </c>
      <c r="AV569" s="22">
        <v>1.2872432855812601</v>
      </c>
      <c r="AW569" s="22">
        <v>1.3555699999999999</v>
      </c>
      <c r="AX569" s="22">
        <v>1.00858146981984E-2</v>
      </c>
      <c r="AY569" s="22">
        <v>1.2788493593335799</v>
      </c>
      <c r="AZ569" s="22">
        <v>1.28893517403178</v>
      </c>
      <c r="BA569" s="22">
        <v>1.4882299999999999</v>
      </c>
      <c r="BB569" s="22">
        <v>1.05379374260487E-2</v>
      </c>
      <c r="BC569" s="22">
        <v>1.3854201392780401</v>
      </c>
      <c r="BD569" s="22">
        <v>1.39595807670409</v>
      </c>
      <c r="BE569" s="22">
        <v>1.5997600000000001</v>
      </c>
      <c r="BF569" s="22">
        <v>1.39142454813578E-2</v>
      </c>
      <c r="BG569" s="22">
        <v>1.4387055292502799</v>
      </c>
      <c r="BH569" s="22">
        <v>1.4526197747316301</v>
      </c>
      <c r="BI569" s="22">
        <v>1.6985699999999999</v>
      </c>
      <c r="BJ569">
        <v>1.43143356070198E-2</v>
      </c>
      <c r="BK569">
        <v>1.49199091922251</v>
      </c>
      <c r="BL569">
        <v>1.5063052548295299</v>
      </c>
    </row>
    <row r="570" spans="1:64">
      <c r="A570">
        <v>1296.9000000000001</v>
      </c>
      <c r="B570">
        <v>0.49147000000000002</v>
      </c>
      <c r="C570">
        <v>0.91291</v>
      </c>
      <c r="D570">
        <v>1.2687200000000001</v>
      </c>
      <c r="E570">
        <v>1.6497299999999999</v>
      </c>
      <c r="F570">
        <v>1.84422</v>
      </c>
      <c r="G570">
        <v>2.4360400000000002</v>
      </c>
      <c r="H570">
        <v>2.82856</v>
      </c>
      <c r="I570">
        <v>3.1480100000000002</v>
      </c>
      <c r="J570">
        <v>3.39825</v>
      </c>
      <c r="K570">
        <v>3.6184599999999998</v>
      </c>
      <c r="L570">
        <v>3.8014600000000001</v>
      </c>
      <c r="M570">
        <v>3.9752299999999998</v>
      </c>
      <c r="P570" s="22">
        <v>1397</v>
      </c>
      <c r="Q570" s="22">
        <v>5.4949999999999999E-2</v>
      </c>
      <c r="R570" s="22"/>
      <c r="S570" s="22"/>
      <c r="T570" s="22"/>
      <c r="U570" s="22">
        <v>8.6699999999999999E-2</v>
      </c>
      <c r="V570" s="22">
        <v>1.4979650482796699E-3</v>
      </c>
      <c r="W570" s="22">
        <v>5.83516899817937E-2</v>
      </c>
      <c r="X570" s="22">
        <v>5.9849655030073397E-2</v>
      </c>
      <c r="Y570" s="22">
        <v>0.17713000000000001</v>
      </c>
      <c r="Z570" s="22">
        <v>2.1099022639188402E-3</v>
      </c>
      <c r="AA570" s="22">
        <v>0.24452084628659401</v>
      </c>
      <c r="AB570" s="22">
        <v>0.24663074855051301</v>
      </c>
      <c r="AC570" s="22">
        <v>0.39972999999999997</v>
      </c>
      <c r="AD570" s="22">
        <v>2.97353215238982E-3</v>
      </c>
      <c r="AE570" s="22">
        <v>0.42392252715274498</v>
      </c>
      <c r="AF570" s="22">
        <v>0.42689605930513502</v>
      </c>
      <c r="AG570" s="22">
        <v>0.61614999999999998</v>
      </c>
      <c r="AH570" s="22">
        <v>3.5130485378706399E-3</v>
      </c>
      <c r="AI570" s="22">
        <v>0.68471860055752898</v>
      </c>
      <c r="AJ570" s="22">
        <v>0.68823164909539902</v>
      </c>
      <c r="AK570" s="22">
        <v>0.85257000000000005</v>
      </c>
      <c r="AL570" s="22">
        <v>5.4237959993288804E-3</v>
      </c>
      <c r="AM570" s="22">
        <v>0.895401246882922</v>
      </c>
      <c r="AN570" s="22">
        <v>0.90082504288225096</v>
      </c>
      <c r="AO570" s="22">
        <v>1.03301</v>
      </c>
      <c r="AP570" s="22">
        <v>6.9466653689587501E-3</v>
      </c>
      <c r="AQ570" s="22">
        <v>1.05341323162697</v>
      </c>
      <c r="AR570" s="22">
        <v>1.06035989699593</v>
      </c>
      <c r="AS570" s="22">
        <v>1.2013</v>
      </c>
      <c r="AT570" s="22">
        <v>8.0340505869964003E-3</v>
      </c>
      <c r="AU570" s="22">
        <v>1.2640958779523599</v>
      </c>
      <c r="AV570" s="22">
        <v>1.2721299285393599</v>
      </c>
      <c r="AW570" s="22">
        <v>1.34413</v>
      </c>
      <c r="AX570" s="22">
        <v>9.6572370851427999E-3</v>
      </c>
      <c r="AY570" s="22">
        <v>1.2640958779523599</v>
      </c>
      <c r="AZ570" s="22">
        <v>1.2737531150375001</v>
      </c>
      <c r="BA570" s="22">
        <v>1.4763299999999999</v>
      </c>
      <c r="BB570" s="22">
        <v>1.00901477130975E-2</v>
      </c>
      <c r="BC570" s="22">
        <v>1.36943720111506</v>
      </c>
      <c r="BD570" s="22">
        <v>1.3795273488281501</v>
      </c>
      <c r="BE570" s="22">
        <v>1.5875999999999999</v>
      </c>
      <c r="BF570" s="22">
        <v>1.33335735574581E-2</v>
      </c>
      <c r="BG570" s="22">
        <v>1.4221078626964101</v>
      </c>
      <c r="BH570" s="22">
        <v>1.4354414362538599</v>
      </c>
      <c r="BI570" s="22">
        <v>1.68605</v>
      </c>
      <c r="BJ570">
        <v>1.37169670463307E-2</v>
      </c>
      <c r="BK570">
        <v>1.47477852427775</v>
      </c>
      <c r="BL570">
        <v>1.48849549132408</v>
      </c>
    </row>
    <row r="571" spans="1:64">
      <c r="A571">
        <v>1297.5999999999999</v>
      </c>
      <c r="B571">
        <v>0.4869</v>
      </c>
      <c r="C571">
        <v>0.90232000000000001</v>
      </c>
      <c r="D571">
        <v>1.2583299999999999</v>
      </c>
      <c r="E571">
        <v>1.64127</v>
      </c>
      <c r="F571">
        <v>1.83466</v>
      </c>
      <c r="G571">
        <v>2.4230100000000001</v>
      </c>
      <c r="H571">
        <v>2.81325</v>
      </c>
      <c r="I571">
        <v>3.13076</v>
      </c>
      <c r="J571">
        <v>3.3792499999999999</v>
      </c>
      <c r="K571">
        <v>3.59802</v>
      </c>
      <c r="L571">
        <v>3.7799100000000001</v>
      </c>
      <c r="M571">
        <v>3.9525600000000001</v>
      </c>
      <c r="P571" s="22">
        <v>1397.7</v>
      </c>
      <c r="Q571" s="22">
        <v>5.4350000000000002E-2</v>
      </c>
      <c r="R571" s="22"/>
      <c r="S571" s="22"/>
      <c r="T571" s="22"/>
      <c r="U571" s="22">
        <v>8.5569999999999993E-2</v>
      </c>
      <c r="V571" s="22">
        <v>1.43041479466104E-3</v>
      </c>
      <c r="W571" s="22">
        <v>5.6479249420150701E-2</v>
      </c>
      <c r="X571" s="22">
        <v>5.79096642148118E-2</v>
      </c>
      <c r="Y571" s="22">
        <v>0.17299</v>
      </c>
      <c r="Z571" s="22">
        <v>2.0155572899278199E-3</v>
      </c>
      <c r="AA571" s="22">
        <v>0.24035842673628</v>
      </c>
      <c r="AB571" s="22">
        <v>0.24237398402620799</v>
      </c>
      <c r="AC571" s="22">
        <v>0.39354</v>
      </c>
      <c r="AD571" s="22">
        <v>2.8416981423742601E-3</v>
      </c>
      <c r="AE571" s="22">
        <v>0.41744177597305399</v>
      </c>
      <c r="AF571" s="22">
        <v>0.42028347411542799</v>
      </c>
      <c r="AG571" s="22">
        <v>0.60841999999999996</v>
      </c>
      <c r="AH571" s="22">
        <v>3.3579614236219899E-3</v>
      </c>
      <c r="AI571" s="22">
        <v>0.67674760731141903</v>
      </c>
      <c r="AJ571" s="22">
        <v>0.68010556873504102</v>
      </c>
      <c r="AK571" s="22">
        <v>0.84304999999999997</v>
      </c>
      <c r="AL571" s="22">
        <v>5.18744663901817E-3</v>
      </c>
      <c r="AM571" s="22">
        <v>0.88497764033031701</v>
      </c>
      <c r="AN571" s="22">
        <v>0.89016508696933505</v>
      </c>
      <c r="AO571" s="22">
        <v>1.02264</v>
      </c>
      <c r="AP571" s="22">
        <v>6.6465942942226797E-3</v>
      </c>
      <c r="AQ571" s="22">
        <v>1.0411501650944901</v>
      </c>
      <c r="AR571" s="22">
        <v>1.0477967593887101</v>
      </c>
      <c r="AS571" s="22">
        <v>1.19032</v>
      </c>
      <c r="AT571" s="22">
        <v>7.6885351013690597E-3</v>
      </c>
      <c r="AU571" s="22">
        <v>1.2493801981133901</v>
      </c>
      <c r="AV571" s="22">
        <v>1.2570687332147601</v>
      </c>
      <c r="AW571" s="22">
        <v>1.3327899999999999</v>
      </c>
      <c r="AX571" s="22">
        <v>9.2455857014990296E-3</v>
      </c>
      <c r="AY571" s="22">
        <v>1.2493801981133901</v>
      </c>
      <c r="AZ571" s="22">
        <v>1.25862578381489</v>
      </c>
      <c r="BA571" s="22">
        <v>1.4645300000000001</v>
      </c>
      <c r="BB571" s="22">
        <v>9.6600429915662308E-3</v>
      </c>
      <c r="BC571" s="22">
        <v>1.3534952146228401</v>
      </c>
      <c r="BD571" s="22">
        <v>1.3631552576143999</v>
      </c>
      <c r="BE571" s="22">
        <v>1.57555</v>
      </c>
      <c r="BF571" s="22">
        <v>1.27753582529262E-2</v>
      </c>
      <c r="BG571" s="22">
        <v>1.4055527228775599</v>
      </c>
      <c r="BH571" s="22">
        <v>1.4183280811304899</v>
      </c>
      <c r="BI571" s="22">
        <v>1.67364</v>
      </c>
      <c r="BJ571">
        <v>1.3142700822499199E-2</v>
      </c>
      <c r="BK571">
        <v>1.45761023113229</v>
      </c>
      <c r="BL571">
        <v>1.4707529319547901</v>
      </c>
    </row>
    <row r="572" spans="1:64">
      <c r="A572">
        <v>1298.3</v>
      </c>
      <c r="B572">
        <v>0.48233999999999999</v>
      </c>
      <c r="C572">
        <v>0.89393</v>
      </c>
      <c r="D572">
        <v>1.24794</v>
      </c>
      <c r="E572">
        <v>1.6329400000000001</v>
      </c>
      <c r="F572">
        <v>1.8252600000000001</v>
      </c>
      <c r="G572">
        <v>2.4102100000000002</v>
      </c>
      <c r="H572">
        <v>2.7981600000000002</v>
      </c>
      <c r="I572">
        <v>3.11375</v>
      </c>
      <c r="J572">
        <v>3.3605399999999999</v>
      </c>
      <c r="K572">
        <v>3.57789</v>
      </c>
      <c r="L572">
        <v>3.75874</v>
      </c>
      <c r="M572">
        <v>3.93025</v>
      </c>
      <c r="P572" s="22">
        <v>1398.4</v>
      </c>
      <c r="Q572" s="22">
        <v>5.3749999999999999E-2</v>
      </c>
      <c r="R572" s="22"/>
      <c r="S572" s="22"/>
      <c r="T572" s="22"/>
      <c r="U572" s="22">
        <v>8.4440000000000001E-2</v>
      </c>
      <c r="V572" s="22">
        <v>1.3657208290562199E-3</v>
      </c>
      <c r="W572" s="22">
        <v>5.4655268415484001E-2</v>
      </c>
      <c r="X572" s="22">
        <v>5.6020989244540201E-2</v>
      </c>
      <c r="Y572" s="22">
        <v>0.16886000000000001</v>
      </c>
      <c r="Z572" s="22">
        <v>1.92516333711256E-3</v>
      </c>
      <c r="AA572" s="22">
        <v>0.23623769610470099</v>
      </c>
      <c r="AB572" s="22">
        <v>0.23816285944181301</v>
      </c>
      <c r="AC572" s="22">
        <v>0.38744000000000001</v>
      </c>
      <c r="AD572" s="22">
        <v>2.7153316040114698E-3</v>
      </c>
      <c r="AE572" s="22">
        <v>0.411009354792434</v>
      </c>
      <c r="AF572" s="22">
        <v>0.413724686396446</v>
      </c>
      <c r="AG572" s="22">
        <v>0.60075000000000001</v>
      </c>
      <c r="AH572" s="22">
        <v>3.2092746197140698E-3</v>
      </c>
      <c r="AI572" s="22">
        <v>0.66879853096799602</v>
      </c>
      <c r="AJ572" s="22">
        <v>0.67200780558771001</v>
      </c>
      <c r="AK572" s="22">
        <v>0.83360000000000001</v>
      </c>
      <c r="AL572" s="22">
        <v>4.9607068656056397E-3</v>
      </c>
      <c r="AM572" s="22">
        <v>0.87458269434276403</v>
      </c>
      <c r="AN572" s="22">
        <v>0.87954340120837005</v>
      </c>
      <c r="AO572" s="22">
        <v>1.0123500000000001</v>
      </c>
      <c r="AP572" s="22">
        <v>6.3586012126161202E-3</v>
      </c>
      <c r="AQ572" s="22">
        <v>1.02892081687384</v>
      </c>
      <c r="AR572" s="22">
        <v>1.03527941808646</v>
      </c>
      <c r="AS572" s="22">
        <v>1.17944</v>
      </c>
      <c r="AT572" s="22">
        <v>7.3568562030941103E-3</v>
      </c>
      <c r="AU572" s="22">
        <v>1.2347049802486101</v>
      </c>
      <c r="AV572" s="22">
        <v>1.2420618364517</v>
      </c>
      <c r="AW572" s="22">
        <v>1.3215600000000001</v>
      </c>
      <c r="AX572" s="22">
        <v>8.8502510507300798E-3</v>
      </c>
      <c r="AY572" s="22">
        <v>1.2347049802486101</v>
      </c>
      <c r="AZ572" s="22">
        <v>1.2435552312993401</v>
      </c>
      <c r="BA572" s="22">
        <v>1.4528399999999999</v>
      </c>
      <c r="BB572" s="22">
        <v>9.2469864426593593E-3</v>
      </c>
      <c r="BC572" s="22">
        <v>1.33759706193599</v>
      </c>
      <c r="BD572" s="22">
        <v>1.3468440483786499</v>
      </c>
      <c r="BE572" s="22">
        <v>1.5636000000000001</v>
      </c>
      <c r="BF572" s="22">
        <v>1.22388113539384E-2</v>
      </c>
      <c r="BG572" s="22">
        <v>1.3890431027796799</v>
      </c>
      <c r="BH572" s="22">
        <v>1.4012819141336199</v>
      </c>
      <c r="BI572" s="22">
        <v>1.66133</v>
      </c>
      <c r="BJ572">
        <v>1.25907260574062E-2</v>
      </c>
      <c r="BK572">
        <v>1.44048914362338</v>
      </c>
      <c r="BL572">
        <v>1.4530798696807801</v>
      </c>
    </row>
    <row r="573" spans="1:64">
      <c r="A573">
        <v>1299</v>
      </c>
      <c r="B573">
        <v>0.47776999999999997</v>
      </c>
      <c r="C573">
        <v>0.88682000000000005</v>
      </c>
      <c r="D573">
        <v>1.2375499999999999</v>
      </c>
      <c r="E573">
        <v>1.62487</v>
      </c>
      <c r="F573">
        <v>1.81613</v>
      </c>
      <c r="G573">
        <v>2.3976899999999999</v>
      </c>
      <c r="H573">
        <v>2.7834500000000002</v>
      </c>
      <c r="I573">
        <v>3.09707</v>
      </c>
      <c r="J573">
        <v>3.3422700000000001</v>
      </c>
      <c r="K573">
        <v>3.5582099999999999</v>
      </c>
      <c r="L573">
        <v>3.7379899999999999</v>
      </c>
      <c r="M573">
        <v>3.9083999999999999</v>
      </c>
      <c r="P573" s="22">
        <v>1399.1</v>
      </c>
      <c r="Q573" s="22">
        <v>5.3150000000000003E-2</v>
      </c>
      <c r="R573" s="22"/>
      <c r="S573" s="22"/>
      <c r="T573" s="22"/>
      <c r="U573" s="22">
        <v>8.3309999999999995E-2</v>
      </c>
      <c r="V573" s="22">
        <v>1.3037715478423E-3</v>
      </c>
      <c r="W573" s="22">
        <v>5.2878945197001301E-2</v>
      </c>
      <c r="X573" s="22">
        <v>5.4182716744843602E-2</v>
      </c>
      <c r="Y573" s="22">
        <v>0.16472000000000001</v>
      </c>
      <c r="Z573" s="22">
        <v>1.8385677765804E-3</v>
      </c>
      <c r="AA573" s="22">
        <v>0.23215894835289499</v>
      </c>
      <c r="AB573" s="22">
        <v>0.233997516129476</v>
      </c>
      <c r="AC573" s="22">
        <v>0.38141999999999998</v>
      </c>
      <c r="AD573" s="22">
        <v>2.5942237562580398E-3</v>
      </c>
      <c r="AE573" s="22">
        <v>0.40462609480494499</v>
      </c>
      <c r="AF573" s="22">
        <v>0.407220318561203</v>
      </c>
      <c r="AG573" s="22">
        <v>0.59314999999999996</v>
      </c>
      <c r="AH573" s="22">
        <v>3.0667451488913498E-3</v>
      </c>
      <c r="AI573" s="22">
        <v>0.66087278881741396</v>
      </c>
      <c r="AJ573" s="22">
        <v>0.66393953396630501</v>
      </c>
      <c r="AK573" s="22">
        <v>0.82423000000000002</v>
      </c>
      <c r="AL573" s="22">
        <v>4.7432183090579203E-3</v>
      </c>
      <c r="AM573" s="22">
        <v>0.86421826229969501</v>
      </c>
      <c r="AN573" s="22">
        <v>0.868961480608753</v>
      </c>
      <c r="AO573" s="22">
        <v>1.00217</v>
      </c>
      <c r="AP573" s="22">
        <v>6.0822411223117002E-3</v>
      </c>
      <c r="AQ573" s="22">
        <v>1.0167273674114099</v>
      </c>
      <c r="AR573" s="22">
        <v>1.0228096085337199</v>
      </c>
      <c r="AS573" s="22">
        <v>1.1686799999999999</v>
      </c>
      <c r="AT573" s="22">
        <v>7.0385072112945602E-3</v>
      </c>
      <c r="AU573" s="22">
        <v>1.2200728408936901</v>
      </c>
      <c r="AV573" s="22">
        <v>1.22711134810498</v>
      </c>
      <c r="AW573" s="22">
        <v>1.3104499999999999</v>
      </c>
      <c r="AX573" s="22">
        <v>8.4706429985295009E-3</v>
      </c>
      <c r="AY573" s="22">
        <v>1.2200728408936901</v>
      </c>
      <c r="AZ573" s="22">
        <v>1.22854348389222</v>
      </c>
      <c r="BA573" s="22">
        <v>1.4412700000000001</v>
      </c>
      <c r="BB573" s="22">
        <v>8.8503614777739308E-3</v>
      </c>
      <c r="BC573" s="22">
        <v>1.3217455776348299</v>
      </c>
      <c r="BD573" s="22">
        <v>1.3305959391126001</v>
      </c>
      <c r="BE573" s="22">
        <v>1.5517700000000001</v>
      </c>
      <c r="BF573" s="22">
        <v>1.1723168851740001E-2</v>
      </c>
      <c r="BG573" s="22">
        <v>1.3725819460054001</v>
      </c>
      <c r="BH573" s="22">
        <v>1.3843051148571399</v>
      </c>
      <c r="BI573" s="22">
        <v>1.6491400000000001</v>
      </c>
      <c r="BJ573">
        <v>1.2060256773994501E-2</v>
      </c>
      <c r="BK573">
        <v>1.42341831437597</v>
      </c>
      <c r="BL573">
        <v>1.43547857114996</v>
      </c>
    </row>
    <row r="574" spans="1:64">
      <c r="A574">
        <v>1299.7</v>
      </c>
      <c r="B574">
        <v>0.47321000000000002</v>
      </c>
      <c r="C574">
        <v>0.87970999999999999</v>
      </c>
      <c r="D574">
        <v>1.22716</v>
      </c>
      <c r="E574">
        <v>1.6167899999999999</v>
      </c>
      <c r="F574">
        <v>1.8069999999999999</v>
      </c>
      <c r="G574">
        <v>2.38524</v>
      </c>
      <c r="H574">
        <v>2.7688299999999999</v>
      </c>
      <c r="I574">
        <v>3.0805099999999999</v>
      </c>
      <c r="J574">
        <v>3.3240799999999999</v>
      </c>
      <c r="K574">
        <v>3.5386299999999999</v>
      </c>
      <c r="L574">
        <v>3.7173500000000002</v>
      </c>
      <c r="M574">
        <v>3.8866200000000002</v>
      </c>
      <c r="P574" s="22">
        <v>1399.8</v>
      </c>
      <c r="Q574" s="22">
        <v>5.2549999999999999E-2</v>
      </c>
      <c r="R574" s="22"/>
      <c r="S574" s="22"/>
      <c r="T574" s="22"/>
      <c r="U574" s="22">
        <v>8.2180000000000003E-2</v>
      </c>
      <c r="V574" s="22">
        <v>1.2444592837296601E-3</v>
      </c>
      <c r="W574" s="22">
        <v>5.1149474060285201E-2</v>
      </c>
      <c r="X574" s="22">
        <v>5.2393933344014799E-2</v>
      </c>
      <c r="Y574" s="22">
        <v>0.16058</v>
      </c>
      <c r="Z574" s="22">
        <v>1.7556232863268899E-3</v>
      </c>
      <c r="AA574" s="22">
        <v>0.228122456970558</v>
      </c>
      <c r="AB574" s="22">
        <v>0.229878080256885</v>
      </c>
      <c r="AC574" s="22">
        <v>0.37548999999999999</v>
      </c>
      <c r="AD574" s="22">
        <v>2.4781729721020198E-3</v>
      </c>
      <c r="AE574" s="22">
        <v>0.39829279628117598</v>
      </c>
      <c r="AF574" s="22">
        <v>0.40077096925327799</v>
      </c>
      <c r="AG574" s="22">
        <v>0.58560000000000001</v>
      </c>
      <c r="AH574" s="22">
        <v>2.9301382981177099E-3</v>
      </c>
      <c r="AI574" s="22">
        <v>0.65297177405476903</v>
      </c>
      <c r="AJ574" s="22">
        <v>0.65590191235288697</v>
      </c>
      <c r="AK574" s="22">
        <v>0.81494999999999995</v>
      </c>
      <c r="AL574" s="22">
        <v>4.5346345139430201E-3</v>
      </c>
      <c r="AM574" s="22">
        <v>0.85388616607162104</v>
      </c>
      <c r="AN574" s="22">
        <v>0.85842080058556403</v>
      </c>
      <c r="AO574" s="22">
        <v>0.99209000000000003</v>
      </c>
      <c r="AP574" s="22">
        <v>5.8170835870290996E-3</v>
      </c>
      <c r="AQ574" s="22">
        <v>1.00457196008426</v>
      </c>
      <c r="AR574" s="22">
        <v>1.0103890436712899</v>
      </c>
      <c r="AS574" s="22">
        <v>1.15802</v>
      </c>
      <c r="AT574" s="22">
        <v>6.7329978982033E-3</v>
      </c>
      <c r="AU574" s="22">
        <v>1.2054863521011101</v>
      </c>
      <c r="AV574" s="22">
        <v>1.2122193499993199</v>
      </c>
      <c r="AW574" s="22">
        <v>1.29945</v>
      </c>
      <c r="AX574" s="22">
        <v>8.1061902659936794E-3</v>
      </c>
      <c r="AY574" s="22">
        <v>1.2054863521011101</v>
      </c>
      <c r="AZ574" s="22">
        <v>1.2135925423671099</v>
      </c>
      <c r="BA574" s="22">
        <v>1.42981</v>
      </c>
      <c r="BB574" s="22">
        <v>8.4695712089520193E-3</v>
      </c>
      <c r="BC574" s="22">
        <v>1.3059435481095401</v>
      </c>
      <c r="BD574" s="22">
        <v>1.31441311931849</v>
      </c>
      <c r="BE574" s="22">
        <v>1.5400499999999999</v>
      </c>
      <c r="BF574" s="22">
        <v>1.1227690341919901E-2</v>
      </c>
      <c r="BG574" s="22">
        <v>1.3561721461137499</v>
      </c>
      <c r="BH574" s="22">
        <v>1.3673998364556701</v>
      </c>
      <c r="BI574" s="22">
        <v>1.6370499999999999</v>
      </c>
      <c r="BJ574">
        <v>1.1550531278268999E-2</v>
      </c>
      <c r="BK574">
        <v>1.40640074411796</v>
      </c>
      <c r="BL574">
        <v>1.41795127539623</v>
      </c>
    </row>
    <row r="575" spans="1:64">
      <c r="A575">
        <v>1300.4000000000001</v>
      </c>
      <c r="B575">
        <v>0.46865000000000001</v>
      </c>
      <c r="C575">
        <v>0.87258999999999998</v>
      </c>
      <c r="D575">
        <v>1.2167699999999999</v>
      </c>
      <c r="E575">
        <v>1.6087199999999999</v>
      </c>
      <c r="F575">
        <v>1.79793</v>
      </c>
      <c r="G575">
        <v>2.3728199999999999</v>
      </c>
      <c r="H575">
        <v>2.75427</v>
      </c>
      <c r="I575">
        <v>3.0640399999999999</v>
      </c>
      <c r="J575">
        <v>3.3059799999999999</v>
      </c>
      <c r="K575">
        <v>3.5190999999999999</v>
      </c>
      <c r="L575">
        <v>3.6967400000000001</v>
      </c>
      <c r="M575">
        <v>3.86496</v>
      </c>
      <c r="P575" s="22">
        <v>1400.5</v>
      </c>
      <c r="Q575" s="22">
        <v>5.1950000000000003E-2</v>
      </c>
      <c r="R575" s="22"/>
      <c r="S575" s="22"/>
      <c r="T575" s="22"/>
      <c r="U575" s="22">
        <v>8.1049999999999997E-2</v>
      </c>
      <c r="V575" s="22">
        <v>1.18768018571271E-3</v>
      </c>
      <c r="W575" s="22">
        <v>4.9466046169233599E-2</v>
      </c>
      <c r="X575" s="22">
        <v>5.0653726354946298E-2</v>
      </c>
      <c r="Y575" s="22">
        <v>0.15645000000000001</v>
      </c>
      <c r="Z575" s="22">
        <v>1.67618769259337E-3</v>
      </c>
      <c r="AA575" s="22">
        <v>0.224128475195605</v>
      </c>
      <c r="AB575" s="22">
        <v>0.225804662888198</v>
      </c>
      <c r="AC575" s="22">
        <v>0.36964999999999998</v>
      </c>
      <c r="AD575" s="22">
        <v>2.3669845690833199E-3</v>
      </c>
      <c r="AE575" s="22">
        <v>0.39201022865642299</v>
      </c>
      <c r="AF575" s="22">
        <v>0.39437721322550701</v>
      </c>
      <c r="AG575" s="22">
        <v>0.57811999999999997</v>
      </c>
      <c r="AH575" s="22">
        <v>2.7992273791462401E-3</v>
      </c>
      <c r="AI575" s="22">
        <v>0.64509685547866003</v>
      </c>
      <c r="AJ575" s="22">
        <v>0.64789608285780698</v>
      </c>
      <c r="AK575" s="22">
        <v>0.80574999999999997</v>
      </c>
      <c r="AL575" s="22">
        <v>4.3346206054674999E-3</v>
      </c>
      <c r="AM575" s="22">
        <v>0.84358819562594101</v>
      </c>
      <c r="AN575" s="22">
        <v>0.84792281623140797</v>
      </c>
      <c r="AO575" s="22">
        <v>0.98211000000000004</v>
      </c>
      <c r="AP575" s="22">
        <v>5.5627123370950299E-3</v>
      </c>
      <c r="AQ575" s="22">
        <v>0.99245670073640102</v>
      </c>
      <c r="AR575" s="22">
        <v>0.99801941307349595</v>
      </c>
      <c r="AS575" s="22">
        <v>1.1474899999999999</v>
      </c>
      <c r="AT575" s="22">
        <v>6.4398540438573796E-3</v>
      </c>
      <c r="AU575" s="22">
        <v>1.1909480408836799</v>
      </c>
      <c r="AV575" s="22">
        <v>1.1973878949275401</v>
      </c>
      <c r="AW575" s="22">
        <v>1.2885800000000001</v>
      </c>
      <c r="AX575" s="22">
        <v>7.7563399316776596E-3</v>
      </c>
      <c r="AY575" s="22">
        <v>1.1909480408836799</v>
      </c>
      <c r="AZ575" s="22">
        <v>1.1987043808153599</v>
      </c>
      <c r="BA575" s="22">
        <v>1.4184600000000001</v>
      </c>
      <c r="BB575" s="22">
        <v>8.1040379286149294E-3</v>
      </c>
      <c r="BC575" s="22">
        <v>1.2901937109573201</v>
      </c>
      <c r="BD575" s="22">
        <v>1.29829774888594</v>
      </c>
      <c r="BE575" s="22">
        <v>1.5284500000000001</v>
      </c>
      <c r="BF575" s="22">
        <v>1.07516584328966E-2</v>
      </c>
      <c r="BG575" s="22">
        <v>1.33981654599414</v>
      </c>
      <c r="BH575" s="22">
        <v>1.35056820442704</v>
      </c>
      <c r="BI575" s="22">
        <v>1.6250899999999999</v>
      </c>
      <c r="BJ575">
        <v>1.10608115507754E-2</v>
      </c>
      <c r="BK575">
        <v>1.38943938103096</v>
      </c>
      <c r="BL575">
        <v>1.40050019258174</v>
      </c>
    </row>
    <row r="576" spans="1:64">
      <c r="A576">
        <v>1301.0999999999999</v>
      </c>
      <c r="B576">
        <v>0.46407999999999999</v>
      </c>
      <c r="C576">
        <v>0.86548000000000003</v>
      </c>
      <c r="D576">
        <v>1.20638</v>
      </c>
      <c r="E576">
        <v>1.60073</v>
      </c>
      <c r="F576">
        <v>1.78887</v>
      </c>
      <c r="G576">
        <v>2.3604599999999998</v>
      </c>
      <c r="H576">
        <v>2.7397</v>
      </c>
      <c r="I576">
        <v>3.0475699999999999</v>
      </c>
      <c r="J576">
        <v>3.2878699999999998</v>
      </c>
      <c r="K576">
        <v>3.4996100000000001</v>
      </c>
      <c r="L576">
        <v>3.6761400000000002</v>
      </c>
      <c r="M576">
        <v>3.84327</v>
      </c>
    </row>
    <row r="577" spans="1:13">
      <c r="A577">
        <v>1301.8</v>
      </c>
      <c r="B577">
        <v>0.45951999999999998</v>
      </c>
      <c r="C577">
        <v>0.85836999999999997</v>
      </c>
      <c r="D577">
        <v>1.1959900000000001</v>
      </c>
      <c r="E577">
        <v>1.59277</v>
      </c>
      <c r="F577">
        <v>1.77989</v>
      </c>
      <c r="G577">
        <v>2.3481800000000002</v>
      </c>
      <c r="H577">
        <v>2.7252299999999998</v>
      </c>
      <c r="I577">
        <v>3.0312199999999998</v>
      </c>
      <c r="J577">
        <v>3.2698900000000002</v>
      </c>
      <c r="K577">
        <v>3.4802499999999998</v>
      </c>
      <c r="L577">
        <v>3.65577</v>
      </c>
      <c r="M577">
        <v>3.8217599999999998</v>
      </c>
    </row>
    <row r="578" spans="1:13">
      <c r="A578">
        <v>1302.5</v>
      </c>
      <c r="B578">
        <v>0.45495999999999998</v>
      </c>
      <c r="C578">
        <v>0.85126000000000002</v>
      </c>
      <c r="D578">
        <v>1.1856</v>
      </c>
      <c r="E578">
        <v>1.5849</v>
      </c>
      <c r="F578">
        <v>1.7709999999999999</v>
      </c>
      <c r="G578">
        <v>2.3359999999999999</v>
      </c>
      <c r="H578">
        <v>2.7108400000000001</v>
      </c>
      <c r="I578">
        <v>3.0150000000000001</v>
      </c>
      <c r="J578">
        <v>3.2520600000000002</v>
      </c>
      <c r="K578">
        <v>3.4610099999999999</v>
      </c>
      <c r="L578">
        <v>3.63551</v>
      </c>
      <c r="M578">
        <v>3.8003999999999998</v>
      </c>
    </row>
    <row r="579" spans="1:13">
      <c r="A579">
        <v>1303.2</v>
      </c>
      <c r="B579">
        <v>0.45039000000000001</v>
      </c>
      <c r="C579">
        <v>0.84414999999999996</v>
      </c>
      <c r="D579">
        <v>1.1752100000000001</v>
      </c>
      <c r="E579">
        <v>1.57714</v>
      </c>
      <c r="F579">
        <v>1.76217</v>
      </c>
      <c r="G579">
        <v>2.3239399999999999</v>
      </c>
      <c r="H579">
        <v>2.6966199999999998</v>
      </c>
      <c r="I579">
        <v>2.9988999999999999</v>
      </c>
      <c r="J579">
        <v>3.23441</v>
      </c>
      <c r="K579">
        <v>3.44204</v>
      </c>
      <c r="L579">
        <v>3.6154799999999998</v>
      </c>
      <c r="M579">
        <v>3.7792500000000002</v>
      </c>
    </row>
    <row r="580" spans="1:13">
      <c r="A580">
        <v>1303.9000000000001</v>
      </c>
      <c r="B580">
        <v>0.44583</v>
      </c>
      <c r="C580">
        <v>0.83704000000000001</v>
      </c>
      <c r="D580">
        <v>1.16482</v>
      </c>
      <c r="E580">
        <v>1.5694600000000001</v>
      </c>
      <c r="F580">
        <v>1.7534700000000001</v>
      </c>
      <c r="G580">
        <v>2.31202</v>
      </c>
      <c r="H580">
        <v>2.68255</v>
      </c>
      <c r="I580">
        <v>2.98299</v>
      </c>
      <c r="J580">
        <v>3.2169500000000002</v>
      </c>
      <c r="K580">
        <v>3.4232499999999999</v>
      </c>
      <c r="L580">
        <v>3.5956700000000001</v>
      </c>
      <c r="M580">
        <v>3.7583500000000001</v>
      </c>
    </row>
    <row r="581" spans="1:13">
      <c r="A581">
        <v>1304.5999999999999</v>
      </c>
      <c r="B581">
        <v>0.44125999999999999</v>
      </c>
      <c r="C581">
        <v>0.82992999999999995</v>
      </c>
      <c r="D581">
        <v>1.1544300000000001</v>
      </c>
      <c r="E581">
        <v>1.5618300000000001</v>
      </c>
      <c r="F581">
        <v>1.74481</v>
      </c>
      <c r="G581">
        <v>2.3001800000000001</v>
      </c>
      <c r="H581">
        <v>2.66858</v>
      </c>
      <c r="I581">
        <v>2.9672200000000002</v>
      </c>
      <c r="J581">
        <v>3.19963</v>
      </c>
      <c r="K581">
        <v>3.4046099999999999</v>
      </c>
      <c r="L581">
        <v>3.5759400000000001</v>
      </c>
      <c r="M581">
        <v>3.7375799999999999</v>
      </c>
    </row>
    <row r="582" spans="1:13">
      <c r="A582">
        <v>1305.3</v>
      </c>
      <c r="B582">
        <v>0.43669999999999998</v>
      </c>
      <c r="C582">
        <v>0.82282</v>
      </c>
      <c r="D582">
        <v>1.1442000000000001</v>
      </c>
      <c r="E582">
        <v>1.5542899999999999</v>
      </c>
      <c r="F582">
        <v>1.7362599999999999</v>
      </c>
      <c r="G582">
        <v>2.2885</v>
      </c>
      <c r="H582">
        <v>2.6547399999999999</v>
      </c>
      <c r="I582">
        <v>2.9516200000000001</v>
      </c>
      <c r="J582">
        <v>3.1825000000000001</v>
      </c>
      <c r="K582">
        <v>3.3861300000000001</v>
      </c>
      <c r="L582">
        <v>3.55647</v>
      </c>
      <c r="M582">
        <v>3.7170299999999998</v>
      </c>
    </row>
    <row r="583" spans="1:13">
      <c r="A583">
        <v>1306</v>
      </c>
      <c r="B583">
        <v>0.43214000000000002</v>
      </c>
      <c r="C583">
        <v>0.81571000000000005</v>
      </c>
      <c r="D583">
        <v>1.1361300000000001</v>
      </c>
      <c r="E583">
        <v>1.5468599999999999</v>
      </c>
      <c r="F583">
        <v>1.7278500000000001</v>
      </c>
      <c r="G583">
        <v>2.2769699999999999</v>
      </c>
      <c r="H583">
        <v>2.6410900000000002</v>
      </c>
      <c r="I583">
        <v>2.9361999999999999</v>
      </c>
      <c r="J583">
        <v>3.1655799999999998</v>
      </c>
      <c r="K583">
        <v>3.3679399999999999</v>
      </c>
      <c r="L583">
        <v>3.5372400000000002</v>
      </c>
      <c r="M583">
        <v>3.6967699999999999</v>
      </c>
    </row>
    <row r="584" spans="1:13">
      <c r="A584">
        <v>1306.7</v>
      </c>
      <c r="B584">
        <v>0.42757000000000001</v>
      </c>
      <c r="C584">
        <v>0.80859999999999999</v>
      </c>
      <c r="D584">
        <v>1.1280699999999999</v>
      </c>
      <c r="E584">
        <v>1.5395799999999999</v>
      </c>
      <c r="F584">
        <v>1.71957</v>
      </c>
      <c r="G584">
        <v>2.2656900000000002</v>
      </c>
      <c r="H584">
        <v>2.6277599999999999</v>
      </c>
      <c r="I584">
        <v>2.9211</v>
      </c>
      <c r="J584">
        <v>3.149</v>
      </c>
      <c r="K584">
        <v>3.35006</v>
      </c>
      <c r="L584">
        <v>3.5183900000000001</v>
      </c>
      <c r="M584">
        <v>3.6768999999999998</v>
      </c>
    </row>
    <row r="585" spans="1:13">
      <c r="A585">
        <v>1307.4000000000001</v>
      </c>
      <c r="B585">
        <v>0.42301</v>
      </c>
      <c r="C585">
        <v>0.80147999999999997</v>
      </c>
      <c r="D585">
        <v>1.1200000000000001</v>
      </c>
      <c r="E585">
        <v>1.5321199999999999</v>
      </c>
      <c r="F585">
        <v>1.71157</v>
      </c>
      <c r="G585">
        <v>2.2547100000000002</v>
      </c>
      <c r="H585">
        <v>2.6147900000000002</v>
      </c>
      <c r="I585">
        <v>2.90646</v>
      </c>
      <c r="J585">
        <v>3.1328900000000002</v>
      </c>
      <c r="K585">
        <v>3.3327300000000002</v>
      </c>
      <c r="L585">
        <v>3.5000499999999999</v>
      </c>
      <c r="M585">
        <v>3.65754</v>
      </c>
    </row>
    <row r="586" spans="1:13">
      <c r="A586">
        <v>1308.0999999999999</v>
      </c>
      <c r="B586">
        <v>0.41844999999999999</v>
      </c>
      <c r="C586">
        <v>0.79437000000000002</v>
      </c>
      <c r="D586">
        <v>1.1119300000000001</v>
      </c>
      <c r="E586">
        <v>1.5245</v>
      </c>
      <c r="F586">
        <v>1.70381</v>
      </c>
      <c r="G586">
        <v>2.2440600000000002</v>
      </c>
      <c r="H586">
        <v>2.6021999999999998</v>
      </c>
      <c r="I586">
        <v>2.8921700000000001</v>
      </c>
      <c r="J586">
        <v>3.1171899999999999</v>
      </c>
      <c r="K586">
        <v>3.3158500000000002</v>
      </c>
      <c r="L586">
        <v>3.4822199999999999</v>
      </c>
      <c r="M586">
        <v>3.6386799999999999</v>
      </c>
    </row>
    <row r="587" spans="1:13">
      <c r="A587">
        <v>1308.8</v>
      </c>
      <c r="B587">
        <v>0.41388000000000003</v>
      </c>
      <c r="C587">
        <v>0.78725999999999996</v>
      </c>
      <c r="D587">
        <v>1.1038600000000001</v>
      </c>
      <c r="E587">
        <v>1.5167299999999999</v>
      </c>
      <c r="F587">
        <v>1.69621</v>
      </c>
      <c r="G587">
        <v>2.2336</v>
      </c>
      <c r="H587">
        <v>2.5898400000000001</v>
      </c>
      <c r="I587">
        <v>2.8781599999999998</v>
      </c>
      <c r="J587">
        <v>3.10181</v>
      </c>
      <c r="K587">
        <v>3.2992900000000001</v>
      </c>
      <c r="L587">
        <v>3.4647199999999998</v>
      </c>
      <c r="M587">
        <v>3.6202200000000002</v>
      </c>
    </row>
    <row r="588" spans="1:13">
      <c r="A588">
        <v>1309.5</v>
      </c>
      <c r="B588">
        <v>0.40932000000000002</v>
      </c>
      <c r="C588">
        <v>0.78015000000000001</v>
      </c>
      <c r="D588">
        <v>1.0958000000000001</v>
      </c>
      <c r="E588">
        <v>1.5088299999999999</v>
      </c>
      <c r="F588">
        <v>1.6887300000000001</v>
      </c>
      <c r="G588">
        <v>2.22336</v>
      </c>
      <c r="H588">
        <v>2.57768</v>
      </c>
      <c r="I588">
        <v>2.8643700000000001</v>
      </c>
      <c r="J588">
        <v>3.0866899999999999</v>
      </c>
      <c r="K588">
        <v>3.2829700000000002</v>
      </c>
      <c r="L588">
        <v>3.44747</v>
      </c>
      <c r="M588">
        <v>3.6020400000000001</v>
      </c>
    </row>
    <row r="589" spans="1:13">
      <c r="A589">
        <v>1310.2</v>
      </c>
      <c r="B589">
        <v>0.40475</v>
      </c>
      <c r="C589">
        <v>0.77303999999999995</v>
      </c>
      <c r="D589">
        <v>1.0877300000000001</v>
      </c>
      <c r="E589">
        <v>1.5007999999999999</v>
      </c>
      <c r="F589">
        <v>1.68137</v>
      </c>
      <c r="G589">
        <v>2.2132399999999999</v>
      </c>
      <c r="H589">
        <v>2.5656599999999998</v>
      </c>
      <c r="I589">
        <v>2.8507699999999998</v>
      </c>
      <c r="J589">
        <v>3.0717300000000001</v>
      </c>
      <c r="K589">
        <v>3.2668599999999999</v>
      </c>
      <c r="L589">
        <v>3.4304600000000001</v>
      </c>
      <c r="M589">
        <v>3.58406</v>
      </c>
    </row>
    <row r="590" spans="1:13">
      <c r="A590">
        <v>1310.9</v>
      </c>
      <c r="B590">
        <v>0.40018999999999999</v>
      </c>
      <c r="C590">
        <v>0.76593</v>
      </c>
      <c r="D590">
        <v>1.0796600000000001</v>
      </c>
      <c r="E590">
        <v>1.4926600000000001</v>
      </c>
      <c r="F590">
        <v>1.67414</v>
      </c>
      <c r="G590">
        <v>2.20329</v>
      </c>
      <c r="H590">
        <v>2.5538400000000001</v>
      </c>
      <c r="I590">
        <v>2.83738</v>
      </c>
      <c r="J590">
        <v>3.05701</v>
      </c>
      <c r="K590">
        <v>3.2509999999999999</v>
      </c>
      <c r="L590">
        <v>3.4137</v>
      </c>
      <c r="M590">
        <v>3.5663800000000001</v>
      </c>
    </row>
    <row r="591" spans="1:13">
      <c r="A591">
        <v>1311.6</v>
      </c>
      <c r="B591">
        <v>0.39562999999999998</v>
      </c>
      <c r="C591">
        <v>0.75882000000000005</v>
      </c>
      <c r="D591">
        <v>1.07159</v>
      </c>
      <c r="E591">
        <v>1.4844200000000001</v>
      </c>
      <c r="F591">
        <v>1.6670499999999999</v>
      </c>
      <c r="G591">
        <v>2.1935199999999999</v>
      </c>
      <c r="H591">
        <v>2.5422500000000001</v>
      </c>
      <c r="I591">
        <v>2.8242500000000001</v>
      </c>
      <c r="J591">
        <v>3.04257</v>
      </c>
      <c r="K591">
        <v>3.23543</v>
      </c>
      <c r="L591">
        <v>3.3972500000000001</v>
      </c>
      <c r="M591">
        <v>3.5489899999999999</v>
      </c>
    </row>
    <row r="592" spans="1:13">
      <c r="A592">
        <v>1312.3</v>
      </c>
      <c r="B592">
        <v>0.39106000000000002</v>
      </c>
      <c r="C592">
        <v>0.75170999999999999</v>
      </c>
      <c r="D592">
        <v>1.06352</v>
      </c>
      <c r="E592">
        <v>1.4760800000000001</v>
      </c>
      <c r="F592">
        <v>1.6600699999999999</v>
      </c>
      <c r="G592">
        <v>2.1838899999999999</v>
      </c>
      <c r="H592">
        <v>2.5308199999999998</v>
      </c>
      <c r="I592">
        <v>2.8112499999999998</v>
      </c>
      <c r="J592">
        <v>3.0282800000000001</v>
      </c>
      <c r="K592">
        <v>3.22004</v>
      </c>
      <c r="L592">
        <v>3.3809999999999998</v>
      </c>
      <c r="M592">
        <v>3.5318100000000001</v>
      </c>
    </row>
    <row r="593" spans="1:13">
      <c r="A593">
        <v>1313</v>
      </c>
      <c r="B593">
        <v>0.38650000000000001</v>
      </c>
      <c r="C593">
        <v>0.74460000000000004</v>
      </c>
      <c r="D593">
        <v>1.0554600000000001</v>
      </c>
      <c r="E593">
        <v>1.4676800000000001</v>
      </c>
      <c r="F593">
        <v>1.65316</v>
      </c>
      <c r="G593">
        <v>2.1743600000000001</v>
      </c>
      <c r="H593">
        <v>2.51952</v>
      </c>
      <c r="I593">
        <v>2.7984100000000001</v>
      </c>
      <c r="J593">
        <v>3.01416</v>
      </c>
      <c r="K593">
        <v>3.2048199999999998</v>
      </c>
      <c r="L593">
        <v>3.3649200000000001</v>
      </c>
      <c r="M593">
        <v>3.51484</v>
      </c>
    </row>
    <row r="594" spans="1:13">
      <c r="A594">
        <v>1313.7</v>
      </c>
      <c r="B594">
        <v>0.38194</v>
      </c>
      <c r="C594">
        <v>0.73748999999999998</v>
      </c>
      <c r="D594">
        <v>1.04739</v>
      </c>
      <c r="E594">
        <v>1.4592400000000001</v>
      </c>
      <c r="F594">
        <v>1.64635</v>
      </c>
      <c r="G594">
        <v>2.1649500000000002</v>
      </c>
      <c r="H594">
        <v>2.50834</v>
      </c>
      <c r="I594">
        <v>2.7857400000000001</v>
      </c>
      <c r="J594">
        <v>3.0002</v>
      </c>
      <c r="K594">
        <v>3.1897899999999999</v>
      </c>
      <c r="L594">
        <v>3.3490600000000001</v>
      </c>
      <c r="M594">
        <v>3.4980699999999998</v>
      </c>
    </row>
    <row r="595" spans="1:13">
      <c r="A595">
        <v>1314.4</v>
      </c>
      <c r="B595">
        <v>0.37736999999999998</v>
      </c>
      <c r="C595">
        <v>0.73036999999999996</v>
      </c>
      <c r="D595">
        <v>1.03932</v>
      </c>
      <c r="E595">
        <v>1.4507699999999999</v>
      </c>
      <c r="F595">
        <v>1.63958</v>
      </c>
      <c r="G595">
        <v>2.1556199999999999</v>
      </c>
      <c r="H595">
        <v>2.4972500000000002</v>
      </c>
      <c r="I595">
        <v>2.77312</v>
      </c>
      <c r="J595">
        <v>2.9863400000000002</v>
      </c>
      <c r="K595">
        <v>3.17489</v>
      </c>
      <c r="L595">
        <v>3.3332899999999999</v>
      </c>
      <c r="M595">
        <v>3.4814400000000001</v>
      </c>
    </row>
    <row r="596" spans="1:13">
      <c r="A596">
        <v>1315.1</v>
      </c>
      <c r="B596">
        <v>0.37280999999999997</v>
      </c>
      <c r="C596">
        <v>0.72326000000000001</v>
      </c>
      <c r="D596">
        <v>1.03125</v>
      </c>
      <c r="E596">
        <v>1.4422600000000001</v>
      </c>
      <c r="F596">
        <v>1.6329100000000001</v>
      </c>
      <c r="G596">
        <v>2.1463899999999998</v>
      </c>
      <c r="H596">
        <v>2.4863</v>
      </c>
      <c r="I596">
        <v>2.7606700000000002</v>
      </c>
      <c r="J596">
        <v>2.9726300000000001</v>
      </c>
      <c r="K596">
        <v>3.1601499999999998</v>
      </c>
      <c r="L596">
        <v>3.3176999999999999</v>
      </c>
      <c r="M596">
        <v>3.4649700000000001</v>
      </c>
    </row>
    <row r="597" spans="1:13">
      <c r="A597">
        <v>1315.8</v>
      </c>
      <c r="B597">
        <v>0.36825000000000002</v>
      </c>
      <c r="C597">
        <v>0.71614999999999995</v>
      </c>
      <c r="D597">
        <v>1.02319</v>
      </c>
      <c r="E597">
        <v>1.4337299999999999</v>
      </c>
      <c r="F597">
        <v>1.6263399999999999</v>
      </c>
      <c r="G597">
        <v>2.1373000000000002</v>
      </c>
      <c r="H597">
        <v>2.4755199999999999</v>
      </c>
      <c r="I597">
        <v>2.74838</v>
      </c>
      <c r="J597">
        <v>2.9591400000000001</v>
      </c>
      <c r="K597">
        <v>3.1456</v>
      </c>
      <c r="L597">
        <v>3.30233</v>
      </c>
      <c r="M597">
        <v>3.4487399999999999</v>
      </c>
    </row>
    <row r="598" spans="1:13">
      <c r="A598">
        <v>1316.5</v>
      </c>
      <c r="B598">
        <v>0.36368</v>
      </c>
      <c r="C598">
        <v>0.70904</v>
      </c>
      <c r="D598">
        <v>1.01512</v>
      </c>
      <c r="E598">
        <v>1.42516</v>
      </c>
      <c r="F598">
        <v>1.61985</v>
      </c>
      <c r="G598">
        <v>2.1283099999999999</v>
      </c>
      <c r="H598">
        <v>2.4648400000000001</v>
      </c>
      <c r="I598">
        <v>2.7362299999999999</v>
      </c>
      <c r="J598">
        <v>2.9458000000000002</v>
      </c>
      <c r="K598">
        <v>3.1312000000000002</v>
      </c>
      <c r="L598">
        <v>3.2871100000000002</v>
      </c>
      <c r="M598">
        <v>3.43268</v>
      </c>
    </row>
    <row r="599" spans="1:13">
      <c r="A599">
        <v>1317.2</v>
      </c>
      <c r="B599">
        <v>0.35911999999999999</v>
      </c>
      <c r="C599">
        <v>0.70193000000000005</v>
      </c>
      <c r="D599">
        <v>1.00705</v>
      </c>
      <c r="E599">
        <v>1.4165700000000001</v>
      </c>
      <c r="F599">
        <v>1.6133999999999999</v>
      </c>
      <c r="G599">
        <v>2.11937</v>
      </c>
      <c r="H599">
        <v>2.4542000000000002</v>
      </c>
      <c r="I599">
        <v>2.7241499999999998</v>
      </c>
      <c r="J599">
        <v>2.9325399999999999</v>
      </c>
      <c r="K599">
        <v>3.1168999999999998</v>
      </c>
      <c r="L599">
        <v>3.2719999999999998</v>
      </c>
      <c r="M599">
        <v>3.4167200000000002</v>
      </c>
    </row>
    <row r="600" spans="1:13">
      <c r="A600">
        <v>1317.9</v>
      </c>
      <c r="B600">
        <v>0.35504000000000002</v>
      </c>
      <c r="C600">
        <v>0.69481999999999999</v>
      </c>
      <c r="D600">
        <v>0.99897999999999998</v>
      </c>
      <c r="E600">
        <v>1.4079600000000001</v>
      </c>
      <c r="F600">
        <v>1.6069</v>
      </c>
      <c r="G600">
        <v>2.1103900000000002</v>
      </c>
      <c r="H600">
        <v>2.4435199999999999</v>
      </c>
      <c r="I600">
        <v>2.7120199999999999</v>
      </c>
      <c r="J600">
        <v>2.9192100000000001</v>
      </c>
      <c r="K600">
        <v>3.1025200000000002</v>
      </c>
      <c r="L600">
        <v>3.25678</v>
      </c>
      <c r="M600">
        <v>3.4007000000000001</v>
      </c>
    </row>
    <row r="601" spans="1:13">
      <c r="A601">
        <v>1318.6</v>
      </c>
      <c r="B601">
        <v>0.35204999999999997</v>
      </c>
      <c r="C601">
        <v>0.68771000000000004</v>
      </c>
      <c r="D601">
        <v>0.99092000000000002</v>
      </c>
      <c r="E601">
        <v>1.3993199999999999</v>
      </c>
      <c r="F601">
        <v>1.6004400000000001</v>
      </c>
      <c r="G601">
        <v>2.1014499999999998</v>
      </c>
      <c r="H601">
        <v>2.43289</v>
      </c>
      <c r="I601">
        <v>2.6999499999999999</v>
      </c>
      <c r="J601">
        <v>2.9059699999999999</v>
      </c>
      <c r="K601">
        <v>3.0882499999999999</v>
      </c>
      <c r="L601">
        <v>3.2416700000000001</v>
      </c>
      <c r="M601">
        <v>3.38476</v>
      </c>
    </row>
    <row r="602" spans="1:13">
      <c r="A602">
        <v>1319.3</v>
      </c>
      <c r="B602">
        <v>0.34905999999999998</v>
      </c>
      <c r="C602">
        <v>0.68059999999999998</v>
      </c>
      <c r="D602">
        <v>0.98285</v>
      </c>
      <c r="E602">
        <v>1.39052</v>
      </c>
      <c r="F602">
        <v>1.5940700000000001</v>
      </c>
      <c r="G602">
        <v>2.0926399999999998</v>
      </c>
      <c r="H602">
        <v>2.4224199999999998</v>
      </c>
      <c r="I602">
        <v>2.6880299999999999</v>
      </c>
      <c r="J602">
        <v>2.8928600000000002</v>
      </c>
      <c r="K602">
        <v>3.0741499999999999</v>
      </c>
      <c r="L602">
        <v>3.22675</v>
      </c>
      <c r="M602">
        <v>3.36903</v>
      </c>
    </row>
    <row r="603" spans="1:13">
      <c r="A603">
        <v>1320</v>
      </c>
      <c r="B603">
        <v>0.34606999999999999</v>
      </c>
      <c r="C603">
        <v>0.67349000000000003</v>
      </c>
      <c r="D603">
        <v>0.97477999999999998</v>
      </c>
      <c r="E603">
        <v>1.3815200000000001</v>
      </c>
      <c r="F603">
        <v>1.58768</v>
      </c>
      <c r="G603">
        <v>2.0838100000000002</v>
      </c>
      <c r="H603">
        <v>2.4119299999999999</v>
      </c>
      <c r="I603">
        <v>2.67611</v>
      </c>
      <c r="J603">
        <v>2.8797700000000002</v>
      </c>
      <c r="K603">
        <v>3.0600499999999999</v>
      </c>
      <c r="L603">
        <v>3.21184</v>
      </c>
      <c r="M603">
        <v>3.3532899999999999</v>
      </c>
    </row>
    <row r="604" spans="1:13">
      <c r="A604">
        <v>1320.7</v>
      </c>
      <c r="B604">
        <v>0.34308</v>
      </c>
      <c r="C604">
        <v>0.66637999999999997</v>
      </c>
      <c r="D604">
        <v>0.96670999999999996</v>
      </c>
      <c r="E604">
        <v>1.37235</v>
      </c>
      <c r="F604">
        <v>1.5812900000000001</v>
      </c>
      <c r="G604">
        <v>2.07498</v>
      </c>
      <c r="H604">
        <v>2.4014199999999999</v>
      </c>
      <c r="I604">
        <v>2.66418</v>
      </c>
      <c r="J604">
        <v>2.8666700000000001</v>
      </c>
      <c r="K604">
        <v>3.0459200000000002</v>
      </c>
      <c r="L604">
        <v>3.19693</v>
      </c>
      <c r="M604">
        <v>3.3375400000000002</v>
      </c>
    </row>
    <row r="605" spans="1:13">
      <c r="A605">
        <v>1321.4</v>
      </c>
      <c r="B605">
        <v>0.34009</v>
      </c>
      <c r="C605">
        <v>0.65925999999999996</v>
      </c>
      <c r="D605">
        <v>0.95865</v>
      </c>
      <c r="E605">
        <v>1.363</v>
      </c>
      <c r="F605">
        <v>1.57481</v>
      </c>
      <c r="G605">
        <v>2.0660500000000002</v>
      </c>
      <c r="H605">
        <v>2.3908100000000001</v>
      </c>
      <c r="I605">
        <v>2.6521300000000001</v>
      </c>
      <c r="J605">
        <v>2.85345</v>
      </c>
      <c r="K605">
        <v>3.0316800000000002</v>
      </c>
      <c r="L605">
        <v>3.18188</v>
      </c>
      <c r="M605">
        <v>3.32165</v>
      </c>
    </row>
    <row r="606" spans="1:13">
      <c r="A606">
        <v>1322.1</v>
      </c>
      <c r="B606">
        <v>0.33710000000000001</v>
      </c>
      <c r="C606">
        <v>0.65215000000000001</v>
      </c>
      <c r="D606">
        <v>0.95057999999999998</v>
      </c>
      <c r="E606">
        <v>1.3534900000000001</v>
      </c>
      <c r="F606">
        <v>1.56846</v>
      </c>
      <c r="G606">
        <v>2.0571999999999999</v>
      </c>
      <c r="H606">
        <v>2.3803000000000001</v>
      </c>
      <c r="I606">
        <v>2.6402199999999998</v>
      </c>
      <c r="J606">
        <v>2.8403800000000001</v>
      </c>
      <c r="K606">
        <v>3.0176099999999999</v>
      </c>
      <c r="L606">
        <v>3.1669900000000002</v>
      </c>
      <c r="M606">
        <v>3.3059500000000002</v>
      </c>
    </row>
    <row r="607" spans="1:13">
      <c r="A607">
        <v>1322.8</v>
      </c>
      <c r="B607">
        <v>0.33411999999999997</v>
      </c>
      <c r="C607">
        <v>0.64503999999999995</v>
      </c>
      <c r="D607">
        <v>0.94250999999999996</v>
      </c>
      <c r="E607">
        <v>1.3438399999999999</v>
      </c>
      <c r="F607">
        <v>1.5619499999999999</v>
      </c>
      <c r="G607">
        <v>2.0485000000000002</v>
      </c>
      <c r="H607">
        <v>2.3699599999999998</v>
      </c>
      <c r="I607">
        <v>2.6284900000000002</v>
      </c>
      <c r="J607">
        <v>2.8275100000000002</v>
      </c>
      <c r="K607">
        <v>3.0037500000000001</v>
      </c>
      <c r="L607">
        <v>3.15232</v>
      </c>
      <c r="M607">
        <v>3.2904800000000001</v>
      </c>
    </row>
    <row r="608" spans="1:13">
      <c r="A608">
        <v>1323.5</v>
      </c>
      <c r="B608">
        <v>0.33112999999999998</v>
      </c>
      <c r="C608">
        <v>0.63793</v>
      </c>
      <c r="D608">
        <v>0.93444000000000005</v>
      </c>
      <c r="E608">
        <v>1.3340399999999999</v>
      </c>
      <c r="F608">
        <v>1.55525</v>
      </c>
      <c r="G608">
        <v>2.0398499999999999</v>
      </c>
      <c r="H608">
        <v>2.3596900000000001</v>
      </c>
      <c r="I608">
        <v>2.6168300000000002</v>
      </c>
      <c r="J608">
        <v>2.81474</v>
      </c>
      <c r="K608">
        <v>2.98997</v>
      </c>
      <c r="L608">
        <v>3.1377299999999999</v>
      </c>
      <c r="M608">
        <v>3.2751100000000002</v>
      </c>
    </row>
    <row r="609" spans="1:13">
      <c r="A609">
        <v>1324.2</v>
      </c>
      <c r="B609">
        <v>0.32813999999999999</v>
      </c>
      <c r="C609">
        <v>0.63082000000000005</v>
      </c>
      <c r="D609">
        <v>0.92637000000000003</v>
      </c>
      <c r="E609">
        <v>1.3241099999999999</v>
      </c>
      <c r="F609">
        <v>1.5483899999999999</v>
      </c>
      <c r="G609">
        <v>2.0311400000000002</v>
      </c>
      <c r="H609">
        <v>2.3493499999999998</v>
      </c>
      <c r="I609">
        <v>2.6051000000000002</v>
      </c>
      <c r="J609">
        <v>2.8018800000000001</v>
      </c>
      <c r="K609">
        <v>2.9761099999999998</v>
      </c>
      <c r="L609">
        <v>3.1230600000000002</v>
      </c>
      <c r="M609">
        <v>3.2596500000000002</v>
      </c>
    </row>
    <row r="610" spans="1:13">
      <c r="A610">
        <v>1324.9</v>
      </c>
      <c r="B610">
        <v>0.32514999999999999</v>
      </c>
      <c r="C610">
        <v>0.62370999999999999</v>
      </c>
      <c r="D610">
        <v>0.91830999999999996</v>
      </c>
      <c r="E610">
        <v>1.3140400000000001</v>
      </c>
      <c r="F610">
        <v>1.5413600000000001</v>
      </c>
      <c r="G610">
        <v>2.02251</v>
      </c>
      <c r="H610">
        <v>2.33907</v>
      </c>
      <c r="I610">
        <v>2.5934200000000001</v>
      </c>
      <c r="J610">
        <v>2.7890700000000002</v>
      </c>
      <c r="K610">
        <v>2.9623200000000001</v>
      </c>
      <c r="L610">
        <v>3.1084800000000001</v>
      </c>
      <c r="M610">
        <v>3.2442700000000002</v>
      </c>
    </row>
    <row r="611" spans="1:13">
      <c r="A611">
        <v>1325.6</v>
      </c>
      <c r="B611">
        <v>0.32216</v>
      </c>
      <c r="C611">
        <v>0.61660000000000004</v>
      </c>
      <c r="D611">
        <v>0.91024000000000005</v>
      </c>
      <c r="E611">
        <v>1.30386</v>
      </c>
      <c r="F611">
        <v>1.5341800000000001</v>
      </c>
      <c r="G611">
        <v>2.0137700000000001</v>
      </c>
      <c r="H611">
        <v>2.3290999999999999</v>
      </c>
      <c r="I611">
        <v>2.5819800000000002</v>
      </c>
      <c r="J611">
        <v>2.7762899999999999</v>
      </c>
      <c r="K611">
        <v>2.9485700000000001</v>
      </c>
      <c r="L611">
        <v>3.0939100000000002</v>
      </c>
      <c r="M611">
        <v>3.22892</v>
      </c>
    </row>
    <row r="612" spans="1:13">
      <c r="A612">
        <v>1326.3</v>
      </c>
      <c r="B612">
        <v>0.31917000000000001</v>
      </c>
      <c r="C612">
        <v>0.60948999999999998</v>
      </c>
      <c r="D612">
        <v>0.90217000000000003</v>
      </c>
      <c r="E612">
        <v>1.29355</v>
      </c>
      <c r="F612">
        <v>1.52685</v>
      </c>
      <c r="G612">
        <v>2.0049199999999998</v>
      </c>
      <c r="H612">
        <v>2.31887</v>
      </c>
      <c r="I612">
        <v>2.5702600000000002</v>
      </c>
      <c r="J612">
        <v>2.7638699999999998</v>
      </c>
      <c r="K612">
        <v>2.93519</v>
      </c>
      <c r="L612">
        <v>3.0797400000000001</v>
      </c>
      <c r="M612">
        <v>3.2139799999999998</v>
      </c>
    </row>
    <row r="613" spans="1:13">
      <c r="A613">
        <v>1327</v>
      </c>
      <c r="B613">
        <v>0.31618000000000002</v>
      </c>
      <c r="C613">
        <v>0.60238000000000003</v>
      </c>
      <c r="D613">
        <v>0.89410000000000001</v>
      </c>
      <c r="E613">
        <v>1.28312</v>
      </c>
      <c r="F613">
        <v>1.51938</v>
      </c>
      <c r="G613">
        <v>1.99597</v>
      </c>
      <c r="H613">
        <v>2.3083999999999998</v>
      </c>
      <c r="I613">
        <v>2.5583</v>
      </c>
      <c r="J613">
        <v>2.7515499999999999</v>
      </c>
      <c r="K613">
        <v>2.92191</v>
      </c>
      <c r="L613">
        <v>3.06569</v>
      </c>
      <c r="M613">
        <v>3.1991499999999999</v>
      </c>
    </row>
    <row r="614" spans="1:13">
      <c r="A614">
        <v>1327.7</v>
      </c>
      <c r="B614">
        <v>0.31319000000000002</v>
      </c>
      <c r="C614">
        <v>0.59526999999999997</v>
      </c>
      <c r="D614">
        <v>0.88604000000000005</v>
      </c>
      <c r="E614">
        <v>1.2725900000000001</v>
      </c>
      <c r="F614">
        <v>1.51179</v>
      </c>
      <c r="G614">
        <v>1.9869300000000001</v>
      </c>
      <c r="H614">
        <v>2.2976999999999999</v>
      </c>
      <c r="I614">
        <v>2.5461100000000001</v>
      </c>
      <c r="J614">
        <v>2.73943</v>
      </c>
      <c r="K614">
        <v>2.9088500000000002</v>
      </c>
      <c r="L614">
        <v>3.05185</v>
      </c>
      <c r="M614">
        <v>3.1845699999999999</v>
      </c>
    </row>
    <row r="615" spans="1:13">
      <c r="A615">
        <v>1328.4</v>
      </c>
      <c r="B615">
        <v>0.31019999999999998</v>
      </c>
      <c r="C615">
        <v>0.58814999999999995</v>
      </c>
      <c r="D615">
        <v>0.87797000000000003</v>
      </c>
      <c r="E615">
        <v>1.2619499999999999</v>
      </c>
      <c r="F615">
        <v>1.50407</v>
      </c>
      <c r="G615">
        <v>1.97776</v>
      </c>
      <c r="H615">
        <v>2.2867899999999999</v>
      </c>
      <c r="I615">
        <v>2.5338099999999999</v>
      </c>
      <c r="J615">
        <v>2.7271999999999998</v>
      </c>
      <c r="K615">
        <v>2.89567</v>
      </c>
      <c r="L615">
        <v>3.0379200000000002</v>
      </c>
      <c r="M615">
        <v>3.16988</v>
      </c>
    </row>
    <row r="616" spans="1:13">
      <c r="A616">
        <v>1329.1</v>
      </c>
      <c r="B616">
        <v>0.30720999999999998</v>
      </c>
      <c r="C616">
        <v>0.58104</v>
      </c>
      <c r="D616">
        <v>0.86883999999999995</v>
      </c>
      <c r="E616">
        <v>1.2512099999999999</v>
      </c>
      <c r="F616">
        <v>1.49614</v>
      </c>
      <c r="G616">
        <v>1.96828</v>
      </c>
      <c r="H616">
        <v>2.2757100000000001</v>
      </c>
      <c r="I616">
        <v>2.5213999999999999</v>
      </c>
      <c r="J616">
        <v>2.7148300000000001</v>
      </c>
      <c r="K616">
        <v>2.88253</v>
      </c>
      <c r="L616">
        <v>3.0240300000000002</v>
      </c>
      <c r="M616">
        <v>3.15523</v>
      </c>
    </row>
    <row r="617" spans="1:13">
      <c r="A617">
        <v>1329.8</v>
      </c>
      <c r="B617">
        <v>0.30423</v>
      </c>
      <c r="C617">
        <v>0.57393000000000005</v>
      </c>
      <c r="D617">
        <v>0.85880000000000001</v>
      </c>
      <c r="E617">
        <v>1.2403900000000001</v>
      </c>
      <c r="F617">
        <v>1.4879500000000001</v>
      </c>
      <c r="G617">
        <v>1.9584900000000001</v>
      </c>
      <c r="H617">
        <v>2.2644700000000002</v>
      </c>
      <c r="I617">
        <v>2.5089000000000001</v>
      </c>
      <c r="J617">
        <v>2.7020300000000002</v>
      </c>
      <c r="K617">
        <v>2.8692700000000002</v>
      </c>
      <c r="L617">
        <v>3.0099900000000002</v>
      </c>
      <c r="M617">
        <v>3.14045</v>
      </c>
    </row>
    <row r="618" spans="1:13">
      <c r="A618">
        <v>1330.5</v>
      </c>
      <c r="B618">
        <v>0.30124000000000001</v>
      </c>
      <c r="C618">
        <v>0.56681999999999999</v>
      </c>
      <c r="D618">
        <v>0.84875999999999996</v>
      </c>
      <c r="E618">
        <v>1.2294700000000001</v>
      </c>
      <c r="F618">
        <v>1.47953</v>
      </c>
      <c r="G618">
        <v>1.94841</v>
      </c>
      <c r="H618">
        <v>2.2530800000000002</v>
      </c>
      <c r="I618">
        <v>2.4962800000000001</v>
      </c>
      <c r="J618">
        <v>2.68892</v>
      </c>
      <c r="K618">
        <v>2.8557000000000001</v>
      </c>
      <c r="L618">
        <v>2.99566</v>
      </c>
      <c r="M618">
        <v>3.12534</v>
      </c>
    </row>
    <row r="619" spans="1:13">
      <c r="A619">
        <v>1331.2</v>
      </c>
      <c r="B619">
        <v>0.29825000000000002</v>
      </c>
      <c r="C619">
        <v>0.55971000000000004</v>
      </c>
      <c r="D619">
        <v>0.83870999999999996</v>
      </c>
      <c r="E619">
        <v>1.2185699999999999</v>
      </c>
      <c r="F619">
        <v>1.47088</v>
      </c>
      <c r="G619">
        <v>1.9380299999999999</v>
      </c>
      <c r="H619">
        <v>2.2415500000000002</v>
      </c>
      <c r="I619">
        <v>2.4833699999999999</v>
      </c>
      <c r="J619">
        <v>2.6755300000000002</v>
      </c>
      <c r="K619">
        <v>2.8419599999999998</v>
      </c>
      <c r="L619">
        <v>2.9811399999999999</v>
      </c>
      <c r="M619">
        <v>3.1100500000000002</v>
      </c>
    </row>
    <row r="620" spans="1:13">
      <c r="A620">
        <v>1331.9</v>
      </c>
      <c r="B620">
        <v>0.29526000000000002</v>
      </c>
      <c r="C620">
        <v>0.55259999999999998</v>
      </c>
      <c r="D620">
        <v>0.82867000000000002</v>
      </c>
      <c r="E620">
        <v>1.2077599999999999</v>
      </c>
      <c r="F620">
        <v>1.46201</v>
      </c>
      <c r="G620">
        <v>1.92723</v>
      </c>
      <c r="H620">
        <v>2.2297099999999999</v>
      </c>
      <c r="I620">
        <v>2.4701499999999998</v>
      </c>
      <c r="J620">
        <v>2.66188</v>
      </c>
      <c r="K620">
        <v>2.8279800000000002</v>
      </c>
      <c r="L620">
        <v>2.96637</v>
      </c>
      <c r="M620">
        <v>3.09449</v>
      </c>
    </row>
    <row r="621" spans="1:13">
      <c r="A621">
        <v>1332.6</v>
      </c>
      <c r="B621">
        <v>0.29226999999999997</v>
      </c>
      <c r="C621">
        <v>0.54549000000000003</v>
      </c>
      <c r="D621">
        <v>0.81862999999999997</v>
      </c>
      <c r="E621">
        <v>1.1970400000000001</v>
      </c>
      <c r="F621">
        <v>1.4529399999999999</v>
      </c>
      <c r="G621">
        <v>1.9159999999999999</v>
      </c>
      <c r="H621">
        <v>2.2173799999999999</v>
      </c>
      <c r="I621">
        <v>2.4566499999999998</v>
      </c>
      <c r="J621">
        <v>2.6480100000000002</v>
      </c>
      <c r="K621">
        <v>2.8138899999999998</v>
      </c>
      <c r="L621">
        <v>2.95147</v>
      </c>
      <c r="M621">
        <v>3.07883</v>
      </c>
    </row>
    <row r="622" spans="1:13">
      <c r="A622">
        <v>1333.3</v>
      </c>
      <c r="B622">
        <v>0.28927999999999998</v>
      </c>
      <c r="C622">
        <v>0.53837999999999997</v>
      </c>
      <c r="D622">
        <v>0.80857999999999997</v>
      </c>
      <c r="E622">
        <v>1.1863999999999999</v>
      </c>
      <c r="F622">
        <v>1.4437</v>
      </c>
      <c r="G622">
        <v>1.90438</v>
      </c>
      <c r="H622">
        <v>2.2046100000000002</v>
      </c>
      <c r="I622">
        <v>2.44293</v>
      </c>
      <c r="J622">
        <v>2.6339700000000001</v>
      </c>
      <c r="K622">
        <v>2.7997100000000001</v>
      </c>
      <c r="L622">
        <v>2.93703</v>
      </c>
      <c r="M622">
        <v>3.0631599999999999</v>
      </c>
    </row>
    <row r="623" spans="1:13">
      <c r="A623">
        <v>1334</v>
      </c>
      <c r="B623">
        <v>0.28628999999999999</v>
      </c>
      <c r="C623">
        <v>0.53127000000000002</v>
      </c>
      <c r="D623">
        <v>0.79854000000000003</v>
      </c>
      <c r="E623">
        <v>1.1758299999999999</v>
      </c>
      <c r="F623">
        <v>1.43431</v>
      </c>
      <c r="G623">
        <v>1.89242</v>
      </c>
      <c r="H623">
        <v>2.1915</v>
      </c>
      <c r="I623">
        <v>2.42909</v>
      </c>
      <c r="J623">
        <v>2.6197400000000002</v>
      </c>
      <c r="K623">
        <v>2.78518</v>
      </c>
      <c r="L623">
        <v>2.92211</v>
      </c>
      <c r="M623">
        <v>3.0474800000000002</v>
      </c>
    </row>
    <row r="624" spans="1:13">
      <c r="A624">
        <v>1334.7</v>
      </c>
      <c r="B624">
        <v>0.2833</v>
      </c>
      <c r="C624">
        <v>0.52451000000000003</v>
      </c>
      <c r="D624">
        <v>0.78849999999999998</v>
      </c>
      <c r="E624">
        <v>1.16534</v>
      </c>
      <c r="F624">
        <v>1.4247799999999999</v>
      </c>
      <c r="G624">
        <v>1.88022</v>
      </c>
      <c r="H624">
        <v>2.1781100000000002</v>
      </c>
      <c r="I624">
        <v>2.41513</v>
      </c>
      <c r="J624">
        <v>2.6053500000000001</v>
      </c>
      <c r="K624">
        <v>2.7703199999999999</v>
      </c>
      <c r="L624">
        <v>2.90673</v>
      </c>
      <c r="M624">
        <v>3.0317400000000001</v>
      </c>
    </row>
    <row r="625" spans="1:13">
      <c r="A625">
        <v>1335.4</v>
      </c>
      <c r="B625">
        <v>0.28031</v>
      </c>
      <c r="C625">
        <v>0.51800999999999997</v>
      </c>
      <c r="D625">
        <v>0.77846000000000004</v>
      </c>
      <c r="E625">
        <v>1.1549199999999999</v>
      </c>
      <c r="F625">
        <v>1.4151199999999999</v>
      </c>
      <c r="G625">
        <v>1.8677900000000001</v>
      </c>
      <c r="H625">
        <v>2.1644600000000001</v>
      </c>
      <c r="I625">
        <v>2.4010500000000001</v>
      </c>
      <c r="J625">
        <v>2.5907900000000001</v>
      </c>
      <c r="K625">
        <v>2.7551299999999999</v>
      </c>
      <c r="L625">
        <v>2.8909199999999999</v>
      </c>
      <c r="M625">
        <v>3.0158399999999999</v>
      </c>
    </row>
    <row r="626" spans="1:13">
      <c r="A626">
        <v>1336.1</v>
      </c>
      <c r="B626">
        <v>0.27732000000000001</v>
      </c>
      <c r="C626">
        <v>0.51151999999999997</v>
      </c>
      <c r="D626">
        <v>0.76841000000000004</v>
      </c>
      <c r="E626">
        <v>1.14456</v>
      </c>
      <c r="F626">
        <v>1.4053199999999999</v>
      </c>
      <c r="G626">
        <v>1.8551500000000001</v>
      </c>
      <c r="H626">
        <v>2.15055</v>
      </c>
      <c r="I626">
        <v>2.3868499999999999</v>
      </c>
      <c r="J626">
        <v>2.5760700000000001</v>
      </c>
      <c r="K626">
        <v>2.7397</v>
      </c>
      <c r="L626">
        <v>2.8749799999999999</v>
      </c>
      <c r="M626">
        <v>2.9997199999999999</v>
      </c>
    </row>
    <row r="627" spans="1:13">
      <c r="A627">
        <v>1336.8</v>
      </c>
      <c r="B627">
        <v>0.27433999999999997</v>
      </c>
      <c r="C627">
        <v>0.50502000000000002</v>
      </c>
      <c r="D627">
        <v>0.75836999999999999</v>
      </c>
      <c r="E627">
        <v>1.1342699999999999</v>
      </c>
      <c r="F627">
        <v>1.39541</v>
      </c>
      <c r="G627">
        <v>1.8423099999999999</v>
      </c>
      <c r="H627">
        <v>2.1364200000000002</v>
      </c>
      <c r="I627">
        <v>2.3725000000000001</v>
      </c>
      <c r="J627">
        <v>2.5611799999999998</v>
      </c>
      <c r="K627">
        <v>2.72417</v>
      </c>
      <c r="L627">
        <v>2.859</v>
      </c>
      <c r="M627">
        <v>2.9834800000000001</v>
      </c>
    </row>
    <row r="628" spans="1:13">
      <c r="A628">
        <v>1337.5</v>
      </c>
      <c r="B628">
        <v>0.27134999999999998</v>
      </c>
      <c r="C628">
        <v>0.49852999999999997</v>
      </c>
      <c r="D628">
        <v>0.74833000000000005</v>
      </c>
      <c r="E628">
        <v>1.1240399999999999</v>
      </c>
      <c r="F628">
        <v>1.3853800000000001</v>
      </c>
      <c r="G628">
        <v>1.82928</v>
      </c>
      <c r="H628">
        <v>2.1221100000000002</v>
      </c>
      <c r="I628">
        <v>2.3580000000000001</v>
      </c>
      <c r="J628">
        <v>2.5461399999999998</v>
      </c>
      <c r="K628">
        <v>2.7085499999999998</v>
      </c>
      <c r="L628">
        <v>2.843</v>
      </c>
      <c r="M628">
        <v>2.9671099999999999</v>
      </c>
    </row>
    <row r="629" spans="1:13">
      <c r="A629">
        <v>1338.2</v>
      </c>
      <c r="B629">
        <v>0.26835999999999999</v>
      </c>
      <c r="C629">
        <v>0.49203000000000002</v>
      </c>
      <c r="D629">
        <v>0.73828000000000005</v>
      </c>
      <c r="E629">
        <v>1.1138600000000001</v>
      </c>
      <c r="F629">
        <v>1.3752500000000001</v>
      </c>
      <c r="G629">
        <v>1.81623</v>
      </c>
      <c r="H629">
        <v>2.10778</v>
      </c>
      <c r="I629">
        <v>2.3433600000000001</v>
      </c>
      <c r="J629">
        <v>2.5309499999999998</v>
      </c>
      <c r="K629">
        <v>2.6928399999999999</v>
      </c>
      <c r="L629">
        <v>2.82687</v>
      </c>
      <c r="M629">
        <v>2.9506199999999998</v>
      </c>
    </row>
    <row r="630" spans="1:13">
      <c r="A630">
        <v>1338.9</v>
      </c>
      <c r="B630">
        <v>0.26528000000000002</v>
      </c>
      <c r="C630">
        <v>0.48553000000000002</v>
      </c>
      <c r="D630">
        <v>0.72824</v>
      </c>
      <c r="E630">
        <v>1.1037399999999999</v>
      </c>
      <c r="F630">
        <v>1.3651599999999999</v>
      </c>
      <c r="G630">
        <v>1.80322</v>
      </c>
      <c r="H630">
        <v>2.0934300000000001</v>
      </c>
      <c r="I630">
        <v>2.3285900000000002</v>
      </c>
      <c r="J630">
        <v>2.5156100000000001</v>
      </c>
      <c r="K630">
        <v>2.6770499999999999</v>
      </c>
      <c r="L630">
        <v>2.8106100000000001</v>
      </c>
      <c r="M630">
        <v>2.9340299999999999</v>
      </c>
    </row>
    <row r="631" spans="1:13">
      <c r="A631">
        <v>1339.6</v>
      </c>
      <c r="B631">
        <v>0.26196999999999998</v>
      </c>
      <c r="C631">
        <v>0.47904000000000002</v>
      </c>
      <c r="D631">
        <v>0.71819999999999995</v>
      </c>
      <c r="E631">
        <v>1.0936699999999999</v>
      </c>
      <c r="F631">
        <v>1.3551200000000001</v>
      </c>
      <c r="G631">
        <v>1.79027</v>
      </c>
      <c r="H631">
        <v>2.0790999999999999</v>
      </c>
      <c r="I631">
        <v>2.3137300000000001</v>
      </c>
      <c r="J631">
        <v>2.5001600000000002</v>
      </c>
      <c r="K631">
        <v>2.6611799999999999</v>
      </c>
      <c r="L631">
        <v>2.7942100000000001</v>
      </c>
      <c r="M631">
        <v>2.9173300000000002</v>
      </c>
    </row>
    <row r="632" spans="1:13">
      <c r="A632">
        <v>1340.3</v>
      </c>
      <c r="B632">
        <v>0.25867000000000001</v>
      </c>
      <c r="C632">
        <v>0.47254000000000002</v>
      </c>
      <c r="D632">
        <v>0.70816000000000001</v>
      </c>
      <c r="E632">
        <v>1.0836399999999999</v>
      </c>
      <c r="F632">
        <v>1.34514</v>
      </c>
      <c r="G632">
        <v>1.7773600000000001</v>
      </c>
      <c r="H632">
        <v>2.06481</v>
      </c>
      <c r="I632">
        <v>2.2988599999999999</v>
      </c>
      <c r="J632">
        <v>2.4846900000000001</v>
      </c>
      <c r="K632">
        <v>2.64527</v>
      </c>
      <c r="L632">
        <v>2.7776900000000002</v>
      </c>
      <c r="M632">
        <v>2.90062</v>
      </c>
    </row>
    <row r="633" spans="1:13">
      <c r="A633">
        <v>1341</v>
      </c>
      <c r="B633">
        <v>0.25536999999999999</v>
      </c>
      <c r="C633">
        <v>0.46605000000000002</v>
      </c>
      <c r="D633">
        <v>0.69811000000000001</v>
      </c>
      <c r="E633">
        <v>1.0736600000000001</v>
      </c>
      <c r="F633">
        <v>1.3351999999999999</v>
      </c>
      <c r="G633">
        <v>1.7644899999999999</v>
      </c>
      <c r="H633">
        <v>2.0505499999999999</v>
      </c>
      <c r="I633">
        <v>2.2840099999999999</v>
      </c>
      <c r="J633">
        <v>2.46923</v>
      </c>
      <c r="K633">
        <v>2.6294</v>
      </c>
      <c r="L633">
        <v>2.7612000000000001</v>
      </c>
      <c r="M633">
        <v>2.8839800000000002</v>
      </c>
    </row>
    <row r="634" spans="1:13">
      <c r="A634">
        <v>1341.7</v>
      </c>
      <c r="B634">
        <v>0.25206000000000001</v>
      </c>
      <c r="C634">
        <v>0.45955000000000001</v>
      </c>
      <c r="D634">
        <v>0.68806999999999996</v>
      </c>
      <c r="E634">
        <v>1.0637399999999999</v>
      </c>
      <c r="F634">
        <v>1.32531</v>
      </c>
      <c r="G634">
        <v>1.75166</v>
      </c>
      <c r="H634">
        <v>2.03633</v>
      </c>
      <c r="I634">
        <v>2.2691599999999998</v>
      </c>
      <c r="J634">
        <v>2.4537599999999999</v>
      </c>
      <c r="K634">
        <v>2.6135799999999998</v>
      </c>
      <c r="L634">
        <v>2.7448600000000001</v>
      </c>
      <c r="M634">
        <v>2.8674300000000001</v>
      </c>
    </row>
    <row r="635" spans="1:13">
      <c r="A635">
        <v>1342.4</v>
      </c>
      <c r="B635">
        <v>0.24876000000000001</v>
      </c>
      <c r="C635">
        <v>0.45306000000000002</v>
      </c>
      <c r="D635">
        <v>0.67803000000000002</v>
      </c>
      <c r="E635">
        <v>1.0538799999999999</v>
      </c>
      <c r="F635">
        <v>1.3154699999999999</v>
      </c>
      <c r="G635">
        <v>1.7388699999999999</v>
      </c>
      <c r="H635">
        <v>2.0221499999999999</v>
      </c>
      <c r="I635">
        <v>2.2543299999999999</v>
      </c>
      <c r="J635">
        <v>2.4382899999999998</v>
      </c>
      <c r="K635">
        <v>2.59782</v>
      </c>
      <c r="L635">
        <v>2.72865</v>
      </c>
      <c r="M635">
        <v>2.8509500000000001</v>
      </c>
    </row>
    <row r="636" spans="1:13">
      <c r="A636">
        <v>1343.1</v>
      </c>
      <c r="B636">
        <v>0.24546000000000001</v>
      </c>
      <c r="C636">
        <v>0.44656000000000001</v>
      </c>
      <c r="D636">
        <v>0.66798000000000002</v>
      </c>
      <c r="E636">
        <v>1.0441</v>
      </c>
      <c r="F636">
        <v>1.3056700000000001</v>
      </c>
      <c r="G636">
        <v>1.7261200000000001</v>
      </c>
      <c r="H636">
        <v>2.008</v>
      </c>
      <c r="I636">
        <v>2.2395</v>
      </c>
      <c r="J636">
        <v>2.4228100000000001</v>
      </c>
      <c r="K636">
        <v>2.5821100000000001</v>
      </c>
      <c r="L636">
        <v>2.7125699999999999</v>
      </c>
      <c r="M636">
        <v>2.8345400000000001</v>
      </c>
    </row>
    <row r="637" spans="1:13">
      <c r="A637">
        <v>1343.8</v>
      </c>
      <c r="B637">
        <v>0.24215</v>
      </c>
      <c r="C637">
        <v>0.44007000000000002</v>
      </c>
      <c r="D637">
        <v>0.65793999999999997</v>
      </c>
      <c r="E637">
        <v>1.03437</v>
      </c>
      <c r="F637">
        <v>1.2959099999999999</v>
      </c>
      <c r="G637">
        <v>1.7134400000000001</v>
      </c>
      <c r="H637">
        <v>1.9938899999999999</v>
      </c>
      <c r="I637">
        <v>2.2246899999999998</v>
      </c>
      <c r="J637">
        <v>2.40733</v>
      </c>
      <c r="K637">
        <v>2.5664400000000001</v>
      </c>
      <c r="L637">
        <v>2.6965499999999998</v>
      </c>
      <c r="M637">
        <v>2.81819</v>
      </c>
    </row>
    <row r="638" spans="1:13">
      <c r="A638">
        <v>1344.5</v>
      </c>
      <c r="B638">
        <v>0.23885000000000001</v>
      </c>
      <c r="C638">
        <v>0.43357000000000001</v>
      </c>
      <c r="D638">
        <v>0.64790000000000003</v>
      </c>
      <c r="E638">
        <v>1.0246900000000001</v>
      </c>
      <c r="F638">
        <v>1.2861899999999999</v>
      </c>
      <c r="G638">
        <v>1.7008399999999999</v>
      </c>
      <c r="H638">
        <v>1.97984</v>
      </c>
      <c r="I638">
        <v>2.2098800000000001</v>
      </c>
      <c r="J638">
        <v>2.3918499999999998</v>
      </c>
      <c r="K638">
        <v>2.5508099999999998</v>
      </c>
      <c r="L638">
        <v>2.6805099999999999</v>
      </c>
      <c r="M638">
        <v>2.8018999999999998</v>
      </c>
    </row>
    <row r="639" spans="1:13">
      <c r="A639">
        <v>1345.2</v>
      </c>
      <c r="B639">
        <v>0.23555000000000001</v>
      </c>
      <c r="C639">
        <v>0.42707000000000001</v>
      </c>
      <c r="D639">
        <v>0.63873000000000002</v>
      </c>
      <c r="E639">
        <v>1.0150699999999999</v>
      </c>
      <c r="F639">
        <v>1.2765</v>
      </c>
      <c r="G639">
        <v>1.68831</v>
      </c>
      <c r="H639">
        <v>1.96584</v>
      </c>
      <c r="I639">
        <v>2.1950799999999999</v>
      </c>
      <c r="J639">
        <v>2.3763800000000002</v>
      </c>
      <c r="K639">
        <v>2.5352100000000002</v>
      </c>
      <c r="L639">
        <v>2.6644600000000001</v>
      </c>
      <c r="M639">
        <v>2.7856700000000001</v>
      </c>
    </row>
    <row r="640" spans="1:13">
      <c r="A640">
        <v>1345.9</v>
      </c>
      <c r="B640">
        <v>0.23224</v>
      </c>
      <c r="C640">
        <v>0.42058000000000001</v>
      </c>
      <c r="D640">
        <v>0.63024000000000002</v>
      </c>
      <c r="E640">
        <v>1.0055000000000001</v>
      </c>
      <c r="F640">
        <v>1.26685</v>
      </c>
      <c r="G640">
        <v>1.67584</v>
      </c>
      <c r="H640">
        <v>1.9519</v>
      </c>
      <c r="I640">
        <v>2.1802899999999998</v>
      </c>
      <c r="J640">
        <v>2.3609499999999999</v>
      </c>
      <c r="K640">
        <v>2.5196499999999999</v>
      </c>
      <c r="L640">
        <v>2.6484200000000002</v>
      </c>
      <c r="M640">
        <v>2.7694899999999998</v>
      </c>
    </row>
    <row r="641" spans="1:13">
      <c r="A641">
        <v>1346.6</v>
      </c>
      <c r="B641">
        <v>0.22894</v>
      </c>
      <c r="C641">
        <v>0.41408</v>
      </c>
      <c r="D641">
        <v>0.62173999999999996</v>
      </c>
      <c r="E641">
        <v>0.99597000000000002</v>
      </c>
      <c r="F641">
        <v>1.2572399999999999</v>
      </c>
      <c r="G641">
        <v>1.66344</v>
      </c>
      <c r="H641">
        <v>1.9379999999999999</v>
      </c>
      <c r="I641">
        <v>2.1655500000000001</v>
      </c>
      <c r="J641">
        <v>2.3455400000000002</v>
      </c>
      <c r="K641">
        <v>2.5041099999999998</v>
      </c>
      <c r="L641">
        <v>2.63245</v>
      </c>
      <c r="M641">
        <v>2.7533400000000001</v>
      </c>
    </row>
    <row r="642" spans="1:13">
      <c r="A642">
        <v>1347.3</v>
      </c>
      <c r="B642">
        <v>0.22564000000000001</v>
      </c>
      <c r="C642">
        <v>0.40759000000000001</v>
      </c>
      <c r="D642">
        <v>0.61324999999999996</v>
      </c>
      <c r="E642">
        <v>0.98648000000000002</v>
      </c>
      <c r="F642">
        <v>1.2476799999999999</v>
      </c>
      <c r="G642">
        <v>1.6510800000000001</v>
      </c>
      <c r="H642">
        <v>1.9241600000000001</v>
      </c>
      <c r="I642">
        <v>2.1508500000000002</v>
      </c>
      <c r="J642">
        <v>2.3301699999999999</v>
      </c>
      <c r="K642">
        <v>2.4885600000000001</v>
      </c>
      <c r="L642">
        <v>2.61653</v>
      </c>
      <c r="M642">
        <v>2.7372100000000001</v>
      </c>
    </row>
    <row r="643" spans="1:13">
      <c r="A643">
        <v>1348</v>
      </c>
      <c r="B643">
        <v>0.22234000000000001</v>
      </c>
      <c r="C643">
        <v>0.40109</v>
      </c>
      <c r="D643">
        <v>0.60475000000000001</v>
      </c>
      <c r="E643">
        <v>0.97702999999999995</v>
      </c>
      <c r="F643">
        <v>1.23817</v>
      </c>
      <c r="G643">
        <v>1.63879</v>
      </c>
      <c r="H643">
        <v>1.9103600000000001</v>
      </c>
      <c r="I643">
        <v>2.13619</v>
      </c>
      <c r="J643">
        <v>2.3148200000000001</v>
      </c>
      <c r="K643">
        <v>2.4729999999999999</v>
      </c>
      <c r="L643">
        <v>2.60066</v>
      </c>
      <c r="M643">
        <v>2.7210899999999998</v>
      </c>
    </row>
    <row r="644" spans="1:13">
      <c r="A644">
        <v>1348.7</v>
      </c>
      <c r="B644">
        <v>0.21903</v>
      </c>
      <c r="C644">
        <v>0.39460000000000001</v>
      </c>
      <c r="D644">
        <v>0.59624999999999995</v>
      </c>
      <c r="E644">
        <v>0.96760999999999997</v>
      </c>
      <c r="F644">
        <v>1.2286900000000001</v>
      </c>
      <c r="G644">
        <v>1.6265400000000001</v>
      </c>
      <c r="H644">
        <v>1.89662</v>
      </c>
      <c r="I644">
        <v>2.1215799999999998</v>
      </c>
      <c r="J644">
        <v>2.2995000000000001</v>
      </c>
      <c r="K644">
        <v>2.4574400000000001</v>
      </c>
      <c r="L644">
        <v>2.5848399999999998</v>
      </c>
      <c r="M644">
        <v>2.7049799999999999</v>
      </c>
    </row>
    <row r="645" spans="1:13">
      <c r="A645">
        <v>1349.4</v>
      </c>
      <c r="B645">
        <v>0.21573000000000001</v>
      </c>
      <c r="C645">
        <v>0.3881</v>
      </c>
      <c r="D645">
        <v>0.58775999999999995</v>
      </c>
      <c r="E645">
        <v>0.95821999999999996</v>
      </c>
      <c r="F645">
        <v>1.2192499999999999</v>
      </c>
      <c r="G645">
        <v>1.61433</v>
      </c>
      <c r="H645">
        <v>1.88293</v>
      </c>
      <c r="I645">
        <v>2.1070000000000002</v>
      </c>
      <c r="J645">
        <v>2.2841999999999998</v>
      </c>
      <c r="K645">
        <v>2.4418799999999998</v>
      </c>
      <c r="L645">
        <v>2.5690400000000002</v>
      </c>
      <c r="M645">
        <v>2.6888800000000002</v>
      </c>
    </row>
    <row r="646" spans="1:13">
      <c r="A646">
        <v>1350.1</v>
      </c>
      <c r="B646">
        <v>0.21243000000000001</v>
      </c>
      <c r="C646">
        <v>0.38159999999999999</v>
      </c>
      <c r="D646">
        <v>0.57926</v>
      </c>
      <c r="E646">
        <v>0.94886000000000004</v>
      </c>
      <c r="F646">
        <v>1.20984</v>
      </c>
      <c r="G646">
        <v>1.60216</v>
      </c>
      <c r="H646">
        <v>1.86927</v>
      </c>
      <c r="I646">
        <v>2.0924499999999999</v>
      </c>
      <c r="J646">
        <v>2.2689599999999999</v>
      </c>
      <c r="K646">
        <v>2.4263599999999999</v>
      </c>
      <c r="L646">
        <v>2.5532599999999999</v>
      </c>
      <c r="M646">
        <v>2.67279</v>
      </c>
    </row>
    <row r="647" spans="1:13">
      <c r="A647">
        <v>1350.8</v>
      </c>
      <c r="B647">
        <v>0.20912</v>
      </c>
      <c r="C647">
        <v>0.37511</v>
      </c>
      <c r="D647">
        <v>0.57077</v>
      </c>
      <c r="E647">
        <v>0.93950999999999996</v>
      </c>
      <c r="F647">
        <v>1.2004600000000001</v>
      </c>
      <c r="G647">
        <v>1.5900300000000001</v>
      </c>
      <c r="H647">
        <v>1.8556600000000001</v>
      </c>
      <c r="I647">
        <v>2.0779299999999998</v>
      </c>
      <c r="J647">
        <v>2.2537500000000001</v>
      </c>
      <c r="K647">
        <v>2.41086</v>
      </c>
      <c r="L647">
        <v>2.53749</v>
      </c>
      <c r="M647">
        <v>2.6567099999999999</v>
      </c>
    </row>
    <row r="648" spans="1:13">
      <c r="A648">
        <v>1351.5</v>
      </c>
      <c r="B648">
        <v>0.20582</v>
      </c>
      <c r="C648">
        <v>0.36860999999999999</v>
      </c>
      <c r="D648">
        <v>0.56227000000000005</v>
      </c>
      <c r="E648">
        <v>0.93018999999999996</v>
      </c>
      <c r="F648">
        <v>1.1911</v>
      </c>
      <c r="G648">
        <v>1.5779300000000001</v>
      </c>
      <c r="H648">
        <v>1.8420700000000001</v>
      </c>
      <c r="I648">
        <v>2.0634199999999998</v>
      </c>
      <c r="J648">
        <v>2.2385700000000002</v>
      </c>
      <c r="K648">
        <v>2.3953799999999998</v>
      </c>
      <c r="L648">
        <v>2.5217299999999998</v>
      </c>
      <c r="M648">
        <v>2.6406399999999999</v>
      </c>
    </row>
    <row r="649" spans="1:13">
      <c r="A649">
        <v>1352.2</v>
      </c>
      <c r="B649">
        <v>0.20252000000000001</v>
      </c>
      <c r="C649">
        <v>0.36212</v>
      </c>
      <c r="D649">
        <v>0.55376999999999998</v>
      </c>
      <c r="E649">
        <v>0.92086999999999997</v>
      </c>
      <c r="F649">
        <v>1.18177</v>
      </c>
      <c r="G649">
        <v>1.56585</v>
      </c>
      <c r="H649">
        <v>1.8285100000000001</v>
      </c>
      <c r="I649">
        <v>2.04894</v>
      </c>
      <c r="J649">
        <v>2.22343</v>
      </c>
      <c r="K649">
        <v>2.3799299999999999</v>
      </c>
      <c r="L649">
        <v>2.5059900000000002</v>
      </c>
      <c r="M649">
        <v>2.6245799999999999</v>
      </c>
    </row>
    <row r="650" spans="1:13">
      <c r="A650">
        <v>1352.9</v>
      </c>
      <c r="B650">
        <v>0.19921</v>
      </c>
      <c r="C650">
        <v>0.35561999999999999</v>
      </c>
      <c r="D650">
        <v>0.54527999999999999</v>
      </c>
      <c r="E650">
        <v>0.91156999999999999</v>
      </c>
      <c r="F650">
        <v>1.17245</v>
      </c>
      <c r="G650">
        <v>1.5538099999999999</v>
      </c>
      <c r="H650">
        <v>1.81498</v>
      </c>
      <c r="I650">
        <v>2.0344699999999998</v>
      </c>
      <c r="J650">
        <v>2.20831</v>
      </c>
      <c r="K650">
        <v>2.36449</v>
      </c>
      <c r="L650">
        <v>2.4902500000000001</v>
      </c>
      <c r="M650">
        <v>2.6085199999999999</v>
      </c>
    </row>
    <row r="651" spans="1:13">
      <c r="A651">
        <v>1353.6</v>
      </c>
      <c r="B651">
        <v>0.19591</v>
      </c>
      <c r="C651">
        <v>0.34913</v>
      </c>
      <c r="D651">
        <v>0.53678000000000003</v>
      </c>
      <c r="E651">
        <v>0.90227000000000002</v>
      </c>
      <c r="F651">
        <v>1.1631499999999999</v>
      </c>
      <c r="G651">
        <v>1.5417799999999999</v>
      </c>
      <c r="H651">
        <v>1.8014699999999999</v>
      </c>
      <c r="I651">
        <v>2.0200200000000001</v>
      </c>
      <c r="J651">
        <v>2.1932</v>
      </c>
      <c r="K651">
        <v>2.3490600000000001</v>
      </c>
      <c r="L651">
        <v>2.47451</v>
      </c>
      <c r="M651">
        <v>2.59246</v>
      </c>
    </row>
    <row r="652" spans="1:13">
      <c r="A652">
        <v>1354.3</v>
      </c>
      <c r="B652">
        <v>0.19261</v>
      </c>
      <c r="C652">
        <v>0.34262999999999999</v>
      </c>
      <c r="D652">
        <v>0.52827999999999997</v>
      </c>
      <c r="E652">
        <v>0.89298</v>
      </c>
      <c r="F652">
        <v>1.1538600000000001</v>
      </c>
      <c r="G652">
        <v>1.5297799999999999</v>
      </c>
      <c r="H652">
        <v>1.7879700000000001</v>
      </c>
      <c r="I652">
        <v>2.0055800000000001</v>
      </c>
      <c r="J652">
        <v>2.1781199999999998</v>
      </c>
      <c r="K652">
        <v>2.3336299999999999</v>
      </c>
      <c r="L652">
        <v>2.45879</v>
      </c>
      <c r="M652">
        <v>2.5764100000000001</v>
      </c>
    </row>
    <row r="653" spans="1:13">
      <c r="A653">
        <v>1355</v>
      </c>
      <c r="B653">
        <v>0.1893</v>
      </c>
      <c r="C653">
        <v>0.33613999999999999</v>
      </c>
      <c r="D653">
        <v>0.51978999999999997</v>
      </c>
      <c r="E653">
        <v>0.88368999999999998</v>
      </c>
      <c r="F653">
        <v>1.1445799999999999</v>
      </c>
      <c r="G653">
        <v>1.5177799999999999</v>
      </c>
      <c r="H653">
        <v>1.7744800000000001</v>
      </c>
      <c r="I653">
        <v>1.9911399999999999</v>
      </c>
      <c r="J653">
        <v>2.16303</v>
      </c>
      <c r="K653">
        <v>2.3182100000000001</v>
      </c>
      <c r="L653">
        <v>2.44306</v>
      </c>
      <c r="M653">
        <v>2.5603500000000001</v>
      </c>
    </row>
    <row r="654" spans="1:13">
      <c r="A654">
        <v>1355.7</v>
      </c>
      <c r="B654">
        <v>0.186</v>
      </c>
      <c r="C654">
        <v>0.32963999999999999</v>
      </c>
      <c r="D654">
        <v>0.51129000000000002</v>
      </c>
      <c r="E654">
        <v>0.87441999999999998</v>
      </c>
      <c r="F654">
        <v>1.1353</v>
      </c>
      <c r="G654">
        <v>1.5058</v>
      </c>
      <c r="H654">
        <v>1.76101</v>
      </c>
      <c r="I654">
        <v>1.97672</v>
      </c>
      <c r="J654">
        <v>2.14798</v>
      </c>
      <c r="K654">
        <v>2.3028200000000001</v>
      </c>
      <c r="L654">
        <v>2.4273699999999998</v>
      </c>
      <c r="M654">
        <v>2.5443500000000001</v>
      </c>
    </row>
    <row r="655" spans="1:13">
      <c r="A655">
        <v>1356.4</v>
      </c>
      <c r="B655">
        <v>0.1827</v>
      </c>
      <c r="C655">
        <v>0.32313999999999998</v>
      </c>
      <c r="D655">
        <v>0.50280000000000002</v>
      </c>
      <c r="E655">
        <v>0.86516999999999999</v>
      </c>
      <c r="F655">
        <v>1.1260300000000001</v>
      </c>
      <c r="G655">
        <v>1.49383</v>
      </c>
      <c r="H655">
        <v>1.74756</v>
      </c>
      <c r="I655">
        <v>1.96231</v>
      </c>
      <c r="J655">
        <v>2.1329500000000001</v>
      </c>
      <c r="K655">
        <v>2.2874599999999998</v>
      </c>
      <c r="L655">
        <v>2.4117199999999999</v>
      </c>
      <c r="M655">
        <v>2.5283799999999998</v>
      </c>
    </row>
    <row r="656" spans="1:13">
      <c r="A656">
        <v>1357.1</v>
      </c>
      <c r="B656">
        <v>0.17938999999999999</v>
      </c>
      <c r="C656">
        <v>0.31664999999999999</v>
      </c>
      <c r="D656">
        <v>0.49430000000000002</v>
      </c>
      <c r="E656">
        <v>0.85594999999999999</v>
      </c>
      <c r="F656">
        <v>1.11676</v>
      </c>
      <c r="G656">
        <v>1.48187</v>
      </c>
      <c r="H656">
        <v>1.7341200000000001</v>
      </c>
      <c r="I656">
        <v>1.9479299999999999</v>
      </c>
      <c r="J656">
        <v>2.11795</v>
      </c>
      <c r="K656">
        <v>2.2721300000000002</v>
      </c>
      <c r="L656">
        <v>2.3961100000000002</v>
      </c>
      <c r="M656">
        <v>2.51247</v>
      </c>
    </row>
    <row r="657" spans="1:13">
      <c r="A657">
        <v>1357.8</v>
      </c>
      <c r="B657">
        <v>0.17609</v>
      </c>
      <c r="C657">
        <v>0.31014999999999998</v>
      </c>
      <c r="D657">
        <v>0.48580000000000001</v>
      </c>
      <c r="E657">
        <v>0.84675</v>
      </c>
      <c r="F657">
        <v>1.1074900000000001</v>
      </c>
      <c r="G657">
        <v>1.46994</v>
      </c>
      <c r="H657">
        <v>1.72071</v>
      </c>
      <c r="I657">
        <v>1.9335599999999999</v>
      </c>
      <c r="J657">
        <v>2.1029800000000001</v>
      </c>
      <c r="K657">
        <v>2.2568199999999998</v>
      </c>
      <c r="L657">
        <v>2.3805499999999999</v>
      </c>
      <c r="M657">
        <v>2.4965899999999999</v>
      </c>
    </row>
    <row r="658" spans="1:13">
      <c r="A658">
        <v>1358.5</v>
      </c>
      <c r="B658">
        <v>0.17279</v>
      </c>
      <c r="C658">
        <v>0.30365999999999999</v>
      </c>
      <c r="D658">
        <v>0.47731000000000001</v>
      </c>
      <c r="E658">
        <v>0.83757000000000004</v>
      </c>
      <c r="F658">
        <v>1.0982400000000001</v>
      </c>
      <c r="G658">
        <v>1.4580200000000001</v>
      </c>
      <c r="H658">
        <v>1.7073100000000001</v>
      </c>
      <c r="I658">
        <v>1.9192199999999999</v>
      </c>
      <c r="J658">
        <v>2.0880399999999999</v>
      </c>
      <c r="K658">
        <v>2.2415500000000002</v>
      </c>
      <c r="L658">
        <v>2.3650199999999999</v>
      </c>
      <c r="M658">
        <v>2.4807600000000001</v>
      </c>
    </row>
    <row r="659" spans="1:13">
      <c r="A659">
        <v>1359.2</v>
      </c>
      <c r="B659">
        <v>0.16949</v>
      </c>
      <c r="C659">
        <v>0.29715999999999998</v>
      </c>
      <c r="D659">
        <v>0.46881</v>
      </c>
      <c r="E659">
        <v>0.82842000000000005</v>
      </c>
      <c r="F659">
        <v>1.0889800000000001</v>
      </c>
      <c r="G659">
        <v>1.44611</v>
      </c>
      <c r="H659">
        <v>1.6939299999999999</v>
      </c>
      <c r="I659">
        <v>1.90489</v>
      </c>
      <c r="J659">
        <v>2.0731299999999999</v>
      </c>
      <c r="K659">
        <v>2.2263099999999998</v>
      </c>
      <c r="L659">
        <v>2.3495200000000001</v>
      </c>
      <c r="M659">
        <v>2.4649800000000002</v>
      </c>
    </row>
    <row r="660" spans="1:13">
      <c r="A660">
        <v>1359.9</v>
      </c>
      <c r="B660">
        <v>0.16617999999999999</v>
      </c>
      <c r="C660">
        <v>0.29066999999999998</v>
      </c>
      <c r="D660">
        <v>0.46109</v>
      </c>
      <c r="E660">
        <v>0.81930000000000003</v>
      </c>
      <c r="F660">
        <v>1.0797399999999999</v>
      </c>
      <c r="G660">
        <v>1.4342299999999999</v>
      </c>
      <c r="H660">
        <v>1.6805699999999999</v>
      </c>
      <c r="I660">
        <v>1.8906000000000001</v>
      </c>
      <c r="J660">
        <v>2.0582500000000001</v>
      </c>
      <c r="K660">
        <v>2.2111000000000001</v>
      </c>
      <c r="L660">
        <v>2.3340700000000001</v>
      </c>
      <c r="M660">
        <v>2.4492400000000001</v>
      </c>
    </row>
    <row r="661" spans="1:13">
      <c r="A661">
        <v>1360.6</v>
      </c>
      <c r="B661">
        <v>0.16288</v>
      </c>
      <c r="C661">
        <v>0.28416999999999998</v>
      </c>
      <c r="D661">
        <v>0.45530999999999999</v>
      </c>
      <c r="E661">
        <v>0.81020000000000003</v>
      </c>
      <c r="F661">
        <v>1.0705</v>
      </c>
      <c r="G661">
        <v>1.4223600000000001</v>
      </c>
      <c r="H661">
        <v>1.6672400000000001</v>
      </c>
      <c r="I661">
        <v>1.87632</v>
      </c>
      <c r="J661">
        <v>2.0434000000000001</v>
      </c>
      <c r="K661">
        <v>2.1959200000000001</v>
      </c>
      <c r="L661">
        <v>2.3186599999999999</v>
      </c>
      <c r="M661">
        <v>2.4335399999999998</v>
      </c>
    </row>
    <row r="662" spans="1:13">
      <c r="A662">
        <v>1361.3</v>
      </c>
      <c r="B662">
        <v>0.15958</v>
      </c>
      <c r="C662">
        <v>0.27766999999999997</v>
      </c>
      <c r="D662">
        <v>0.44952999999999999</v>
      </c>
      <c r="E662">
        <v>0.80112000000000005</v>
      </c>
      <c r="F662">
        <v>1.0612699999999999</v>
      </c>
      <c r="G662">
        <v>1.41052</v>
      </c>
      <c r="H662">
        <v>1.6539299999999999</v>
      </c>
      <c r="I662">
        <v>1.8620699999999999</v>
      </c>
      <c r="J662">
        <v>2.0285799999999998</v>
      </c>
      <c r="K662">
        <v>2.1807799999999999</v>
      </c>
      <c r="L662">
        <v>2.30328</v>
      </c>
      <c r="M662">
        <v>2.4178799999999998</v>
      </c>
    </row>
    <row r="663" spans="1:13">
      <c r="A663">
        <v>1362</v>
      </c>
      <c r="B663">
        <v>0.15626999999999999</v>
      </c>
      <c r="C663">
        <v>0.27117999999999998</v>
      </c>
      <c r="D663">
        <v>0.44374999999999998</v>
      </c>
      <c r="E663">
        <v>0.79207000000000005</v>
      </c>
      <c r="F663">
        <v>1.0520400000000001</v>
      </c>
      <c r="G663">
        <v>1.39869</v>
      </c>
      <c r="H663">
        <v>1.64063</v>
      </c>
      <c r="I663">
        <v>1.84785</v>
      </c>
      <c r="J663">
        <v>2.0137999999999998</v>
      </c>
      <c r="K663">
        <v>2.1656599999999999</v>
      </c>
      <c r="L663">
        <v>2.2879399999999999</v>
      </c>
      <c r="M663">
        <v>2.4022700000000001</v>
      </c>
    </row>
    <row r="664" spans="1:13">
      <c r="A664">
        <v>1362.7</v>
      </c>
      <c r="B664">
        <v>0.15296999999999999</v>
      </c>
      <c r="C664">
        <v>0.26468000000000003</v>
      </c>
      <c r="D664">
        <v>0.43797000000000003</v>
      </c>
      <c r="E664">
        <v>0.78305000000000002</v>
      </c>
      <c r="F664">
        <v>1.0428200000000001</v>
      </c>
      <c r="G664">
        <v>1.38689</v>
      </c>
      <c r="H664">
        <v>1.6273599999999999</v>
      </c>
      <c r="I664">
        <v>1.8336600000000001</v>
      </c>
      <c r="J664">
        <v>1.9990399999999999</v>
      </c>
      <c r="K664">
        <v>2.1505800000000002</v>
      </c>
      <c r="L664">
        <v>2.27264</v>
      </c>
      <c r="M664">
        <v>2.3866900000000002</v>
      </c>
    </row>
    <row r="665" spans="1:13">
      <c r="A665">
        <v>1363.4</v>
      </c>
      <c r="B665">
        <v>0.14967</v>
      </c>
      <c r="C665">
        <v>0.25818999999999998</v>
      </c>
      <c r="D665">
        <v>0.43219000000000002</v>
      </c>
      <c r="E665">
        <v>0.77405999999999997</v>
      </c>
      <c r="F665">
        <v>1.0336000000000001</v>
      </c>
      <c r="G665">
        <v>1.3751</v>
      </c>
      <c r="H665">
        <v>1.61412</v>
      </c>
      <c r="I665">
        <v>1.8194900000000001</v>
      </c>
      <c r="J665">
        <v>1.9843200000000001</v>
      </c>
      <c r="K665">
        <v>2.1355300000000002</v>
      </c>
      <c r="L665">
        <v>2.2573699999999999</v>
      </c>
      <c r="M665">
        <v>2.3711500000000001</v>
      </c>
    </row>
    <row r="666" spans="1:13">
      <c r="A666">
        <v>1364.1</v>
      </c>
      <c r="B666">
        <v>0.14635999999999999</v>
      </c>
      <c r="C666">
        <v>0.25406000000000001</v>
      </c>
      <c r="D666">
        <v>0.42641000000000001</v>
      </c>
      <c r="E666">
        <v>0.7651</v>
      </c>
      <c r="F666">
        <v>1.0243899999999999</v>
      </c>
      <c r="G666">
        <v>1.36334</v>
      </c>
      <c r="H666">
        <v>1.6009</v>
      </c>
      <c r="I666">
        <v>1.80535</v>
      </c>
      <c r="J666">
        <v>1.96963</v>
      </c>
      <c r="K666">
        <v>2.1205099999999999</v>
      </c>
      <c r="L666">
        <v>2.24214</v>
      </c>
      <c r="M666">
        <v>2.3556499999999998</v>
      </c>
    </row>
    <row r="667" spans="1:13">
      <c r="A667">
        <v>1364.8</v>
      </c>
      <c r="B667">
        <v>0.14305999999999999</v>
      </c>
      <c r="C667">
        <v>0.25011</v>
      </c>
      <c r="D667">
        <v>0.42063</v>
      </c>
      <c r="E667">
        <v>0.75617000000000001</v>
      </c>
      <c r="F667">
        <v>1.01518</v>
      </c>
      <c r="G667">
        <v>1.3515999999999999</v>
      </c>
      <c r="H667">
        <v>1.5876999999999999</v>
      </c>
      <c r="I667">
        <v>1.79125</v>
      </c>
      <c r="J667">
        <v>1.9549799999999999</v>
      </c>
      <c r="K667">
        <v>2.1055299999999999</v>
      </c>
      <c r="L667">
        <v>2.22695</v>
      </c>
      <c r="M667">
        <v>2.3401900000000002</v>
      </c>
    </row>
    <row r="668" spans="1:13">
      <c r="A668">
        <v>1365.5</v>
      </c>
      <c r="B668">
        <v>0.13976</v>
      </c>
      <c r="C668">
        <v>0.24615999999999999</v>
      </c>
      <c r="D668">
        <v>0.41485</v>
      </c>
      <c r="E668">
        <v>0.74728000000000006</v>
      </c>
      <c r="F668">
        <v>1.0059800000000001</v>
      </c>
      <c r="G668">
        <v>1.33988</v>
      </c>
      <c r="H668">
        <v>1.57453</v>
      </c>
      <c r="I668">
        <v>1.7771699999999999</v>
      </c>
      <c r="J668">
        <v>1.9403699999999999</v>
      </c>
      <c r="K668">
        <v>2.0905800000000001</v>
      </c>
      <c r="L668">
        <v>2.2118000000000002</v>
      </c>
      <c r="M668">
        <v>2.3247599999999999</v>
      </c>
    </row>
    <row r="669" spans="1:13">
      <c r="A669">
        <v>1366.2</v>
      </c>
      <c r="B669">
        <v>0.13644999999999999</v>
      </c>
      <c r="C669">
        <v>0.24221999999999999</v>
      </c>
      <c r="D669">
        <v>0.40906999999999999</v>
      </c>
      <c r="E669">
        <v>0.73841999999999997</v>
      </c>
      <c r="F669">
        <v>0.99678999999999995</v>
      </c>
      <c r="G669">
        <v>1.32819</v>
      </c>
      <c r="H669">
        <v>1.5613900000000001</v>
      </c>
      <c r="I669">
        <v>1.7631300000000001</v>
      </c>
      <c r="J669">
        <v>1.9257899999999999</v>
      </c>
      <c r="K669">
        <v>2.0756700000000001</v>
      </c>
      <c r="L669">
        <v>2.1966899999999998</v>
      </c>
      <c r="M669">
        <v>2.3093699999999999</v>
      </c>
    </row>
    <row r="670" spans="1:13">
      <c r="A670">
        <v>1366.9</v>
      </c>
      <c r="B670">
        <v>0.13325000000000001</v>
      </c>
      <c r="C670">
        <v>0.23827000000000001</v>
      </c>
      <c r="D670">
        <v>0.40328999999999998</v>
      </c>
      <c r="E670">
        <v>0.72960000000000003</v>
      </c>
      <c r="F670">
        <v>0.98760999999999999</v>
      </c>
      <c r="G670">
        <v>1.31653</v>
      </c>
      <c r="H670">
        <v>1.5482800000000001</v>
      </c>
      <c r="I670">
        <v>1.7491300000000001</v>
      </c>
      <c r="J670">
        <v>1.9112499999999999</v>
      </c>
      <c r="K670">
        <v>2.0607899999999999</v>
      </c>
      <c r="L670">
        <v>2.18161</v>
      </c>
      <c r="M670">
        <v>2.2940200000000002</v>
      </c>
    </row>
    <row r="671" spans="1:13">
      <c r="A671">
        <v>1367.6</v>
      </c>
      <c r="B671">
        <v>0.13011</v>
      </c>
      <c r="C671">
        <v>0.23432</v>
      </c>
      <c r="D671">
        <v>0.39750999999999997</v>
      </c>
      <c r="E671">
        <v>0.72082000000000002</v>
      </c>
      <c r="F671">
        <v>0.97843000000000002</v>
      </c>
      <c r="G671">
        <v>1.3048900000000001</v>
      </c>
      <c r="H671">
        <v>1.53521</v>
      </c>
      <c r="I671">
        <v>1.7351700000000001</v>
      </c>
      <c r="J671">
        <v>1.89676</v>
      </c>
      <c r="K671">
        <v>2.04596</v>
      </c>
      <c r="L671">
        <v>2.1665800000000002</v>
      </c>
      <c r="M671">
        <v>2.2787099999999998</v>
      </c>
    </row>
    <row r="672" spans="1:13">
      <c r="A672">
        <v>1368.3</v>
      </c>
      <c r="B672">
        <v>0.12695999999999999</v>
      </c>
      <c r="C672">
        <v>0.23038</v>
      </c>
      <c r="D672">
        <v>0.39173000000000002</v>
      </c>
      <c r="E672">
        <v>0.71208000000000005</v>
      </c>
      <c r="F672">
        <v>0.96926999999999996</v>
      </c>
      <c r="G672">
        <v>1.29328</v>
      </c>
      <c r="H672">
        <v>1.52216</v>
      </c>
      <c r="I672">
        <v>1.7212400000000001</v>
      </c>
      <c r="J672">
        <v>1.8823099999999999</v>
      </c>
      <c r="K672">
        <v>2.0311599999999999</v>
      </c>
      <c r="L672">
        <v>2.15158</v>
      </c>
      <c r="M672">
        <v>2.2634400000000001</v>
      </c>
    </row>
    <row r="673" spans="1:13">
      <c r="A673">
        <v>1369</v>
      </c>
      <c r="B673">
        <v>0.12382</v>
      </c>
      <c r="C673">
        <v>0.22642999999999999</v>
      </c>
      <c r="D673">
        <v>0.38594000000000001</v>
      </c>
      <c r="E673">
        <v>0.70337000000000005</v>
      </c>
      <c r="F673">
        <v>0.96011000000000002</v>
      </c>
      <c r="G673">
        <v>1.2817000000000001</v>
      </c>
      <c r="H673">
        <v>1.50915</v>
      </c>
      <c r="I673">
        <v>1.70736</v>
      </c>
      <c r="J673">
        <v>1.8678999999999999</v>
      </c>
      <c r="K673">
        <v>2.0164</v>
      </c>
      <c r="L673">
        <v>2.1366299999999998</v>
      </c>
      <c r="M673">
        <v>2.2482000000000002</v>
      </c>
    </row>
    <row r="674" spans="1:13">
      <c r="A674">
        <v>1369.7</v>
      </c>
      <c r="B674">
        <v>0.12068</v>
      </c>
      <c r="C674">
        <v>0.22248999999999999</v>
      </c>
      <c r="D674">
        <v>0.38016</v>
      </c>
      <c r="E674">
        <v>0.69471000000000005</v>
      </c>
      <c r="F674">
        <v>0.95096999999999998</v>
      </c>
      <c r="G674">
        <v>1.2701499999999999</v>
      </c>
      <c r="H674">
        <v>1.4961800000000001</v>
      </c>
      <c r="I674">
        <v>1.6935100000000001</v>
      </c>
      <c r="J674">
        <v>1.85354</v>
      </c>
      <c r="K674">
        <v>2.00169</v>
      </c>
      <c r="L674">
        <v>2.1217199999999998</v>
      </c>
      <c r="M674">
        <v>2.2330100000000002</v>
      </c>
    </row>
    <row r="675" spans="1:13">
      <c r="A675">
        <v>1370.4</v>
      </c>
      <c r="B675">
        <v>0.11753</v>
      </c>
      <c r="C675">
        <v>0.21854000000000001</v>
      </c>
      <c r="D675">
        <v>0.37437999999999999</v>
      </c>
      <c r="E675">
        <v>0.68608999999999998</v>
      </c>
      <c r="F675">
        <v>0.94184999999999997</v>
      </c>
      <c r="G675">
        <v>1.2586299999999999</v>
      </c>
      <c r="H675">
        <v>1.48325</v>
      </c>
      <c r="I675">
        <v>1.67971</v>
      </c>
      <c r="J675">
        <v>1.8392299999999999</v>
      </c>
      <c r="K675">
        <v>1.98702</v>
      </c>
      <c r="L675">
        <v>2.1068600000000002</v>
      </c>
      <c r="M675">
        <v>2.2178499999999999</v>
      </c>
    </row>
    <row r="676" spans="1:13">
      <c r="A676">
        <v>1371.1</v>
      </c>
      <c r="B676">
        <v>0.11439000000000001</v>
      </c>
      <c r="C676">
        <v>0.21459</v>
      </c>
      <c r="D676">
        <v>0.36859999999999998</v>
      </c>
      <c r="E676">
        <v>0.67752000000000001</v>
      </c>
      <c r="F676">
        <v>0.93274000000000001</v>
      </c>
      <c r="G676">
        <v>1.2471399999999999</v>
      </c>
      <c r="H676">
        <v>1.47035</v>
      </c>
      <c r="I676">
        <v>1.6659600000000001</v>
      </c>
      <c r="J676">
        <v>1.8249599999999999</v>
      </c>
      <c r="K676">
        <v>1.9723999999999999</v>
      </c>
      <c r="L676">
        <v>2.0920399999999999</v>
      </c>
      <c r="M676">
        <v>2.2027399999999999</v>
      </c>
    </row>
    <row r="677" spans="1:13">
      <c r="A677">
        <v>1371.8</v>
      </c>
      <c r="B677">
        <v>0.11124000000000001</v>
      </c>
      <c r="C677">
        <v>0.21065</v>
      </c>
      <c r="D677">
        <v>0.36281999999999998</v>
      </c>
      <c r="E677">
        <v>0.66898000000000002</v>
      </c>
      <c r="F677">
        <v>0.92364000000000002</v>
      </c>
      <c r="G677">
        <v>1.23569</v>
      </c>
      <c r="H677">
        <v>1.4575</v>
      </c>
      <c r="I677">
        <v>1.65225</v>
      </c>
      <c r="J677">
        <v>1.8107500000000001</v>
      </c>
      <c r="K677">
        <v>1.95783</v>
      </c>
      <c r="L677">
        <v>2.0772699999999999</v>
      </c>
      <c r="M677">
        <v>2.1876600000000002</v>
      </c>
    </row>
    <row r="678" spans="1:13">
      <c r="A678">
        <v>1372.5</v>
      </c>
      <c r="B678">
        <v>0.1081</v>
      </c>
      <c r="C678">
        <v>0.20669999999999999</v>
      </c>
      <c r="D678">
        <v>0.35704000000000002</v>
      </c>
      <c r="E678">
        <v>0.66049999999999998</v>
      </c>
      <c r="F678">
        <v>0.91456999999999999</v>
      </c>
      <c r="G678">
        <v>1.22427</v>
      </c>
      <c r="H678">
        <v>1.44468</v>
      </c>
      <c r="I678">
        <v>1.63859</v>
      </c>
      <c r="J678">
        <v>1.7965899999999999</v>
      </c>
      <c r="K678">
        <v>1.9433</v>
      </c>
      <c r="L678">
        <v>2.0625399999999998</v>
      </c>
      <c r="M678">
        <v>2.1726399999999999</v>
      </c>
    </row>
    <row r="679" spans="1:13">
      <c r="A679">
        <v>1373.2</v>
      </c>
      <c r="B679">
        <v>0.10495</v>
      </c>
      <c r="C679">
        <v>0.20276</v>
      </c>
      <c r="D679">
        <v>0.35126000000000002</v>
      </c>
      <c r="E679">
        <v>0.65205999999999997</v>
      </c>
      <c r="F679">
        <v>0.90551000000000004</v>
      </c>
      <c r="G679">
        <v>1.21288</v>
      </c>
      <c r="H679">
        <v>1.43191</v>
      </c>
      <c r="I679">
        <v>1.6249800000000001</v>
      </c>
      <c r="J679">
        <v>1.78247</v>
      </c>
      <c r="K679">
        <v>1.92882</v>
      </c>
      <c r="L679">
        <v>2.0478700000000001</v>
      </c>
      <c r="M679">
        <v>2.1576499999999998</v>
      </c>
    </row>
    <row r="680" spans="1:13">
      <c r="A680">
        <v>1373.9</v>
      </c>
      <c r="B680">
        <v>0.10181</v>
      </c>
      <c r="C680">
        <v>0.19880999999999999</v>
      </c>
      <c r="D680">
        <v>0.34548000000000001</v>
      </c>
      <c r="E680">
        <v>0.64366000000000001</v>
      </c>
      <c r="F680">
        <v>0.89646999999999999</v>
      </c>
      <c r="G680">
        <v>1.2015199999999999</v>
      </c>
      <c r="H680">
        <v>1.4191800000000001</v>
      </c>
      <c r="I680">
        <v>1.6114200000000001</v>
      </c>
      <c r="J680">
        <v>1.7684200000000001</v>
      </c>
      <c r="K680">
        <v>1.91439</v>
      </c>
      <c r="L680">
        <v>2.0332400000000002</v>
      </c>
      <c r="M680">
        <v>2.1427200000000002</v>
      </c>
    </row>
    <row r="681" spans="1:13">
      <c r="A681">
        <v>1374.6</v>
      </c>
      <c r="B681">
        <v>9.8669999999999994E-2</v>
      </c>
      <c r="C681">
        <v>0.19486000000000001</v>
      </c>
      <c r="D681">
        <v>0.3397</v>
      </c>
      <c r="E681">
        <v>0.63532</v>
      </c>
      <c r="F681">
        <v>0.88744999999999996</v>
      </c>
      <c r="G681">
        <v>1.1901999999999999</v>
      </c>
      <c r="H681">
        <v>1.4065000000000001</v>
      </c>
      <c r="I681">
        <v>1.5979000000000001</v>
      </c>
      <c r="J681">
        <v>1.75441</v>
      </c>
      <c r="K681">
        <v>1.90002</v>
      </c>
      <c r="L681">
        <v>2.0186600000000001</v>
      </c>
      <c r="M681">
        <v>2.1278299999999999</v>
      </c>
    </row>
    <row r="682" spans="1:13">
      <c r="A682">
        <v>1375.3</v>
      </c>
      <c r="B682">
        <v>9.5519999999999994E-2</v>
      </c>
      <c r="C682">
        <v>0.19092000000000001</v>
      </c>
      <c r="D682">
        <v>0.33391999999999999</v>
      </c>
      <c r="E682">
        <v>0.62702000000000002</v>
      </c>
      <c r="F682">
        <v>0.87844999999999995</v>
      </c>
      <c r="G682">
        <v>1.1789099999999999</v>
      </c>
      <c r="H682">
        <v>1.3938699999999999</v>
      </c>
      <c r="I682">
        <v>1.5844499999999999</v>
      </c>
      <c r="J682">
        <v>1.74047</v>
      </c>
      <c r="K682">
        <v>1.8856900000000001</v>
      </c>
      <c r="L682">
        <v>2.00414</v>
      </c>
      <c r="M682">
        <v>2.113</v>
      </c>
    </row>
    <row r="683" spans="1:13">
      <c r="A683">
        <v>1376</v>
      </c>
      <c r="B683">
        <v>9.2380000000000004E-2</v>
      </c>
      <c r="C683">
        <v>0.18697</v>
      </c>
      <c r="D683">
        <v>0.32813999999999999</v>
      </c>
      <c r="E683">
        <v>0.61877000000000004</v>
      </c>
      <c r="F683">
        <v>0.86948000000000003</v>
      </c>
      <c r="G683">
        <v>1.16767</v>
      </c>
      <c r="H683">
        <v>1.3812800000000001</v>
      </c>
      <c r="I683">
        <v>1.57104</v>
      </c>
      <c r="J683">
        <v>1.72658</v>
      </c>
      <c r="K683">
        <v>1.8714299999999999</v>
      </c>
      <c r="L683">
        <v>1.98967</v>
      </c>
      <c r="M683">
        <v>2.0982099999999999</v>
      </c>
    </row>
    <row r="684" spans="1:13">
      <c r="A684">
        <v>1376.7</v>
      </c>
      <c r="B684">
        <v>8.9230000000000004E-2</v>
      </c>
      <c r="C684">
        <v>0.18303</v>
      </c>
      <c r="D684">
        <v>0.32235999999999998</v>
      </c>
      <c r="E684">
        <v>0.61058000000000001</v>
      </c>
      <c r="F684">
        <v>0.86053000000000002</v>
      </c>
      <c r="G684">
        <v>1.15645</v>
      </c>
      <c r="H684">
        <v>1.3687400000000001</v>
      </c>
      <c r="I684">
        <v>1.55769</v>
      </c>
      <c r="J684">
        <v>1.71275</v>
      </c>
      <c r="K684">
        <v>1.8572200000000001</v>
      </c>
      <c r="L684">
        <v>1.97525</v>
      </c>
      <c r="M684">
        <v>2.0834800000000002</v>
      </c>
    </row>
    <row r="685" spans="1:13">
      <c r="A685">
        <v>1377.4</v>
      </c>
      <c r="B685">
        <v>8.609E-2</v>
      </c>
      <c r="C685">
        <v>0.17907999999999999</v>
      </c>
      <c r="D685">
        <v>0.31657999999999997</v>
      </c>
      <c r="E685">
        <v>0.60243999999999998</v>
      </c>
      <c r="F685">
        <v>0.85160000000000002</v>
      </c>
      <c r="G685">
        <v>1.1452800000000001</v>
      </c>
      <c r="H685">
        <v>1.35626</v>
      </c>
      <c r="I685">
        <v>1.5444</v>
      </c>
      <c r="J685">
        <v>1.69899</v>
      </c>
      <c r="K685">
        <v>1.84307</v>
      </c>
      <c r="L685">
        <v>1.96089</v>
      </c>
      <c r="M685">
        <v>2.06881</v>
      </c>
    </row>
    <row r="686" spans="1:13">
      <c r="A686">
        <v>1378.1</v>
      </c>
      <c r="B686">
        <v>8.294E-2</v>
      </c>
      <c r="C686">
        <v>0.17513000000000001</v>
      </c>
      <c r="D686">
        <v>0.31080000000000002</v>
      </c>
      <c r="E686">
        <v>0.59435000000000004</v>
      </c>
      <c r="F686">
        <v>0.84270999999999996</v>
      </c>
      <c r="G686">
        <v>1.13415</v>
      </c>
      <c r="H686">
        <v>1.3438300000000001</v>
      </c>
      <c r="I686">
        <v>1.5311699999999999</v>
      </c>
      <c r="J686">
        <v>1.6852799999999999</v>
      </c>
      <c r="K686">
        <v>1.82897</v>
      </c>
      <c r="L686">
        <v>1.94659</v>
      </c>
      <c r="M686">
        <v>2.0541900000000002</v>
      </c>
    </row>
    <row r="687" spans="1:13">
      <c r="A687">
        <v>1378.8</v>
      </c>
      <c r="B687">
        <v>7.9799999999999996E-2</v>
      </c>
      <c r="C687">
        <v>0.17119000000000001</v>
      </c>
      <c r="D687">
        <v>0.30502000000000001</v>
      </c>
      <c r="E687">
        <v>0.58631</v>
      </c>
      <c r="F687">
        <v>0.83382999999999996</v>
      </c>
      <c r="G687">
        <v>1.1230500000000001</v>
      </c>
      <c r="H687">
        <v>1.33145</v>
      </c>
      <c r="I687">
        <v>1.518</v>
      </c>
      <c r="J687">
        <v>1.67164</v>
      </c>
      <c r="K687">
        <v>1.81494</v>
      </c>
      <c r="L687">
        <v>1.9323399999999999</v>
      </c>
      <c r="M687">
        <v>2.0396200000000002</v>
      </c>
    </row>
    <row r="688" spans="1:13">
      <c r="A688">
        <v>1379.5</v>
      </c>
      <c r="B688">
        <v>7.6660000000000006E-2</v>
      </c>
      <c r="C688">
        <v>0.16724</v>
      </c>
      <c r="D688">
        <v>0.29924000000000001</v>
      </c>
      <c r="E688">
        <v>0.57833999999999997</v>
      </c>
      <c r="F688">
        <v>0.82499</v>
      </c>
      <c r="G688">
        <v>1.11199</v>
      </c>
      <c r="H688">
        <v>1.3191200000000001</v>
      </c>
      <c r="I688">
        <v>1.5048900000000001</v>
      </c>
      <c r="J688">
        <v>1.6580699999999999</v>
      </c>
      <c r="K688">
        <v>1.80097</v>
      </c>
      <c r="L688">
        <v>1.9181600000000001</v>
      </c>
      <c r="M688">
        <v>2.0251199999999998</v>
      </c>
    </row>
    <row r="689" spans="1:13">
      <c r="A689">
        <v>1380.2</v>
      </c>
      <c r="B689">
        <v>7.3510000000000006E-2</v>
      </c>
      <c r="C689">
        <v>0.1633</v>
      </c>
      <c r="D689">
        <v>0.29346</v>
      </c>
      <c r="E689">
        <v>0.57040999999999997</v>
      </c>
      <c r="F689">
        <v>0.81616999999999995</v>
      </c>
      <c r="G689">
        <v>1.10097</v>
      </c>
      <c r="H689">
        <v>1.3068500000000001</v>
      </c>
      <c r="I689">
        <v>1.49183</v>
      </c>
      <c r="J689">
        <v>1.64456</v>
      </c>
      <c r="K689">
        <v>1.7870600000000001</v>
      </c>
      <c r="L689">
        <v>1.9040299999999999</v>
      </c>
      <c r="M689">
        <v>2.0106700000000002</v>
      </c>
    </row>
    <row r="690" spans="1:13">
      <c r="A690">
        <v>1380.9</v>
      </c>
      <c r="B690">
        <v>7.0370000000000002E-2</v>
      </c>
      <c r="C690">
        <v>0.15934999999999999</v>
      </c>
      <c r="D690">
        <v>0.28767999999999999</v>
      </c>
      <c r="E690">
        <v>0.56254999999999999</v>
      </c>
      <c r="F690">
        <v>0.80739000000000005</v>
      </c>
      <c r="G690">
        <v>1.0900000000000001</v>
      </c>
      <c r="H690">
        <v>1.29464</v>
      </c>
      <c r="I690">
        <v>1.47885</v>
      </c>
      <c r="J690">
        <v>1.6311100000000001</v>
      </c>
      <c r="K690">
        <v>1.77322</v>
      </c>
      <c r="L690">
        <v>1.8899699999999999</v>
      </c>
      <c r="M690">
        <v>1.9962899999999999</v>
      </c>
    </row>
    <row r="691" spans="1:13">
      <c r="A691">
        <v>1381.6</v>
      </c>
      <c r="B691">
        <v>6.8129999999999996E-2</v>
      </c>
      <c r="C691">
        <v>0.15540000000000001</v>
      </c>
      <c r="D691">
        <v>0.28189999999999998</v>
      </c>
      <c r="E691">
        <v>0.55474000000000001</v>
      </c>
      <c r="F691">
        <v>0.79862999999999995</v>
      </c>
      <c r="G691">
        <v>1.07907</v>
      </c>
      <c r="H691">
        <v>1.2824899999999999</v>
      </c>
      <c r="I691">
        <v>1.46593</v>
      </c>
      <c r="J691">
        <v>1.61774</v>
      </c>
      <c r="K691">
        <v>1.75945</v>
      </c>
      <c r="L691">
        <v>1.8759699999999999</v>
      </c>
      <c r="M691">
        <v>1.98197</v>
      </c>
    </row>
    <row r="692" spans="1:13">
      <c r="A692">
        <v>1382.3</v>
      </c>
      <c r="B692">
        <v>6.7530000000000007E-2</v>
      </c>
      <c r="C692">
        <v>0.15146000000000001</v>
      </c>
      <c r="D692">
        <v>0.27611999999999998</v>
      </c>
      <c r="E692">
        <v>0.54698999999999998</v>
      </c>
      <c r="F692">
        <v>0.78991</v>
      </c>
      <c r="G692">
        <v>1.0681799999999999</v>
      </c>
      <c r="H692">
        <v>1.2703899999999999</v>
      </c>
      <c r="I692">
        <v>1.4530700000000001</v>
      </c>
      <c r="J692">
        <v>1.60443</v>
      </c>
      <c r="K692">
        <v>1.74573</v>
      </c>
      <c r="L692">
        <v>1.8620399999999999</v>
      </c>
      <c r="M692">
        <v>1.9677100000000001</v>
      </c>
    </row>
    <row r="693" spans="1:13">
      <c r="A693">
        <v>1383</v>
      </c>
      <c r="B693">
        <v>6.6930000000000003E-2</v>
      </c>
      <c r="C693">
        <v>0.14751</v>
      </c>
      <c r="D693">
        <v>0.27034000000000002</v>
      </c>
      <c r="E693">
        <v>0.5393</v>
      </c>
      <c r="F693">
        <v>0.78122000000000003</v>
      </c>
      <c r="G693">
        <v>1.0573399999999999</v>
      </c>
      <c r="H693">
        <v>1.2583599999999999</v>
      </c>
      <c r="I693">
        <v>1.44028</v>
      </c>
      <c r="J693">
        <v>1.5911999999999999</v>
      </c>
      <c r="K693">
        <v>1.7320899999999999</v>
      </c>
      <c r="L693">
        <v>1.8481700000000001</v>
      </c>
      <c r="M693">
        <v>1.9535100000000001</v>
      </c>
    </row>
    <row r="694" spans="1:13">
      <c r="A694">
        <v>1383.7</v>
      </c>
      <c r="B694">
        <v>6.633E-2</v>
      </c>
      <c r="C694">
        <v>0.14357</v>
      </c>
      <c r="D694">
        <v>0.26456000000000002</v>
      </c>
      <c r="E694">
        <v>0.53166999999999998</v>
      </c>
      <c r="F694">
        <v>0.77256000000000002</v>
      </c>
      <c r="G694">
        <v>1.0465500000000001</v>
      </c>
      <c r="H694">
        <v>1.2463900000000001</v>
      </c>
      <c r="I694">
        <v>1.4275599999999999</v>
      </c>
      <c r="J694">
        <v>1.57803</v>
      </c>
      <c r="K694">
        <v>1.71852</v>
      </c>
      <c r="L694">
        <v>1.8343700000000001</v>
      </c>
      <c r="M694">
        <v>1.9393899999999999</v>
      </c>
    </row>
    <row r="695" spans="1:13">
      <c r="A695">
        <v>1384.4</v>
      </c>
      <c r="B695">
        <v>6.5729999999999997E-2</v>
      </c>
      <c r="C695">
        <v>0.13961999999999999</v>
      </c>
      <c r="D695">
        <v>0.25877</v>
      </c>
      <c r="E695">
        <v>0.52410000000000001</v>
      </c>
      <c r="F695">
        <v>0.76393999999999995</v>
      </c>
      <c r="G695">
        <v>1.0358099999999999</v>
      </c>
      <c r="H695">
        <v>1.2344900000000001</v>
      </c>
      <c r="I695">
        <v>1.41492</v>
      </c>
      <c r="J695">
        <v>1.5649500000000001</v>
      </c>
      <c r="K695">
        <v>1.70502</v>
      </c>
      <c r="L695">
        <v>1.8206500000000001</v>
      </c>
      <c r="M695">
        <v>1.92533</v>
      </c>
    </row>
    <row r="696" spans="1:13">
      <c r="A696">
        <v>1385.1</v>
      </c>
      <c r="B696">
        <v>6.5129999999999993E-2</v>
      </c>
      <c r="C696">
        <v>0.13567000000000001</v>
      </c>
      <c r="D696">
        <v>0.25298999999999999</v>
      </c>
      <c r="E696">
        <v>0.51659999999999995</v>
      </c>
      <c r="F696">
        <v>0.75536000000000003</v>
      </c>
      <c r="G696">
        <v>1.02512</v>
      </c>
      <c r="H696">
        <v>1.22265</v>
      </c>
      <c r="I696">
        <v>1.4023399999999999</v>
      </c>
      <c r="J696">
        <v>1.5519400000000001</v>
      </c>
      <c r="K696">
        <v>1.6916</v>
      </c>
      <c r="L696">
        <v>1.8069900000000001</v>
      </c>
      <c r="M696">
        <v>1.91134</v>
      </c>
    </row>
    <row r="697" spans="1:13">
      <c r="A697">
        <v>1385.8</v>
      </c>
      <c r="B697">
        <v>6.454E-2</v>
      </c>
      <c r="C697">
        <v>0.13173000000000001</v>
      </c>
      <c r="D697">
        <v>0.24721000000000001</v>
      </c>
      <c r="E697">
        <v>0.50915999999999995</v>
      </c>
      <c r="F697">
        <v>0.74680999999999997</v>
      </c>
      <c r="G697">
        <v>1.01448</v>
      </c>
      <c r="H697">
        <v>1.21088</v>
      </c>
      <c r="I697">
        <v>1.38984</v>
      </c>
      <c r="J697">
        <v>1.53901</v>
      </c>
      <c r="K697">
        <v>1.67825</v>
      </c>
      <c r="L697">
        <v>1.7934099999999999</v>
      </c>
      <c r="M697">
        <v>1.8974299999999999</v>
      </c>
    </row>
    <row r="698" spans="1:13">
      <c r="A698">
        <v>1386.5</v>
      </c>
      <c r="B698">
        <v>6.3939999999999997E-2</v>
      </c>
      <c r="C698">
        <v>0.12778</v>
      </c>
      <c r="D698">
        <v>0.24143000000000001</v>
      </c>
      <c r="E698">
        <v>0.50178999999999996</v>
      </c>
      <c r="F698">
        <v>0.73831000000000002</v>
      </c>
      <c r="G698">
        <v>1.0039</v>
      </c>
      <c r="H698">
        <v>1.1991799999999999</v>
      </c>
      <c r="I698">
        <v>1.3774200000000001</v>
      </c>
      <c r="J698">
        <v>1.52616</v>
      </c>
      <c r="K698">
        <v>1.6649799999999999</v>
      </c>
      <c r="L698">
        <v>1.7799100000000001</v>
      </c>
      <c r="M698">
        <v>1.8835900000000001</v>
      </c>
    </row>
    <row r="699" spans="1:13">
      <c r="A699">
        <v>1387.2</v>
      </c>
      <c r="B699">
        <v>6.3339999999999994E-2</v>
      </c>
      <c r="C699">
        <v>0.12383</v>
      </c>
      <c r="D699">
        <v>0.23565</v>
      </c>
      <c r="E699">
        <v>0.49447999999999998</v>
      </c>
      <c r="F699">
        <v>0.72984000000000004</v>
      </c>
      <c r="G699">
        <v>0.99336999999999998</v>
      </c>
      <c r="H699">
        <v>1.18754</v>
      </c>
      <c r="I699">
        <v>1.36507</v>
      </c>
      <c r="J699">
        <v>1.51339</v>
      </c>
      <c r="K699">
        <v>1.65178</v>
      </c>
      <c r="L699">
        <v>1.7664800000000001</v>
      </c>
      <c r="M699">
        <v>1.86982</v>
      </c>
    </row>
    <row r="700" spans="1:13">
      <c r="A700">
        <v>1387.9</v>
      </c>
      <c r="B700">
        <v>6.2740000000000004E-2</v>
      </c>
      <c r="C700">
        <v>0.11989</v>
      </c>
      <c r="D700">
        <v>0.23091</v>
      </c>
      <c r="E700">
        <v>0.48724000000000001</v>
      </c>
      <c r="F700">
        <v>0.72141</v>
      </c>
      <c r="G700">
        <v>0.9829</v>
      </c>
      <c r="H700">
        <v>1.1759900000000001</v>
      </c>
      <c r="I700">
        <v>1.3528</v>
      </c>
      <c r="J700">
        <v>1.5006999999999999</v>
      </c>
      <c r="K700">
        <v>1.6386700000000001</v>
      </c>
      <c r="L700">
        <v>1.7531300000000001</v>
      </c>
      <c r="M700">
        <v>1.8561300000000001</v>
      </c>
    </row>
    <row r="701" spans="1:13">
      <c r="A701">
        <v>1388.6</v>
      </c>
      <c r="B701">
        <v>6.2140000000000001E-2</v>
      </c>
      <c r="C701">
        <v>0.11594</v>
      </c>
      <c r="D701">
        <v>0.22677</v>
      </c>
      <c r="E701">
        <v>0.48007</v>
      </c>
      <c r="F701">
        <v>0.71303000000000005</v>
      </c>
      <c r="G701">
        <v>0.97248999999999997</v>
      </c>
      <c r="H701">
        <v>1.1645000000000001</v>
      </c>
      <c r="I701">
        <v>1.3406199999999999</v>
      </c>
      <c r="J701">
        <v>1.4881</v>
      </c>
      <c r="K701">
        <v>1.62564</v>
      </c>
      <c r="L701">
        <v>1.73987</v>
      </c>
      <c r="M701">
        <v>1.84253</v>
      </c>
    </row>
    <row r="702" spans="1:13">
      <c r="A702">
        <v>1389.3</v>
      </c>
      <c r="B702">
        <v>6.1539999999999997E-2</v>
      </c>
      <c r="C702">
        <v>0.112</v>
      </c>
      <c r="D702">
        <v>0.22262999999999999</v>
      </c>
      <c r="E702">
        <v>0.47297</v>
      </c>
      <c r="F702">
        <v>0.70469000000000004</v>
      </c>
      <c r="G702">
        <v>0.96213000000000004</v>
      </c>
      <c r="H702">
        <v>1.1530899999999999</v>
      </c>
      <c r="I702">
        <v>1.3285100000000001</v>
      </c>
      <c r="J702">
        <v>1.47559</v>
      </c>
      <c r="K702">
        <v>1.6127</v>
      </c>
      <c r="L702">
        <v>1.72668</v>
      </c>
      <c r="M702">
        <v>1.829</v>
      </c>
    </row>
    <row r="703" spans="1:13">
      <c r="A703">
        <v>1390</v>
      </c>
      <c r="B703">
        <v>6.0940000000000001E-2</v>
      </c>
      <c r="C703">
        <v>0.10804999999999999</v>
      </c>
      <c r="D703">
        <v>0.2185</v>
      </c>
      <c r="E703">
        <v>0.46594000000000002</v>
      </c>
      <c r="F703">
        <v>0.69640000000000002</v>
      </c>
      <c r="G703">
        <v>0.95184000000000002</v>
      </c>
      <c r="H703">
        <v>1.1417600000000001</v>
      </c>
      <c r="I703">
        <v>1.3165</v>
      </c>
      <c r="J703">
        <v>1.46316</v>
      </c>
      <c r="K703">
        <v>1.5998300000000001</v>
      </c>
      <c r="L703">
        <v>1.7135800000000001</v>
      </c>
      <c r="M703">
        <v>1.8155600000000001</v>
      </c>
    </row>
    <row r="704" spans="1:13">
      <c r="A704">
        <v>1390.7</v>
      </c>
      <c r="B704">
        <v>6.0339999999999998E-2</v>
      </c>
      <c r="C704">
        <v>0.1041</v>
      </c>
      <c r="D704">
        <v>0.21435999999999999</v>
      </c>
      <c r="E704">
        <v>0.45898</v>
      </c>
      <c r="F704">
        <v>0.68815000000000004</v>
      </c>
      <c r="G704">
        <v>0.94160999999999995</v>
      </c>
      <c r="H704">
        <v>1.1305099999999999</v>
      </c>
      <c r="I704">
        <v>1.3045599999999999</v>
      </c>
      <c r="J704">
        <v>1.45082</v>
      </c>
      <c r="K704">
        <v>1.5870599999999999</v>
      </c>
      <c r="L704">
        <v>1.7005600000000001</v>
      </c>
      <c r="M704">
        <v>1.8022</v>
      </c>
    </row>
    <row r="705" spans="1:13">
      <c r="A705">
        <v>1391.4</v>
      </c>
      <c r="B705">
        <v>5.9740000000000001E-2</v>
      </c>
      <c r="C705">
        <v>0.10016</v>
      </c>
      <c r="D705">
        <v>0.21021999999999999</v>
      </c>
      <c r="E705">
        <v>0.45208999999999999</v>
      </c>
      <c r="F705">
        <v>0.67993999999999999</v>
      </c>
      <c r="G705">
        <v>0.93144000000000005</v>
      </c>
      <c r="H705">
        <v>1.1193299999999999</v>
      </c>
      <c r="I705">
        <v>1.29271</v>
      </c>
      <c r="J705">
        <v>1.43858</v>
      </c>
      <c r="K705">
        <v>1.5743799999999999</v>
      </c>
      <c r="L705">
        <v>1.68764</v>
      </c>
      <c r="M705">
        <v>1.7889200000000001</v>
      </c>
    </row>
    <row r="706" spans="1:13">
      <c r="A706">
        <v>1392.1</v>
      </c>
      <c r="B706">
        <v>5.9139999999999998E-2</v>
      </c>
      <c r="C706">
        <v>9.6210000000000004E-2</v>
      </c>
      <c r="D706">
        <v>0.20609</v>
      </c>
      <c r="E706">
        <v>0.44528000000000001</v>
      </c>
      <c r="F706">
        <v>0.67179</v>
      </c>
      <c r="G706">
        <v>0.92134000000000005</v>
      </c>
      <c r="H706">
        <v>1.1082399999999999</v>
      </c>
      <c r="I706">
        <v>1.2809600000000001</v>
      </c>
      <c r="J706">
        <v>1.42642</v>
      </c>
      <c r="K706">
        <v>1.5617799999999999</v>
      </c>
      <c r="L706">
        <v>1.6748000000000001</v>
      </c>
      <c r="M706">
        <v>1.77573</v>
      </c>
    </row>
    <row r="707" spans="1:13">
      <c r="A707">
        <v>1392.8</v>
      </c>
      <c r="B707">
        <v>5.8540000000000002E-2</v>
      </c>
      <c r="C707">
        <v>9.3479999999999994E-2</v>
      </c>
      <c r="D707">
        <v>0.20194999999999999</v>
      </c>
      <c r="E707">
        <v>0.43853999999999999</v>
      </c>
      <c r="F707">
        <v>0.66368000000000005</v>
      </c>
      <c r="G707">
        <v>0.9113</v>
      </c>
      <c r="H707">
        <v>1.0972299999999999</v>
      </c>
      <c r="I707">
        <v>1.26929</v>
      </c>
      <c r="J707">
        <v>1.4143699999999999</v>
      </c>
      <c r="K707">
        <v>1.54928</v>
      </c>
      <c r="L707">
        <v>1.66205</v>
      </c>
      <c r="M707">
        <v>1.76264</v>
      </c>
    </row>
    <row r="708" spans="1:13">
      <c r="A708">
        <v>1393.5</v>
      </c>
      <c r="B708">
        <v>5.7950000000000002E-2</v>
      </c>
      <c r="C708">
        <v>9.2350000000000002E-2</v>
      </c>
      <c r="D708">
        <v>0.19781000000000001</v>
      </c>
      <c r="E708">
        <v>0.43186999999999998</v>
      </c>
      <c r="F708">
        <v>0.65563000000000005</v>
      </c>
      <c r="G708">
        <v>0.90134000000000003</v>
      </c>
      <c r="H708">
        <v>1.0863100000000001</v>
      </c>
      <c r="I708">
        <v>1.2577199999999999</v>
      </c>
      <c r="J708">
        <v>1.4024099999999999</v>
      </c>
      <c r="K708">
        <v>1.53687</v>
      </c>
      <c r="L708">
        <v>1.6494</v>
      </c>
      <c r="M708">
        <v>1.74963</v>
      </c>
    </row>
    <row r="709" spans="1:13">
      <c r="A709">
        <v>1394.2</v>
      </c>
      <c r="B709">
        <v>5.7349999999999998E-2</v>
      </c>
      <c r="C709">
        <v>9.1219999999999996E-2</v>
      </c>
      <c r="D709">
        <v>0.19367999999999999</v>
      </c>
      <c r="E709">
        <v>0.42529</v>
      </c>
      <c r="F709">
        <v>0.64761999999999997</v>
      </c>
      <c r="G709">
        <v>0.89144000000000001</v>
      </c>
      <c r="H709">
        <v>1.0754699999999999</v>
      </c>
      <c r="I709">
        <v>1.24624</v>
      </c>
      <c r="J709">
        <v>1.3905400000000001</v>
      </c>
      <c r="K709">
        <v>1.5245599999999999</v>
      </c>
      <c r="L709">
        <v>1.6368400000000001</v>
      </c>
      <c r="M709">
        <v>1.73672</v>
      </c>
    </row>
    <row r="710" spans="1:13">
      <c r="A710">
        <v>1394.9</v>
      </c>
      <c r="B710">
        <v>5.6750000000000002E-2</v>
      </c>
      <c r="C710">
        <v>9.0090000000000003E-2</v>
      </c>
      <c r="D710">
        <v>0.18953999999999999</v>
      </c>
      <c r="E710">
        <v>0.41877999999999999</v>
      </c>
      <c r="F710">
        <v>0.63966999999999996</v>
      </c>
      <c r="G710">
        <v>0.88161</v>
      </c>
      <c r="H710">
        <v>1.0647200000000001</v>
      </c>
      <c r="I710">
        <v>1.23485</v>
      </c>
      <c r="J710">
        <v>1.3787799999999999</v>
      </c>
      <c r="K710">
        <v>1.5123500000000001</v>
      </c>
      <c r="L710">
        <v>1.6243799999999999</v>
      </c>
      <c r="M710">
        <v>1.7239100000000001</v>
      </c>
    </row>
    <row r="711" spans="1:13">
      <c r="A711">
        <v>1395.6</v>
      </c>
      <c r="B711">
        <v>5.6149999999999999E-2</v>
      </c>
      <c r="C711">
        <v>8.8959999999999997E-2</v>
      </c>
      <c r="D711">
        <v>0.18540000000000001</v>
      </c>
      <c r="E711">
        <v>0.41234999999999999</v>
      </c>
      <c r="F711">
        <v>0.63178000000000001</v>
      </c>
      <c r="G711">
        <v>0.87185999999999997</v>
      </c>
      <c r="H711">
        <v>1.05406</v>
      </c>
      <c r="I711">
        <v>1.22357</v>
      </c>
      <c r="J711">
        <v>1.36713</v>
      </c>
      <c r="K711">
        <v>1.50024</v>
      </c>
      <c r="L711">
        <v>1.61202</v>
      </c>
      <c r="M711">
        <v>1.71119</v>
      </c>
    </row>
    <row r="712" spans="1:13">
      <c r="A712">
        <v>1396.3</v>
      </c>
      <c r="B712">
        <v>5.5550000000000002E-2</v>
      </c>
      <c r="C712">
        <v>8.7830000000000005E-2</v>
      </c>
      <c r="D712">
        <v>0.18126999999999999</v>
      </c>
      <c r="E712">
        <v>0.40600000000000003</v>
      </c>
      <c r="F712">
        <v>0.62392999999999998</v>
      </c>
      <c r="G712">
        <v>0.86217999999999995</v>
      </c>
      <c r="H712">
        <v>1.04349</v>
      </c>
      <c r="I712">
        <v>1.21238</v>
      </c>
      <c r="J712">
        <v>1.3555699999999999</v>
      </c>
      <c r="K712">
        <v>1.4882299999999999</v>
      </c>
      <c r="L712">
        <v>1.5997600000000001</v>
      </c>
      <c r="M712">
        <v>1.6985699999999999</v>
      </c>
    </row>
    <row r="713" spans="1:13">
      <c r="A713">
        <v>1397</v>
      </c>
      <c r="B713">
        <v>5.4949999999999999E-2</v>
      </c>
      <c r="C713">
        <v>8.6699999999999999E-2</v>
      </c>
      <c r="D713">
        <v>0.17713000000000001</v>
      </c>
      <c r="E713">
        <v>0.39972999999999997</v>
      </c>
      <c r="F713">
        <v>0.61614999999999998</v>
      </c>
      <c r="G713">
        <v>0.85257000000000005</v>
      </c>
      <c r="H713">
        <v>1.03301</v>
      </c>
      <c r="I713">
        <v>1.2013</v>
      </c>
      <c r="J713">
        <v>1.34413</v>
      </c>
      <c r="K713">
        <v>1.4763299999999999</v>
      </c>
      <c r="L713">
        <v>1.5875999999999999</v>
      </c>
      <c r="M713">
        <v>1.68605</v>
      </c>
    </row>
    <row r="714" spans="1:13">
      <c r="A714">
        <v>1397.7</v>
      </c>
      <c r="B714">
        <v>5.4350000000000002E-2</v>
      </c>
      <c r="C714">
        <v>8.5569999999999993E-2</v>
      </c>
      <c r="D714">
        <v>0.17299</v>
      </c>
      <c r="E714">
        <v>0.39354</v>
      </c>
      <c r="F714">
        <v>0.60841999999999996</v>
      </c>
      <c r="G714">
        <v>0.84304999999999997</v>
      </c>
      <c r="H714">
        <v>1.02264</v>
      </c>
      <c r="I714">
        <v>1.19032</v>
      </c>
      <c r="J714">
        <v>1.3327899999999999</v>
      </c>
      <c r="K714">
        <v>1.4645300000000001</v>
      </c>
      <c r="L714">
        <v>1.57555</v>
      </c>
      <c r="M714">
        <v>1.67364</v>
      </c>
    </row>
    <row r="715" spans="1:13">
      <c r="A715">
        <v>1398.4</v>
      </c>
      <c r="B715">
        <v>5.3749999999999999E-2</v>
      </c>
      <c r="C715">
        <v>8.4440000000000001E-2</v>
      </c>
      <c r="D715">
        <v>0.16886000000000001</v>
      </c>
      <c r="E715">
        <v>0.38744000000000001</v>
      </c>
      <c r="F715">
        <v>0.60075000000000001</v>
      </c>
      <c r="G715">
        <v>0.83360000000000001</v>
      </c>
      <c r="H715">
        <v>1.0123500000000001</v>
      </c>
      <c r="I715">
        <v>1.17944</v>
      </c>
      <c r="J715">
        <v>1.3215600000000001</v>
      </c>
      <c r="K715">
        <v>1.4528399999999999</v>
      </c>
      <c r="L715">
        <v>1.5636000000000001</v>
      </c>
      <c r="M715">
        <v>1.66133</v>
      </c>
    </row>
    <row r="716" spans="1:13">
      <c r="A716">
        <v>1399.1</v>
      </c>
      <c r="B716">
        <v>5.3150000000000003E-2</v>
      </c>
      <c r="C716">
        <v>8.3309999999999995E-2</v>
      </c>
      <c r="D716">
        <v>0.16472000000000001</v>
      </c>
      <c r="E716">
        <v>0.38141999999999998</v>
      </c>
      <c r="F716">
        <v>0.59314999999999996</v>
      </c>
      <c r="G716">
        <v>0.82423000000000002</v>
      </c>
      <c r="H716">
        <v>1.00217</v>
      </c>
      <c r="I716">
        <v>1.1686799999999999</v>
      </c>
      <c r="J716">
        <v>1.3104499999999999</v>
      </c>
      <c r="K716">
        <v>1.4412700000000001</v>
      </c>
      <c r="L716">
        <v>1.5517700000000001</v>
      </c>
      <c r="M716">
        <v>1.6491400000000001</v>
      </c>
    </row>
    <row r="717" spans="1:13">
      <c r="A717">
        <v>1399.8</v>
      </c>
      <c r="B717">
        <v>5.2549999999999999E-2</v>
      </c>
      <c r="C717">
        <v>8.2180000000000003E-2</v>
      </c>
      <c r="D717">
        <v>0.16058</v>
      </c>
      <c r="E717">
        <v>0.37548999999999999</v>
      </c>
      <c r="F717">
        <v>0.58560000000000001</v>
      </c>
      <c r="G717">
        <v>0.81494999999999995</v>
      </c>
      <c r="H717">
        <v>0.99209000000000003</v>
      </c>
      <c r="I717">
        <v>1.15802</v>
      </c>
      <c r="J717">
        <v>1.29945</v>
      </c>
      <c r="K717">
        <v>1.42981</v>
      </c>
      <c r="L717">
        <v>1.5400499999999999</v>
      </c>
      <c r="M717">
        <v>1.6370499999999999</v>
      </c>
    </row>
    <row r="718" spans="1:13">
      <c r="A718">
        <v>1400.5</v>
      </c>
      <c r="B718">
        <v>5.1950000000000003E-2</v>
      </c>
      <c r="C718">
        <v>8.1049999999999997E-2</v>
      </c>
      <c r="D718">
        <v>0.15645000000000001</v>
      </c>
      <c r="E718">
        <v>0.36964999999999998</v>
      </c>
      <c r="F718">
        <v>0.57811999999999997</v>
      </c>
      <c r="G718">
        <v>0.80574999999999997</v>
      </c>
      <c r="H718">
        <v>0.98211000000000004</v>
      </c>
      <c r="I718">
        <v>1.1474899999999999</v>
      </c>
      <c r="J718">
        <v>1.2885800000000001</v>
      </c>
      <c r="K718">
        <v>1.4184600000000001</v>
      </c>
      <c r="L718">
        <v>1.5284500000000001</v>
      </c>
      <c r="M718">
        <v>1.6250899999999999</v>
      </c>
    </row>
    <row r="719" spans="1:13">
      <c r="A719">
        <v>1401.2</v>
      </c>
      <c r="B719">
        <v>5.1360000000000003E-2</v>
      </c>
      <c r="C719">
        <v>7.9920000000000005E-2</v>
      </c>
      <c r="D719">
        <v>0.15231</v>
      </c>
      <c r="E719">
        <v>0.36388999999999999</v>
      </c>
      <c r="F719">
        <v>0.57069999999999999</v>
      </c>
      <c r="G719">
        <v>0.79664000000000001</v>
      </c>
      <c r="H719">
        <v>0.97224999999999995</v>
      </c>
      <c r="I719">
        <v>1.13706</v>
      </c>
      <c r="J719">
        <v>1.27782</v>
      </c>
      <c r="K719">
        <v>1.40724</v>
      </c>
      <c r="L719">
        <v>1.5169699999999999</v>
      </c>
      <c r="M719">
        <v>1.61324</v>
      </c>
    </row>
    <row r="720" spans="1:13">
      <c r="A720">
        <v>1401.9</v>
      </c>
      <c r="B720">
        <v>5.076E-2</v>
      </c>
      <c r="C720">
        <v>7.8789999999999999E-2</v>
      </c>
      <c r="D720">
        <v>0.14817</v>
      </c>
      <c r="E720">
        <v>0.35821999999999998</v>
      </c>
      <c r="F720">
        <v>0.56335000000000002</v>
      </c>
      <c r="G720">
        <v>0.78761999999999999</v>
      </c>
      <c r="H720">
        <v>0.96248999999999996</v>
      </c>
      <c r="I720">
        <v>1.12676</v>
      </c>
      <c r="J720">
        <v>1.2672000000000001</v>
      </c>
      <c r="K720">
        <v>1.39615</v>
      </c>
      <c r="L720">
        <v>1.5056099999999999</v>
      </c>
      <c r="M720">
        <v>1.6015200000000001</v>
      </c>
    </row>
    <row r="721" spans="1:13">
      <c r="A721">
        <v>1402.6</v>
      </c>
      <c r="B721">
        <v>5.0160000000000003E-2</v>
      </c>
      <c r="C721">
        <v>7.7660000000000007E-2</v>
      </c>
      <c r="D721">
        <v>0.14404</v>
      </c>
      <c r="E721">
        <v>0.35264000000000001</v>
      </c>
      <c r="F721">
        <v>0.55608000000000002</v>
      </c>
      <c r="G721">
        <v>0.77869999999999995</v>
      </c>
      <c r="H721">
        <v>0.95284000000000002</v>
      </c>
      <c r="I721">
        <v>1.11659</v>
      </c>
      <c r="J721">
        <v>1.2566999999999999</v>
      </c>
      <c r="K721">
        <v>1.3851800000000001</v>
      </c>
      <c r="L721">
        <v>1.4943900000000001</v>
      </c>
      <c r="M721">
        <v>1.58992</v>
      </c>
    </row>
    <row r="722" spans="1:13">
      <c r="A722">
        <v>1403.3</v>
      </c>
      <c r="B722">
        <v>4.956E-2</v>
      </c>
      <c r="C722">
        <v>7.6530000000000001E-2</v>
      </c>
      <c r="D722">
        <v>0.1399</v>
      </c>
      <c r="E722">
        <v>0.34715000000000001</v>
      </c>
      <c r="F722">
        <v>0.54886999999999997</v>
      </c>
      <c r="G722">
        <v>0.76985999999999999</v>
      </c>
      <c r="H722">
        <v>0.94332000000000005</v>
      </c>
      <c r="I722">
        <v>1.1065400000000001</v>
      </c>
      <c r="J722">
        <v>1.24634</v>
      </c>
      <c r="K722">
        <v>1.3743399999999999</v>
      </c>
      <c r="L722">
        <v>1.48329</v>
      </c>
      <c r="M722">
        <v>1.57846</v>
      </c>
    </row>
    <row r="723" spans="1:13">
      <c r="A723">
        <v>1404</v>
      </c>
      <c r="B723">
        <v>4.8959999999999997E-2</v>
      </c>
      <c r="C723">
        <v>7.5399999999999995E-2</v>
      </c>
      <c r="D723">
        <v>0.13575999999999999</v>
      </c>
      <c r="E723">
        <v>0.34165000000000001</v>
      </c>
      <c r="F723">
        <v>0.54164000000000001</v>
      </c>
      <c r="G723">
        <v>0.76100999999999996</v>
      </c>
      <c r="H723">
        <v>0.93376000000000003</v>
      </c>
      <c r="I723">
        <v>1.0964499999999999</v>
      </c>
      <c r="J723">
        <v>1.2359500000000001</v>
      </c>
      <c r="K723">
        <v>1.36348</v>
      </c>
      <c r="L723">
        <v>1.47217</v>
      </c>
      <c r="M723">
        <v>1.5669599999999999</v>
      </c>
    </row>
    <row r="724" spans="1:13">
      <c r="A724">
        <v>1404.7</v>
      </c>
      <c r="B724">
        <v>4.836E-2</v>
      </c>
      <c r="C724">
        <v>7.4270000000000003E-2</v>
      </c>
      <c r="D724">
        <v>0.13163</v>
      </c>
      <c r="E724">
        <v>0.33611999999999997</v>
      </c>
      <c r="F724">
        <v>0.53439000000000003</v>
      </c>
      <c r="G724">
        <v>0.75212000000000001</v>
      </c>
      <c r="H724">
        <v>0.92417000000000005</v>
      </c>
      <c r="I724">
        <v>1.0863400000000001</v>
      </c>
      <c r="J724">
        <v>1.2255199999999999</v>
      </c>
      <c r="K724">
        <v>1.35259</v>
      </c>
      <c r="L724">
        <v>1.46102</v>
      </c>
      <c r="M724">
        <v>1.55545</v>
      </c>
    </row>
    <row r="725" spans="1:13">
      <c r="A725">
        <v>1405.4</v>
      </c>
      <c r="B725">
        <v>4.7759999999999997E-2</v>
      </c>
      <c r="C725">
        <v>7.3139999999999997E-2</v>
      </c>
      <c r="D725">
        <v>0.12748999999999999</v>
      </c>
      <c r="E725">
        <v>0.33058999999999999</v>
      </c>
      <c r="F725">
        <v>0.52712000000000003</v>
      </c>
      <c r="G725">
        <v>0.74321000000000004</v>
      </c>
      <c r="H725">
        <v>0.91456000000000004</v>
      </c>
      <c r="I725">
        <v>1.0762</v>
      </c>
      <c r="J725">
        <v>1.2150700000000001</v>
      </c>
      <c r="K725">
        <v>1.3416699999999999</v>
      </c>
      <c r="L725">
        <v>1.4498500000000001</v>
      </c>
      <c r="M725">
        <v>1.54392</v>
      </c>
    </row>
    <row r="726" spans="1:13">
      <c r="A726">
        <v>1406.1</v>
      </c>
      <c r="B726">
        <v>4.7160000000000001E-2</v>
      </c>
      <c r="C726">
        <v>7.2010000000000005E-2</v>
      </c>
      <c r="D726">
        <v>0.12335</v>
      </c>
      <c r="E726">
        <v>0.32504</v>
      </c>
      <c r="F726">
        <v>0.51983000000000001</v>
      </c>
      <c r="G726">
        <v>0.73426999999999998</v>
      </c>
      <c r="H726">
        <v>0.90490999999999999</v>
      </c>
      <c r="I726">
        <v>1.06603</v>
      </c>
      <c r="J726">
        <v>1.20459</v>
      </c>
      <c r="K726">
        <v>1.33073</v>
      </c>
      <c r="L726">
        <v>1.43865</v>
      </c>
      <c r="M726">
        <v>1.5323599999999999</v>
      </c>
    </row>
    <row r="727" spans="1:13">
      <c r="A727">
        <v>1406.8</v>
      </c>
      <c r="B727">
        <v>4.6559999999999997E-2</v>
      </c>
      <c r="C727">
        <v>7.0879999999999999E-2</v>
      </c>
      <c r="D727">
        <v>0.11922000000000001</v>
      </c>
      <c r="E727">
        <v>0.31950000000000001</v>
      </c>
      <c r="F727">
        <v>0.51251000000000002</v>
      </c>
      <c r="G727">
        <v>0.72529999999999994</v>
      </c>
      <c r="H727">
        <v>0.89522999999999997</v>
      </c>
      <c r="I727">
        <v>1.05583</v>
      </c>
      <c r="J727">
        <v>1.19408</v>
      </c>
      <c r="K727">
        <v>1.31976</v>
      </c>
      <c r="L727">
        <v>1.42743</v>
      </c>
      <c r="M727">
        <v>1.52078</v>
      </c>
    </row>
    <row r="728" spans="1:13">
      <c r="A728">
        <v>1407.5</v>
      </c>
      <c r="B728">
        <v>4.5960000000000001E-2</v>
      </c>
      <c r="C728">
        <v>6.9750000000000006E-2</v>
      </c>
      <c r="D728">
        <v>0.11508</v>
      </c>
      <c r="E728">
        <v>0.31395000000000001</v>
      </c>
      <c r="F728">
        <v>0.50516000000000005</v>
      </c>
      <c r="G728">
        <v>0.71631</v>
      </c>
      <c r="H728">
        <v>0.88551999999999997</v>
      </c>
      <c r="I728">
        <v>1.0456000000000001</v>
      </c>
      <c r="J728">
        <v>1.18354</v>
      </c>
      <c r="K728">
        <v>1.30877</v>
      </c>
      <c r="L728">
        <v>1.4161900000000001</v>
      </c>
      <c r="M728">
        <v>1.50918</v>
      </c>
    </row>
    <row r="729" spans="1:13">
      <c r="A729">
        <v>1408.2</v>
      </c>
      <c r="B729">
        <v>4.5359999999999998E-2</v>
      </c>
      <c r="C729">
        <v>6.862E-2</v>
      </c>
      <c r="D729">
        <v>0.11094</v>
      </c>
      <c r="E729">
        <v>0.30840000000000001</v>
      </c>
      <c r="F729">
        <v>0.49780000000000002</v>
      </c>
      <c r="G729">
        <v>0.70728000000000002</v>
      </c>
      <c r="H729">
        <v>0.87578</v>
      </c>
      <c r="I729">
        <v>1.0353399999999999</v>
      </c>
      <c r="J729">
        <v>1.1729799999999999</v>
      </c>
      <c r="K729">
        <v>1.29775</v>
      </c>
      <c r="L729">
        <v>1.4049199999999999</v>
      </c>
      <c r="M729">
        <v>1.49756</v>
      </c>
    </row>
    <row r="730" spans="1:13">
      <c r="A730">
        <v>1408.9</v>
      </c>
      <c r="B730">
        <v>4.4769999999999997E-2</v>
      </c>
      <c r="C730">
        <v>6.7489999999999994E-2</v>
      </c>
      <c r="D730">
        <v>0.10681</v>
      </c>
      <c r="E730">
        <v>0.30285000000000001</v>
      </c>
      <c r="F730">
        <v>0.4904</v>
      </c>
      <c r="G730">
        <v>0.69821999999999995</v>
      </c>
      <c r="H730">
        <v>0.86600999999999995</v>
      </c>
      <c r="I730">
        <v>1.0250600000000001</v>
      </c>
      <c r="J730">
        <v>1.16239</v>
      </c>
      <c r="K730">
        <v>1.28671</v>
      </c>
      <c r="L730">
        <v>1.39364</v>
      </c>
      <c r="M730">
        <v>1.4859199999999999</v>
      </c>
    </row>
    <row r="731" spans="1:13">
      <c r="A731">
        <v>1409.6</v>
      </c>
      <c r="B731">
        <v>4.4170000000000001E-2</v>
      </c>
      <c r="C731">
        <v>6.6360000000000002E-2</v>
      </c>
      <c r="D731">
        <v>0.10267</v>
      </c>
      <c r="E731">
        <v>0.29731000000000002</v>
      </c>
      <c r="F731">
        <v>0.48298000000000002</v>
      </c>
      <c r="G731">
        <v>0.68913000000000002</v>
      </c>
      <c r="H731">
        <v>0.85619999999999996</v>
      </c>
      <c r="I731">
        <v>1.01474</v>
      </c>
      <c r="J731">
        <v>1.15178</v>
      </c>
      <c r="K731">
        <v>1.27565</v>
      </c>
      <c r="L731">
        <v>1.3823399999999999</v>
      </c>
      <c r="M731">
        <v>1.47428</v>
      </c>
    </row>
    <row r="732" spans="1:13">
      <c r="A732">
        <v>1410.3</v>
      </c>
      <c r="B732">
        <v>4.3569999999999998E-2</v>
      </c>
      <c r="C732">
        <v>6.5229999999999996E-2</v>
      </c>
      <c r="D732">
        <v>9.8530000000000006E-2</v>
      </c>
      <c r="E732">
        <v>0.29177999999999998</v>
      </c>
      <c r="F732">
        <v>0.47552</v>
      </c>
      <c r="G732">
        <v>0.68001</v>
      </c>
      <c r="H732">
        <v>0.84636999999999996</v>
      </c>
      <c r="I732">
        <v>1.0044</v>
      </c>
      <c r="J732">
        <v>1.14114</v>
      </c>
      <c r="K732">
        <v>1.2645599999999999</v>
      </c>
      <c r="L732">
        <v>1.3710199999999999</v>
      </c>
      <c r="M732">
        <v>1.46261</v>
      </c>
    </row>
    <row r="733" spans="1:13">
      <c r="A733">
        <v>1411</v>
      </c>
      <c r="B733">
        <v>4.2970000000000001E-2</v>
      </c>
      <c r="C733">
        <v>6.4100000000000004E-2</v>
      </c>
      <c r="D733">
        <v>9.4399999999999998E-2</v>
      </c>
      <c r="E733">
        <v>0.28625</v>
      </c>
      <c r="F733">
        <v>0.46803</v>
      </c>
      <c r="G733">
        <v>0.67084999999999995</v>
      </c>
      <c r="H733">
        <v>0.83648999999999996</v>
      </c>
      <c r="I733">
        <v>0.99402000000000001</v>
      </c>
      <c r="J733">
        <v>1.13046</v>
      </c>
      <c r="K733">
        <v>1.25345</v>
      </c>
      <c r="L733">
        <v>1.3596699999999999</v>
      </c>
      <c r="M733">
        <v>1.45092</v>
      </c>
    </row>
    <row r="734" spans="1:13">
      <c r="A734">
        <v>1411.7</v>
      </c>
      <c r="B734">
        <v>4.2369999999999998E-2</v>
      </c>
      <c r="C734">
        <v>6.2969999999999998E-2</v>
      </c>
      <c r="D734">
        <v>9.0260000000000007E-2</v>
      </c>
      <c r="E734">
        <v>0.28073999999999999</v>
      </c>
      <c r="F734">
        <v>0.46050999999999997</v>
      </c>
      <c r="G734">
        <v>0.66164999999999996</v>
      </c>
      <c r="H734">
        <v>0.82657999999999998</v>
      </c>
      <c r="I734">
        <v>0.98360000000000003</v>
      </c>
      <c r="J734">
        <v>1.11975</v>
      </c>
      <c r="K734">
        <v>1.2423</v>
      </c>
      <c r="L734">
        <v>1.3483000000000001</v>
      </c>
      <c r="M734">
        <v>1.4392</v>
      </c>
    </row>
    <row r="735" spans="1:13">
      <c r="A735">
        <v>1412.4</v>
      </c>
      <c r="B735">
        <v>4.1770000000000002E-2</v>
      </c>
      <c r="C735">
        <v>6.1839999999999999E-2</v>
      </c>
      <c r="D735">
        <v>8.6120000000000002E-2</v>
      </c>
      <c r="E735">
        <v>0.27524999999999999</v>
      </c>
      <c r="F735">
        <v>0.45297999999999999</v>
      </c>
      <c r="G735">
        <v>0.65244000000000002</v>
      </c>
      <c r="H735">
        <v>0.81667000000000001</v>
      </c>
      <c r="I735">
        <v>0.97319</v>
      </c>
      <c r="J735">
        <v>1.1090500000000001</v>
      </c>
      <c r="K735">
        <v>1.2311799999999999</v>
      </c>
      <c r="L735">
        <v>1.3369500000000001</v>
      </c>
      <c r="M735">
        <v>1.4275199999999999</v>
      </c>
    </row>
    <row r="736" spans="1:13">
      <c r="A736">
        <v>1413.1</v>
      </c>
      <c r="B736">
        <v>4.1169999999999998E-2</v>
      </c>
      <c r="C736">
        <v>6.071E-2</v>
      </c>
      <c r="D736">
        <v>8.1989999999999993E-2</v>
      </c>
      <c r="E736">
        <v>0.26977000000000001</v>
      </c>
      <c r="F736">
        <v>0.44541999999999998</v>
      </c>
      <c r="G736">
        <v>0.64320999999999995</v>
      </c>
      <c r="H736">
        <v>0.80672999999999995</v>
      </c>
      <c r="I736">
        <v>0.96274999999999999</v>
      </c>
      <c r="J736">
        <v>1.0983400000000001</v>
      </c>
      <c r="K736">
        <v>1.2200500000000001</v>
      </c>
      <c r="L736">
        <v>1.32561</v>
      </c>
      <c r="M736">
        <v>1.4158299999999999</v>
      </c>
    </row>
    <row r="737" spans="1:13">
      <c r="A737">
        <v>1413.8</v>
      </c>
      <c r="B737">
        <v>4.0570000000000002E-2</v>
      </c>
      <c r="C737">
        <v>5.9580000000000001E-2</v>
      </c>
      <c r="D737">
        <v>7.7850000000000003E-2</v>
      </c>
      <c r="E737">
        <v>0.26433000000000001</v>
      </c>
      <c r="F737">
        <v>0.43781999999999999</v>
      </c>
      <c r="G737">
        <v>0.63393999999999995</v>
      </c>
      <c r="H737">
        <v>0.79674999999999996</v>
      </c>
      <c r="I737">
        <v>0.95230000000000004</v>
      </c>
      <c r="J737">
        <v>1.0875999999999999</v>
      </c>
      <c r="K737">
        <v>1.20889</v>
      </c>
      <c r="L737">
        <v>1.3142400000000001</v>
      </c>
      <c r="M737">
        <v>1.4041300000000001</v>
      </c>
    </row>
    <row r="738" spans="1:13">
      <c r="A738">
        <v>1414.5</v>
      </c>
      <c r="B738">
        <v>3.9969999999999999E-2</v>
      </c>
      <c r="C738">
        <v>5.8450000000000002E-2</v>
      </c>
      <c r="D738">
        <v>7.3709999999999998E-2</v>
      </c>
      <c r="E738">
        <v>0.25896999999999998</v>
      </c>
      <c r="F738">
        <v>0.43019000000000002</v>
      </c>
      <c r="G738">
        <v>0.62463000000000002</v>
      </c>
      <c r="H738">
        <v>0.78674999999999995</v>
      </c>
      <c r="I738">
        <v>0.94181000000000004</v>
      </c>
      <c r="J738">
        <v>1.0768500000000001</v>
      </c>
      <c r="K738">
        <v>1.1977199999999999</v>
      </c>
      <c r="L738">
        <v>1.3028599999999999</v>
      </c>
      <c r="M738">
        <v>1.3924300000000001</v>
      </c>
    </row>
    <row r="739" spans="1:13">
      <c r="A739">
        <v>1415.2</v>
      </c>
      <c r="B739">
        <v>3.9370000000000002E-2</v>
      </c>
      <c r="C739">
        <v>5.7320000000000003E-2</v>
      </c>
      <c r="D739">
        <v>6.9580000000000003E-2</v>
      </c>
      <c r="E739">
        <v>0.25368000000000002</v>
      </c>
      <c r="F739">
        <v>0.42253000000000002</v>
      </c>
      <c r="G739">
        <v>0.61529</v>
      </c>
      <c r="H739">
        <v>0.77671999999999997</v>
      </c>
      <c r="I739">
        <v>0.93130000000000002</v>
      </c>
      <c r="J739">
        <v>1.0660799999999999</v>
      </c>
      <c r="K739">
        <v>1.1865399999999999</v>
      </c>
      <c r="L739">
        <v>1.29148</v>
      </c>
      <c r="M739">
        <v>1.3807400000000001</v>
      </c>
    </row>
    <row r="740" spans="1:13">
      <c r="A740">
        <v>1415.9</v>
      </c>
      <c r="B740">
        <v>3.8769999999999999E-2</v>
      </c>
      <c r="C740">
        <v>5.6189999999999997E-2</v>
      </c>
      <c r="D740">
        <v>6.5439999999999998E-2</v>
      </c>
      <c r="E740">
        <v>0.24848000000000001</v>
      </c>
      <c r="F740">
        <v>0.41488999999999998</v>
      </c>
      <c r="G740">
        <v>0.60599000000000003</v>
      </c>
      <c r="H740">
        <v>0.76673000000000002</v>
      </c>
      <c r="I740">
        <v>0.92084999999999995</v>
      </c>
      <c r="J740">
        <v>1.05538</v>
      </c>
      <c r="K740">
        <v>1.17544</v>
      </c>
      <c r="L740">
        <v>1.2801800000000001</v>
      </c>
      <c r="M740">
        <v>1.36913</v>
      </c>
    </row>
    <row r="741" spans="1:13">
      <c r="A741">
        <v>1416.6</v>
      </c>
      <c r="B741">
        <v>3.8179999999999999E-2</v>
      </c>
      <c r="C741">
        <v>5.5059999999999998E-2</v>
      </c>
      <c r="D741">
        <v>6.13E-2</v>
      </c>
      <c r="E741">
        <v>0.24338000000000001</v>
      </c>
      <c r="F741">
        <v>0.40719</v>
      </c>
      <c r="G741">
        <v>0.59662000000000004</v>
      </c>
      <c r="H741">
        <v>0.75668999999999997</v>
      </c>
      <c r="I741">
        <v>0.91034999999999999</v>
      </c>
      <c r="J741">
        <v>1.0446200000000001</v>
      </c>
      <c r="K741">
        <v>1.16428</v>
      </c>
      <c r="L741">
        <v>1.26884</v>
      </c>
      <c r="M741">
        <v>1.35748</v>
      </c>
    </row>
    <row r="742" spans="1:13">
      <c r="A742">
        <v>1417.3</v>
      </c>
      <c r="B742">
        <v>3.7580000000000002E-2</v>
      </c>
      <c r="C742">
        <v>5.3929999999999999E-2</v>
      </c>
      <c r="D742">
        <v>5.7169999999999999E-2</v>
      </c>
      <c r="E742">
        <v>0.23837</v>
      </c>
      <c r="F742">
        <v>0.39948</v>
      </c>
      <c r="G742">
        <v>0.58723999999999998</v>
      </c>
      <c r="H742">
        <v>0.74663000000000002</v>
      </c>
      <c r="I742">
        <v>0.89983999999999997</v>
      </c>
      <c r="J742">
        <v>1.0338700000000001</v>
      </c>
      <c r="K742">
        <v>1.1531400000000001</v>
      </c>
      <c r="L742">
        <v>1.25753</v>
      </c>
      <c r="M742">
        <v>1.3458600000000001</v>
      </c>
    </row>
    <row r="743" spans="1:13">
      <c r="A743">
        <v>1418</v>
      </c>
      <c r="B743">
        <v>3.6979999999999999E-2</v>
      </c>
      <c r="C743">
        <v>5.28E-2</v>
      </c>
      <c r="D743">
        <v>5.9619999999999999E-2</v>
      </c>
      <c r="E743">
        <v>0.23347000000000001</v>
      </c>
      <c r="F743">
        <v>0.39182</v>
      </c>
      <c r="G743">
        <v>0.57774999999999999</v>
      </c>
      <c r="H743">
        <v>0.73648000000000002</v>
      </c>
      <c r="I743">
        <v>0.88922000000000001</v>
      </c>
      <c r="J743">
        <v>1.02301</v>
      </c>
      <c r="K743">
        <v>1.1418999999999999</v>
      </c>
      <c r="L743">
        <v>1.2461199999999999</v>
      </c>
      <c r="M743">
        <v>1.3341400000000001</v>
      </c>
    </row>
    <row r="744" spans="1:13">
      <c r="A744">
        <v>1418.7</v>
      </c>
      <c r="B744">
        <v>3.6380000000000003E-2</v>
      </c>
      <c r="C744">
        <v>5.1670000000000001E-2</v>
      </c>
      <c r="D744">
        <v>5.9639999999999999E-2</v>
      </c>
      <c r="E744">
        <v>0.22869</v>
      </c>
      <c r="F744">
        <v>0.38422000000000001</v>
      </c>
      <c r="G744">
        <v>0.56825999999999999</v>
      </c>
      <c r="H744">
        <v>0.72631000000000001</v>
      </c>
      <c r="I744">
        <v>0.87861</v>
      </c>
      <c r="J744">
        <v>1.01217</v>
      </c>
      <c r="K744">
        <v>1.1306799999999999</v>
      </c>
      <c r="L744">
        <v>1.2347300000000001</v>
      </c>
      <c r="M744">
        <v>1.32246</v>
      </c>
    </row>
    <row r="745" spans="1:13">
      <c r="A745">
        <v>1419.4</v>
      </c>
      <c r="B745">
        <v>3.5779999999999999E-2</v>
      </c>
      <c r="C745">
        <v>5.0540000000000002E-2</v>
      </c>
      <c r="D745">
        <v>5.9729999999999998E-2</v>
      </c>
      <c r="E745">
        <v>0.22403000000000001</v>
      </c>
      <c r="F745">
        <v>0.37668000000000001</v>
      </c>
      <c r="G745">
        <v>0.55874000000000001</v>
      </c>
      <c r="H745">
        <v>0.71614999999999995</v>
      </c>
      <c r="I745">
        <v>0.86802999999999997</v>
      </c>
      <c r="J745">
        <v>1.00136</v>
      </c>
      <c r="K745">
        <v>1.1194999999999999</v>
      </c>
      <c r="L745">
        <v>1.2234100000000001</v>
      </c>
      <c r="M745">
        <v>1.31084</v>
      </c>
    </row>
    <row r="746" spans="1:13">
      <c r="A746">
        <v>1420.1</v>
      </c>
      <c r="B746">
        <v>3.5180000000000003E-2</v>
      </c>
      <c r="C746">
        <v>4.9410000000000003E-2</v>
      </c>
      <c r="D746">
        <v>5.9920000000000001E-2</v>
      </c>
      <c r="E746">
        <v>0.21951000000000001</v>
      </c>
      <c r="F746">
        <v>0.36920999999999998</v>
      </c>
      <c r="G746">
        <v>0.54922000000000004</v>
      </c>
      <c r="H746">
        <v>0.70586000000000004</v>
      </c>
      <c r="I746">
        <v>0.85734999999999995</v>
      </c>
      <c r="J746">
        <v>0.99056</v>
      </c>
      <c r="K746">
        <v>1.10833</v>
      </c>
      <c r="L746">
        <v>1.2120899999999999</v>
      </c>
      <c r="M746">
        <v>1.29924</v>
      </c>
    </row>
    <row r="747" spans="1:13">
      <c r="A747">
        <v>1420.8</v>
      </c>
      <c r="B747">
        <v>2.8490000000000001E-2</v>
      </c>
      <c r="C747">
        <v>4.8280000000000003E-2</v>
      </c>
      <c r="D747">
        <v>5.9950000000000003E-2</v>
      </c>
      <c r="E747">
        <v>0.21512999999999999</v>
      </c>
      <c r="F747">
        <v>0.36181000000000002</v>
      </c>
      <c r="G747">
        <v>0.53973000000000004</v>
      </c>
      <c r="H747">
        <v>0.69555999999999996</v>
      </c>
      <c r="I747">
        <v>0.84669000000000005</v>
      </c>
      <c r="J747">
        <v>0.97965000000000002</v>
      </c>
      <c r="K747">
        <v>1.0970599999999999</v>
      </c>
      <c r="L747">
        <v>1.20068</v>
      </c>
      <c r="M747">
        <v>1.2875399999999999</v>
      </c>
    </row>
    <row r="748" spans="1:13">
      <c r="A748">
        <v>1421.5</v>
      </c>
      <c r="B748">
        <v>2.8639999999999999E-2</v>
      </c>
      <c r="C748">
        <v>4.7149999999999997E-2</v>
      </c>
      <c r="D748">
        <v>6.0019999999999997E-2</v>
      </c>
      <c r="E748">
        <v>0.2109</v>
      </c>
      <c r="F748">
        <v>0.35448000000000002</v>
      </c>
      <c r="G748">
        <v>0.53027999999999997</v>
      </c>
      <c r="H748">
        <v>0.68540000000000001</v>
      </c>
      <c r="I748">
        <v>0.83620000000000005</v>
      </c>
      <c r="J748">
        <v>0.96858</v>
      </c>
      <c r="K748">
        <v>1.08562</v>
      </c>
      <c r="L748">
        <v>1.1891</v>
      </c>
      <c r="M748">
        <v>1.2756799999999999</v>
      </c>
    </row>
    <row r="749" spans="1:13">
      <c r="A749">
        <v>1422.2</v>
      </c>
      <c r="B749">
        <v>2.8590000000000001E-2</v>
      </c>
      <c r="C749">
        <v>4.6019999999999998E-2</v>
      </c>
      <c r="D749">
        <v>5.9990000000000002E-2</v>
      </c>
      <c r="E749">
        <v>0.20683000000000001</v>
      </c>
      <c r="F749">
        <v>0.34723999999999999</v>
      </c>
      <c r="G749">
        <v>0.52087000000000006</v>
      </c>
      <c r="H749">
        <v>0.67537999999999998</v>
      </c>
      <c r="I749">
        <v>0.82586999999999999</v>
      </c>
      <c r="J749">
        <v>0.95745000000000002</v>
      </c>
      <c r="K749">
        <v>1.0741400000000001</v>
      </c>
      <c r="L749">
        <v>1.1774800000000001</v>
      </c>
      <c r="M749">
        <v>1.26379</v>
      </c>
    </row>
    <row r="750" spans="1:13">
      <c r="A750">
        <v>1422.9</v>
      </c>
      <c r="B750">
        <v>2.869E-2</v>
      </c>
      <c r="C750">
        <v>4.4889999999999999E-2</v>
      </c>
      <c r="D750">
        <v>6.0100000000000001E-2</v>
      </c>
      <c r="E750">
        <v>0.20293</v>
      </c>
      <c r="F750">
        <v>0.34007999999999999</v>
      </c>
      <c r="G750">
        <v>0.51151999999999997</v>
      </c>
      <c r="H750">
        <v>0.66551000000000005</v>
      </c>
      <c r="I750">
        <v>0.81566000000000005</v>
      </c>
      <c r="J750">
        <v>0.94626999999999994</v>
      </c>
      <c r="K750">
        <v>1.0626</v>
      </c>
      <c r="L750">
        <v>1.1658200000000001</v>
      </c>
      <c r="M750">
        <v>1.25183</v>
      </c>
    </row>
    <row r="751" spans="1:13">
      <c r="A751">
        <v>1423.6</v>
      </c>
      <c r="B751">
        <v>2.87E-2</v>
      </c>
      <c r="C751">
        <v>4.376E-2</v>
      </c>
      <c r="D751">
        <v>6.0159999999999998E-2</v>
      </c>
      <c r="E751">
        <v>0.19922000000000001</v>
      </c>
      <c r="F751">
        <v>0.33302999999999999</v>
      </c>
      <c r="G751">
        <v>0.50231999999999999</v>
      </c>
      <c r="H751">
        <v>0.65578999999999998</v>
      </c>
      <c r="I751">
        <v>0.80556000000000005</v>
      </c>
      <c r="J751">
        <v>0.93515000000000004</v>
      </c>
      <c r="K751">
        <v>1.05115</v>
      </c>
      <c r="L751">
        <v>1.1542300000000001</v>
      </c>
      <c r="M751">
        <v>1.2399899999999999</v>
      </c>
    </row>
    <row r="752" spans="1:13">
      <c r="A752">
        <v>1424.3</v>
      </c>
      <c r="B752">
        <v>2.87E-2</v>
      </c>
      <c r="C752">
        <v>4.2630000000000001E-2</v>
      </c>
      <c r="D752">
        <v>6.021E-2</v>
      </c>
      <c r="E752">
        <v>0.19569</v>
      </c>
      <c r="F752">
        <v>0.32619999999999999</v>
      </c>
      <c r="G752">
        <v>0.49336999999999998</v>
      </c>
      <c r="H752">
        <v>0.6462</v>
      </c>
      <c r="I752">
        <v>0.79557</v>
      </c>
      <c r="J752">
        <v>0.92437999999999998</v>
      </c>
      <c r="K752">
        <v>1.03972</v>
      </c>
      <c r="L752">
        <v>1.1427099999999999</v>
      </c>
      <c r="M752">
        <v>1.2282</v>
      </c>
    </row>
    <row r="753" spans="1:13">
      <c r="A753">
        <v>1425</v>
      </c>
      <c r="B753">
        <v>2.8850000000000001E-2</v>
      </c>
      <c r="C753">
        <v>4.333E-2</v>
      </c>
      <c r="D753">
        <v>6.0380000000000003E-2</v>
      </c>
      <c r="E753">
        <v>0.19237000000000001</v>
      </c>
      <c r="F753">
        <v>0.31957999999999998</v>
      </c>
      <c r="G753">
        <v>0.48469000000000001</v>
      </c>
      <c r="H753">
        <v>0.63676999999999995</v>
      </c>
      <c r="I753">
        <v>0.78568000000000005</v>
      </c>
      <c r="J753">
        <v>0.91388000000000003</v>
      </c>
      <c r="K753">
        <v>1.0285200000000001</v>
      </c>
      <c r="L753">
        <v>1.1314299999999999</v>
      </c>
      <c r="M753">
        <v>1.2166699999999999</v>
      </c>
    </row>
    <row r="754" spans="1:13">
      <c r="A754">
        <v>1425.7</v>
      </c>
      <c r="B754">
        <v>2.8799999999999999E-2</v>
      </c>
      <c r="C754">
        <v>4.3249999999999997E-2</v>
      </c>
      <c r="D754">
        <v>6.0359999999999997E-2</v>
      </c>
      <c r="E754">
        <v>0.18923000000000001</v>
      </c>
      <c r="F754">
        <v>0.31320999999999999</v>
      </c>
      <c r="G754">
        <v>0.47627000000000003</v>
      </c>
      <c r="H754">
        <v>0.62748999999999999</v>
      </c>
      <c r="I754">
        <v>0.77602000000000004</v>
      </c>
      <c r="J754">
        <v>0.90368999999999999</v>
      </c>
      <c r="K754">
        <v>1.0174799999999999</v>
      </c>
      <c r="L754">
        <v>1.1203099999999999</v>
      </c>
      <c r="M754">
        <v>1.2053400000000001</v>
      </c>
    </row>
    <row r="755" spans="1:13">
      <c r="A755">
        <v>1426.4</v>
      </c>
      <c r="B755">
        <v>2.8850000000000001E-2</v>
      </c>
      <c r="C755">
        <v>4.3339999999999997E-2</v>
      </c>
      <c r="D755">
        <v>6.0440000000000001E-2</v>
      </c>
      <c r="E755">
        <v>0.18617</v>
      </c>
      <c r="F755">
        <v>0.30708999999999997</v>
      </c>
      <c r="G755">
        <v>0.46822999999999998</v>
      </c>
      <c r="H755">
        <v>0.61843000000000004</v>
      </c>
      <c r="I755">
        <v>0.76671999999999996</v>
      </c>
      <c r="J755">
        <v>0.89381999999999995</v>
      </c>
      <c r="K755">
        <v>1.0067999999999999</v>
      </c>
      <c r="L755">
        <v>1.1095900000000001</v>
      </c>
      <c r="M755">
        <v>1.1943999999999999</v>
      </c>
    </row>
    <row r="756" spans="1:13">
      <c r="A756">
        <v>1427.1</v>
      </c>
      <c r="B756">
        <v>2.8930000000000001E-2</v>
      </c>
      <c r="C756">
        <v>4.333E-2</v>
      </c>
      <c r="D756">
        <v>6.0409999999999998E-2</v>
      </c>
      <c r="E756">
        <v>0.18315999999999999</v>
      </c>
      <c r="F756">
        <v>0.30123</v>
      </c>
      <c r="G756">
        <v>0.46068999999999999</v>
      </c>
      <c r="H756">
        <v>0.60985999999999996</v>
      </c>
      <c r="I756">
        <v>0.75778000000000001</v>
      </c>
      <c r="J756">
        <v>0.88424999999999998</v>
      </c>
      <c r="K756">
        <v>0.99631999999999998</v>
      </c>
      <c r="L756">
        <v>1.0990800000000001</v>
      </c>
      <c r="M756">
        <v>1.1836899999999999</v>
      </c>
    </row>
    <row r="757" spans="1:13">
      <c r="A757">
        <v>1427.8</v>
      </c>
      <c r="B757">
        <v>2.8930000000000001E-2</v>
      </c>
      <c r="C757">
        <v>4.3400000000000001E-2</v>
      </c>
      <c r="D757">
        <v>6.0420000000000001E-2</v>
      </c>
      <c r="E757">
        <v>0.18021999999999999</v>
      </c>
      <c r="F757">
        <v>0.29564000000000001</v>
      </c>
      <c r="G757">
        <v>0.45367000000000002</v>
      </c>
      <c r="H757">
        <v>0.60189000000000004</v>
      </c>
      <c r="I757">
        <v>0.74922</v>
      </c>
      <c r="J757">
        <v>0.87497000000000003</v>
      </c>
      <c r="K757">
        <v>0.98594000000000004</v>
      </c>
      <c r="L757">
        <v>1.0883799999999999</v>
      </c>
      <c r="M757">
        <v>1.17316</v>
      </c>
    </row>
    <row r="758" spans="1:13">
      <c r="A758">
        <v>1428.5</v>
      </c>
      <c r="B758">
        <v>2.9059999999999999E-2</v>
      </c>
      <c r="C758">
        <v>4.3479999999999998E-2</v>
      </c>
      <c r="D758">
        <v>6.0699999999999997E-2</v>
      </c>
      <c r="E758">
        <v>0.17735000000000001</v>
      </c>
      <c r="F758">
        <v>0.29031000000000001</v>
      </c>
      <c r="G758">
        <v>0.44718999999999998</v>
      </c>
      <c r="H758">
        <v>0.59448000000000001</v>
      </c>
      <c r="I758">
        <v>0.74094000000000004</v>
      </c>
      <c r="J758">
        <v>0.86599000000000004</v>
      </c>
      <c r="K758">
        <v>0.97594999999999998</v>
      </c>
      <c r="L758">
        <v>1.07786</v>
      </c>
      <c r="M758">
        <v>1.1626700000000001</v>
      </c>
    </row>
    <row r="759" spans="1:13">
      <c r="A759">
        <v>1429.2</v>
      </c>
      <c r="B759">
        <v>2.8979999999999999E-2</v>
      </c>
      <c r="C759">
        <v>4.367E-2</v>
      </c>
      <c r="D759">
        <v>6.0789999999999997E-2</v>
      </c>
      <c r="E759">
        <v>0.17455000000000001</v>
      </c>
      <c r="F759">
        <v>0.28525</v>
      </c>
      <c r="G759">
        <v>0.44117000000000001</v>
      </c>
      <c r="H759">
        <v>0.58755000000000002</v>
      </c>
      <c r="I759">
        <v>0.73292999999999997</v>
      </c>
      <c r="J759">
        <v>0.85733000000000004</v>
      </c>
      <c r="K759">
        <v>0.96648999999999996</v>
      </c>
      <c r="L759">
        <v>1.0680099999999999</v>
      </c>
      <c r="M759">
        <v>1.15235</v>
      </c>
    </row>
    <row r="760" spans="1:13">
      <c r="A760">
        <v>1429.9</v>
      </c>
      <c r="B760">
        <v>2.9139999999999999E-2</v>
      </c>
      <c r="C760">
        <v>4.3709999999999999E-2</v>
      </c>
      <c r="D760">
        <v>6.0949999999999997E-2</v>
      </c>
      <c r="E760">
        <v>0.17182</v>
      </c>
      <c r="F760">
        <v>0.28047</v>
      </c>
      <c r="G760">
        <v>0.43558999999999998</v>
      </c>
      <c r="H760">
        <v>0.58113000000000004</v>
      </c>
      <c r="I760">
        <v>0.72519999999999996</v>
      </c>
      <c r="J760">
        <v>0.84901000000000004</v>
      </c>
      <c r="K760">
        <v>0.95757000000000003</v>
      </c>
      <c r="L760">
        <v>1.05887</v>
      </c>
      <c r="M760">
        <v>1.1422300000000001</v>
      </c>
    </row>
    <row r="761" spans="1:13">
      <c r="A761">
        <v>1430.6</v>
      </c>
      <c r="B761">
        <v>2.9329999999999998E-2</v>
      </c>
      <c r="C761">
        <v>4.3860000000000003E-2</v>
      </c>
      <c r="D761">
        <v>6.1150000000000003E-2</v>
      </c>
      <c r="E761">
        <v>0.16918</v>
      </c>
      <c r="F761">
        <v>0.27600000000000002</v>
      </c>
      <c r="G761">
        <v>0.43048999999999998</v>
      </c>
      <c r="H761">
        <v>0.57525000000000004</v>
      </c>
      <c r="I761">
        <v>0.71777000000000002</v>
      </c>
      <c r="J761">
        <v>0.84108000000000005</v>
      </c>
      <c r="K761">
        <v>0.94923000000000002</v>
      </c>
      <c r="L761">
        <v>1.0503499999999999</v>
      </c>
      <c r="M761">
        <v>1.1326400000000001</v>
      </c>
    </row>
    <row r="762" spans="1:13">
      <c r="A762">
        <v>1431.3</v>
      </c>
      <c r="B762">
        <v>2.937E-2</v>
      </c>
      <c r="C762">
        <v>4.3990000000000001E-2</v>
      </c>
      <c r="D762">
        <v>6.1289999999999997E-2</v>
      </c>
      <c r="E762">
        <v>0.16661999999999999</v>
      </c>
      <c r="F762">
        <v>0.27184000000000003</v>
      </c>
      <c r="G762">
        <v>0.42588999999999999</v>
      </c>
      <c r="H762">
        <v>0.56991999999999998</v>
      </c>
      <c r="I762">
        <v>0.71072000000000002</v>
      </c>
      <c r="J762">
        <v>0.83355999999999997</v>
      </c>
      <c r="K762">
        <v>0.94127000000000005</v>
      </c>
      <c r="L762">
        <v>1.0420499999999999</v>
      </c>
      <c r="M762">
        <v>1.1234</v>
      </c>
    </row>
    <row r="763" spans="1:13">
      <c r="A763">
        <v>1432</v>
      </c>
      <c r="B763">
        <v>2.9409999999999999E-2</v>
      </c>
      <c r="C763">
        <v>4.4139999999999999E-2</v>
      </c>
      <c r="D763">
        <v>6.1490000000000003E-2</v>
      </c>
      <c r="E763">
        <v>0.16414999999999999</v>
      </c>
      <c r="F763">
        <v>0.26802999999999999</v>
      </c>
      <c r="G763">
        <v>0.42181999999999997</v>
      </c>
      <c r="H763">
        <v>0.56518999999999997</v>
      </c>
      <c r="I763">
        <v>0.70408999999999999</v>
      </c>
      <c r="J763">
        <v>0.82645999999999997</v>
      </c>
      <c r="K763">
        <v>0.93364999999999998</v>
      </c>
      <c r="L763">
        <v>1.0339799999999999</v>
      </c>
      <c r="M763">
        <v>1.11453</v>
      </c>
    </row>
    <row r="764" spans="1:13">
      <c r="A764">
        <v>1432.7</v>
      </c>
      <c r="B764">
        <v>2.9499999999999998E-2</v>
      </c>
      <c r="C764">
        <v>4.4249999999999998E-2</v>
      </c>
      <c r="D764">
        <v>6.1550000000000001E-2</v>
      </c>
      <c r="E764">
        <v>0.16177</v>
      </c>
      <c r="F764">
        <v>0.26457000000000003</v>
      </c>
      <c r="G764">
        <v>0.41820000000000002</v>
      </c>
      <c r="H764">
        <v>0.56081999999999999</v>
      </c>
      <c r="I764">
        <v>0.69791999999999998</v>
      </c>
      <c r="J764">
        <v>0.81984000000000001</v>
      </c>
      <c r="K764">
        <v>0.92639000000000005</v>
      </c>
      <c r="L764">
        <v>1.0262</v>
      </c>
      <c r="M764">
        <v>1.10605</v>
      </c>
    </row>
    <row r="765" spans="1:13">
      <c r="A765">
        <v>1433.4</v>
      </c>
      <c r="B765">
        <v>2.954E-2</v>
      </c>
      <c r="C765">
        <v>4.4290000000000003E-2</v>
      </c>
      <c r="D765">
        <v>6.1690000000000002E-2</v>
      </c>
      <c r="E765">
        <v>0.15948999999999999</v>
      </c>
      <c r="F765">
        <v>0.26135000000000003</v>
      </c>
      <c r="G765">
        <v>0.41475000000000001</v>
      </c>
      <c r="H765">
        <v>0.55674999999999997</v>
      </c>
      <c r="I765">
        <v>0.69221999999999995</v>
      </c>
      <c r="J765">
        <v>0.81371000000000004</v>
      </c>
      <c r="K765">
        <v>0.91949999999999998</v>
      </c>
      <c r="L765">
        <v>1.01891</v>
      </c>
      <c r="M765">
        <v>1.09799</v>
      </c>
    </row>
    <row r="766" spans="1:13">
      <c r="A766">
        <v>1434.1</v>
      </c>
      <c r="B766">
        <v>2.9659999999999999E-2</v>
      </c>
      <c r="C766">
        <v>4.4479999999999999E-2</v>
      </c>
      <c r="D766">
        <v>6.1929999999999999E-2</v>
      </c>
      <c r="E766">
        <v>0.15731999999999999</v>
      </c>
      <c r="F766">
        <v>0.25819999999999999</v>
      </c>
      <c r="G766">
        <v>0.41145999999999999</v>
      </c>
      <c r="H766">
        <v>0.55296000000000001</v>
      </c>
      <c r="I766">
        <v>0.68701999999999996</v>
      </c>
      <c r="J766">
        <v>0.80811999999999995</v>
      </c>
      <c r="K766">
        <v>0.91300000000000003</v>
      </c>
      <c r="L766">
        <v>1.01214</v>
      </c>
      <c r="M766">
        <v>1.0903700000000001</v>
      </c>
    </row>
    <row r="767" spans="1:13">
      <c r="A767">
        <v>1434.8</v>
      </c>
      <c r="B767">
        <v>2.9790000000000001E-2</v>
      </c>
      <c r="C767">
        <v>4.4560000000000002E-2</v>
      </c>
      <c r="D767">
        <v>6.2039999999999998E-2</v>
      </c>
      <c r="E767">
        <v>0.15526000000000001</v>
      </c>
      <c r="F767">
        <v>0.25513000000000002</v>
      </c>
      <c r="G767">
        <v>0.40833000000000003</v>
      </c>
      <c r="H767">
        <v>0.54939000000000004</v>
      </c>
      <c r="I767">
        <v>0.68217000000000005</v>
      </c>
      <c r="J767">
        <v>0.80291999999999997</v>
      </c>
      <c r="K767">
        <v>0.90690999999999999</v>
      </c>
      <c r="L767">
        <v>1.0059199999999999</v>
      </c>
      <c r="M767">
        <v>1.08317</v>
      </c>
    </row>
    <row r="768" spans="1:13">
      <c r="A768">
        <v>1435.5</v>
      </c>
      <c r="B768">
        <v>2.9829999999999999E-2</v>
      </c>
      <c r="C768">
        <v>4.471E-2</v>
      </c>
      <c r="D768">
        <v>6.2210000000000001E-2</v>
      </c>
      <c r="E768">
        <v>0.15332000000000001</v>
      </c>
      <c r="F768">
        <v>0.25213999999999998</v>
      </c>
      <c r="G768">
        <v>0.40538999999999997</v>
      </c>
      <c r="H768">
        <v>0.54603999999999997</v>
      </c>
      <c r="I768">
        <v>0.67757999999999996</v>
      </c>
      <c r="J768">
        <v>0.79801</v>
      </c>
      <c r="K768">
        <v>0.90110000000000001</v>
      </c>
      <c r="L768">
        <v>1.00017</v>
      </c>
      <c r="M768">
        <v>1.07609</v>
      </c>
    </row>
    <row r="769" spans="1:13">
      <c r="A769">
        <v>1436.2</v>
      </c>
      <c r="B769">
        <v>2.998E-2</v>
      </c>
      <c r="C769">
        <v>4.4889999999999999E-2</v>
      </c>
      <c r="D769">
        <v>6.2420000000000003E-2</v>
      </c>
      <c r="E769">
        <v>0.1515</v>
      </c>
      <c r="F769">
        <v>0.24923999999999999</v>
      </c>
      <c r="G769">
        <v>0.40264</v>
      </c>
      <c r="H769">
        <v>0.54291999999999996</v>
      </c>
      <c r="I769">
        <v>0.67325999999999997</v>
      </c>
      <c r="J769">
        <v>0.79342000000000001</v>
      </c>
      <c r="K769">
        <v>0.89541999999999999</v>
      </c>
      <c r="L769">
        <v>0.99439</v>
      </c>
      <c r="M769">
        <v>1.06908</v>
      </c>
    </row>
    <row r="770" spans="1:13">
      <c r="A770">
        <v>1436.9</v>
      </c>
      <c r="B770">
        <v>3.007E-2</v>
      </c>
      <c r="C770">
        <v>4.4999999999999998E-2</v>
      </c>
      <c r="D770">
        <v>6.2649999999999997E-2</v>
      </c>
      <c r="E770">
        <v>0.14973</v>
      </c>
      <c r="F770">
        <v>0.24642</v>
      </c>
      <c r="G770">
        <v>0.40010000000000001</v>
      </c>
      <c r="H770">
        <v>0.54003999999999996</v>
      </c>
      <c r="I770">
        <v>0.66923999999999995</v>
      </c>
      <c r="J770">
        <v>0.78915999999999997</v>
      </c>
      <c r="K770">
        <v>0.88988999999999996</v>
      </c>
      <c r="L770">
        <v>0.98853000000000002</v>
      </c>
      <c r="M770">
        <v>1.06213</v>
      </c>
    </row>
    <row r="771" spans="1:13">
      <c r="A771">
        <v>1437.6</v>
      </c>
      <c r="B771">
        <v>3.0269999999999998E-2</v>
      </c>
      <c r="C771">
        <v>4.5240000000000002E-2</v>
      </c>
      <c r="D771">
        <v>6.2979999999999994E-2</v>
      </c>
      <c r="E771">
        <v>0.14802000000000001</v>
      </c>
      <c r="F771">
        <v>0.24371000000000001</v>
      </c>
      <c r="G771">
        <v>0.39777000000000001</v>
      </c>
      <c r="H771">
        <v>0.53742999999999996</v>
      </c>
      <c r="I771">
        <v>0.66552</v>
      </c>
      <c r="J771">
        <v>0.78527000000000002</v>
      </c>
      <c r="K771">
        <v>0.88451999999999997</v>
      </c>
      <c r="L771">
        <v>0.98258000000000001</v>
      </c>
      <c r="M771">
        <v>1.05524</v>
      </c>
    </row>
    <row r="772" spans="1:13">
      <c r="A772">
        <v>1438.3</v>
      </c>
      <c r="B772">
        <v>3.0290000000000001E-2</v>
      </c>
      <c r="C772">
        <v>4.5350000000000001E-2</v>
      </c>
      <c r="D772">
        <v>6.3140000000000002E-2</v>
      </c>
      <c r="E772">
        <v>0.14637</v>
      </c>
      <c r="F772">
        <v>0.24109</v>
      </c>
      <c r="G772">
        <v>0.39560000000000001</v>
      </c>
      <c r="H772">
        <v>0.53508</v>
      </c>
      <c r="I772">
        <v>0.66213999999999995</v>
      </c>
      <c r="J772">
        <v>0.78174999999999994</v>
      </c>
      <c r="K772">
        <v>0.87931999999999999</v>
      </c>
      <c r="L772">
        <v>0.97660000000000002</v>
      </c>
      <c r="M772">
        <v>1.04843</v>
      </c>
    </row>
    <row r="773" spans="1:13">
      <c r="A773">
        <v>1439</v>
      </c>
      <c r="B773">
        <v>3.0509999999999999E-2</v>
      </c>
      <c r="C773">
        <v>4.5670000000000002E-2</v>
      </c>
      <c r="D773">
        <v>6.3539999999999999E-2</v>
      </c>
      <c r="E773">
        <v>0.14477999999999999</v>
      </c>
      <c r="F773">
        <v>0.23857999999999999</v>
      </c>
      <c r="G773">
        <v>0.39351999999999998</v>
      </c>
      <c r="H773">
        <v>0.53293000000000001</v>
      </c>
      <c r="I773">
        <v>0.65910999999999997</v>
      </c>
      <c r="J773">
        <v>0.77864999999999995</v>
      </c>
      <c r="K773">
        <v>0.87431000000000003</v>
      </c>
      <c r="L773">
        <v>0.97092999999999996</v>
      </c>
      <c r="M773">
        <v>1.04169</v>
      </c>
    </row>
    <row r="774" spans="1:13">
      <c r="A774">
        <v>1439.7</v>
      </c>
      <c r="B774">
        <v>3.058E-2</v>
      </c>
      <c r="C774">
        <v>4.5760000000000002E-2</v>
      </c>
      <c r="D774">
        <v>6.3670000000000004E-2</v>
      </c>
      <c r="E774">
        <v>0.14324999999999999</v>
      </c>
      <c r="F774">
        <v>0.23619000000000001</v>
      </c>
      <c r="G774">
        <v>0.39151999999999998</v>
      </c>
      <c r="H774">
        <v>0.53097000000000005</v>
      </c>
      <c r="I774">
        <v>0.65646000000000004</v>
      </c>
      <c r="J774">
        <v>0.77597000000000005</v>
      </c>
      <c r="K774">
        <v>0.86951999999999996</v>
      </c>
      <c r="L774">
        <v>0.96565999999999996</v>
      </c>
      <c r="M774">
        <v>1.03504</v>
      </c>
    </row>
    <row r="775" spans="1:13">
      <c r="A775">
        <v>1440.4</v>
      </c>
      <c r="B775">
        <v>3.0769999999999999E-2</v>
      </c>
      <c r="C775">
        <v>4.5920000000000002E-2</v>
      </c>
      <c r="D775">
        <v>6.3960000000000003E-2</v>
      </c>
      <c r="E775">
        <v>0.14179</v>
      </c>
      <c r="F775">
        <v>0.23393</v>
      </c>
      <c r="G775">
        <v>0.38962999999999998</v>
      </c>
      <c r="H775">
        <v>0.52922000000000002</v>
      </c>
      <c r="I775">
        <v>0.65420999999999996</v>
      </c>
      <c r="J775">
        <v>0.77361999999999997</v>
      </c>
      <c r="K775">
        <v>0.86495</v>
      </c>
      <c r="L775">
        <v>0.96079999999999999</v>
      </c>
      <c r="M775">
        <v>1.02847</v>
      </c>
    </row>
    <row r="776" spans="1:13">
      <c r="A776">
        <v>1441.1</v>
      </c>
      <c r="B776">
        <v>3.0759999999999999E-2</v>
      </c>
      <c r="C776">
        <v>4.6039999999999998E-2</v>
      </c>
      <c r="D776">
        <v>6.3899999999999998E-2</v>
      </c>
      <c r="E776">
        <v>0.1404</v>
      </c>
      <c r="F776">
        <v>0.23175000000000001</v>
      </c>
      <c r="G776">
        <v>0.38783000000000001</v>
      </c>
      <c r="H776">
        <v>0.52769999999999995</v>
      </c>
      <c r="I776">
        <v>0.65230999999999995</v>
      </c>
      <c r="J776">
        <v>0.77159999999999995</v>
      </c>
      <c r="K776">
        <v>0.86063000000000001</v>
      </c>
      <c r="L776">
        <v>0.95609</v>
      </c>
      <c r="M776">
        <v>1.02203</v>
      </c>
    </row>
    <row r="777" spans="1:13">
      <c r="A777">
        <v>1441.8</v>
      </c>
      <c r="B777">
        <v>3.082E-2</v>
      </c>
      <c r="C777">
        <v>4.6179999999999999E-2</v>
      </c>
      <c r="D777">
        <v>6.4250000000000002E-2</v>
      </c>
      <c r="E777">
        <v>0.1391</v>
      </c>
      <c r="F777">
        <v>0.22961999999999999</v>
      </c>
      <c r="G777">
        <v>0.38614999999999999</v>
      </c>
      <c r="H777">
        <v>0.52641000000000004</v>
      </c>
      <c r="I777">
        <v>0.65064</v>
      </c>
      <c r="J777">
        <v>0.76992000000000005</v>
      </c>
      <c r="K777">
        <v>0.85672000000000004</v>
      </c>
      <c r="L777">
        <v>0.95148999999999995</v>
      </c>
      <c r="M777">
        <v>1.0158400000000001</v>
      </c>
    </row>
    <row r="778" spans="1:13">
      <c r="A778">
        <v>1442.5</v>
      </c>
      <c r="B778">
        <v>3.0960000000000001E-2</v>
      </c>
      <c r="C778">
        <v>4.6330000000000003E-2</v>
      </c>
      <c r="D778">
        <v>6.4369999999999997E-2</v>
      </c>
      <c r="E778">
        <v>0.13786999999999999</v>
      </c>
      <c r="F778">
        <v>0.22753999999999999</v>
      </c>
      <c r="G778">
        <v>0.38457999999999998</v>
      </c>
      <c r="H778">
        <v>0.52531000000000005</v>
      </c>
      <c r="I778">
        <v>0.64920999999999995</v>
      </c>
      <c r="J778">
        <v>0.76861000000000002</v>
      </c>
      <c r="K778">
        <v>0.85329999999999995</v>
      </c>
      <c r="L778">
        <v>0.94699</v>
      </c>
      <c r="M778">
        <v>1.0099100000000001</v>
      </c>
    </row>
    <row r="779" spans="1:13">
      <c r="A779">
        <v>1443.2</v>
      </c>
      <c r="B779">
        <v>3.1179999999999999E-2</v>
      </c>
      <c r="C779">
        <v>4.6690000000000002E-2</v>
      </c>
      <c r="D779">
        <v>6.4839999999999995E-2</v>
      </c>
      <c r="E779">
        <v>0.13674</v>
      </c>
      <c r="F779">
        <v>0.22550000000000001</v>
      </c>
      <c r="G779">
        <v>0.38313999999999998</v>
      </c>
      <c r="H779">
        <v>0.52437999999999996</v>
      </c>
      <c r="I779">
        <v>0.64802999999999999</v>
      </c>
      <c r="J779">
        <v>0.76768999999999998</v>
      </c>
      <c r="K779">
        <v>0.85040000000000004</v>
      </c>
      <c r="L779">
        <v>0.94259999999999999</v>
      </c>
      <c r="M779">
        <v>1.0042800000000001</v>
      </c>
    </row>
    <row r="780" spans="1:13">
      <c r="A780">
        <v>1443.9</v>
      </c>
      <c r="B780">
        <v>3.1309999999999998E-2</v>
      </c>
      <c r="C780">
        <v>4.6859999999999999E-2</v>
      </c>
      <c r="D780">
        <v>6.5119999999999997E-2</v>
      </c>
      <c r="E780">
        <v>0.13569999999999999</v>
      </c>
      <c r="F780">
        <v>0.22352</v>
      </c>
      <c r="G780">
        <v>0.38183</v>
      </c>
      <c r="H780">
        <v>0.52364999999999995</v>
      </c>
      <c r="I780">
        <v>0.64714000000000005</v>
      </c>
      <c r="J780">
        <v>0.76719999999999999</v>
      </c>
      <c r="K780">
        <v>0.84806999999999999</v>
      </c>
      <c r="L780">
        <v>0.93837999999999999</v>
      </c>
      <c r="M780">
        <v>0.99895</v>
      </c>
    </row>
    <row r="781" spans="1:13">
      <c r="A781">
        <v>1444.6</v>
      </c>
      <c r="B781">
        <v>3.1480000000000001E-2</v>
      </c>
      <c r="C781">
        <v>4.7129999999999998E-2</v>
      </c>
      <c r="D781">
        <v>6.5460000000000004E-2</v>
      </c>
      <c r="E781">
        <v>0.13478000000000001</v>
      </c>
      <c r="F781">
        <v>0.22159999999999999</v>
      </c>
      <c r="G781">
        <v>0.38067000000000001</v>
      </c>
      <c r="H781">
        <v>0.52312000000000003</v>
      </c>
      <c r="I781">
        <v>0.64656999999999998</v>
      </c>
      <c r="J781">
        <v>0.76698999999999995</v>
      </c>
      <c r="K781">
        <v>0.84611000000000003</v>
      </c>
      <c r="L781">
        <v>0.93447000000000002</v>
      </c>
      <c r="M781">
        <v>0.99395999999999995</v>
      </c>
    </row>
    <row r="782" spans="1:13">
      <c r="A782">
        <v>1445.3</v>
      </c>
      <c r="B782">
        <v>3.1620000000000002E-2</v>
      </c>
      <c r="C782">
        <v>4.7350000000000003E-2</v>
      </c>
      <c r="D782">
        <v>6.5839999999999996E-2</v>
      </c>
      <c r="E782">
        <v>0.13397999999999999</v>
      </c>
      <c r="F782">
        <v>0.21973999999999999</v>
      </c>
      <c r="G782">
        <v>0.37966</v>
      </c>
      <c r="H782">
        <v>0.52281</v>
      </c>
      <c r="I782">
        <v>0.64637</v>
      </c>
      <c r="J782">
        <v>0.76702000000000004</v>
      </c>
      <c r="K782">
        <v>0.84441999999999995</v>
      </c>
      <c r="L782">
        <v>0.93091999999999997</v>
      </c>
      <c r="M782">
        <v>0.98933000000000004</v>
      </c>
    </row>
    <row r="783" spans="1:13">
      <c r="A783">
        <v>1446</v>
      </c>
      <c r="B783">
        <v>3.1870000000000002E-2</v>
      </c>
      <c r="C783">
        <v>4.7649999999999998E-2</v>
      </c>
      <c r="D783">
        <v>6.6220000000000001E-2</v>
      </c>
      <c r="E783">
        <v>0.13331999999999999</v>
      </c>
      <c r="F783">
        <v>0.21793999999999999</v>
      </c>
      <c r="G783">
        <v>0.37881999999999999</v>
      </c>
      <c r="H783">
        <v>0.52273000000000003</v>
      </c>
      <c r="I783">
        <v>0.64658000000000004</v>
      </c>
      <c r="J783">
        <v>0.76729000000000003</v>
      </c>
      <c r="K783">
        <v>0.84302999999999995</v>
      </c>
      <c r="L783">
        <v>0.92773000000000005</v>
      </c>
      <c r="M783">
        <v>0.98507999999999996</v>
      </c>
    </row>
    <row r="784" spans="1:13">
      <c r="A784">
        <v>1446.7</v>
      </c>
      <c r="B784">
        <v>3.2030000000000003E-2</v>
      </c>
      <c r="C784">
        <v>4.7989999999999998E-2</v>
      </c>
      <c r="D784">
        <v>6.6610000000000003E-2</v>
      </c>
      <c r="E784">
        <v>0.13278999999999999</v>
      </c>
      <c r="F784">
        <v>0.21622</v>
      </c>
      <c r="G784">
        <v>0.37816</v>
      </c>
      <c r="H784">
        <v>0.52292000000000005</v>
      </c>
      <c r="I784">
        <v>0.64720999999999995</v>
      </c>
      <c r="J784">
        <v>0.76783000000000001</v>
      </c>
      <c r="K784">
        <v>0.84196000000000004</v>
      </c>
      <c r="L784">
        <v>0.92495000000000005</v>
      </c>
      <c r="M784">
        <v>0.98124</v>
      </c>
    </row>
    <row r="785" spans="1:13">
      <c r="A785">
        <v>1447.4</v>
      </c>
      <c r="B785">
        <v>3.2230000000000002E-2</v>
      </c>
      <c r="C785">
        <v>4.836E-2</v>
      </c>
      <c r="D785">
        <v>6.7110000000000003E-2</v>
      </c>
      <c r="E785">
        <v>0.13242000000000001</v>
      </c>
      <c r="F785">
        <v>0.21457999999999999</v>
      </c>
      <c r="G785">
        <v>0.37761</v>
      </c>
      <c r="H785">
        <v>0.52337</v>
      </c>
      <c r="I785">
        <v>0.64832000000000001</v>
      </c>
      <c r="J785">
        <v>0.76866000000000001</v>
      </c>
      <c r="K785">
        <v>0.84126999999999996</v>
      </c>
      <c r="L785">
        <v>0.92259000000000002</v>
      </c>
      <c r="M785">
        <v>0.97774000000000005</v>
      </c>
    </row>
    <row r="786" spans="1:13">
      <c r="A786">
        <v>1448.1</v>
      </c>
      <c r="B786">
        <v>3.2469999999999999E-2</v>
      </c>
      <c r="C786">
        <v>4.87E-2</v>
      </c>
      <c r="D786">
        <v>6.762E-2</v>
      </c>
      <c r="E786">
        <v>0.13222</v>
      </c>
      <c r="F786">
        <v>0.21301999999999999</v>
      </c>
      <c r="G786">
        <v>0.37713000000000002</v>
      </c>
      <c r="H786">
        <v>0.52410999999999996</v>
      </c>
      <c r="I786">
        <v>0.64993000000000001</v>
      </c>
      <c r="J786">
        <v>0.76980000000000004</v>
      </c>
      <c r="K786">
        <v>0.84099000000000002</v>
      </c>
      <c r="L786">
        <v>0.92061999999999999</v>
      </c>
      <c r="M786">
        <v>0.97458999999999996</v>
      </c>
    </row>
    <row r="787" spans="1:13">
      <c r="A787">
        <v>1448.8</v>
      </c>
      <c r="B787">
        <v>3.2759999999999997E-2</v>
      </c>
      <c r="C787">
        <v>4.9070000000000003E-2</v>
      </c>
      <c r="D787">
        <v>6.8150000000000002E-2</v>
      </c>
      <c r="E787">
        <v>0.13219</v>
      </c>
      <c r="F787">
        <v>0.21157999999999999</v>
      </c>
      <c r="G787">
        <v>0.37669999999999998</v>
      </c>
      <c r="H787">
        <v>0.52503</v>
      </c>
      <c r="I787">
        <v>0.65208999999999995</v>
      </c>
      <c r="J787">
        <v>0.77127000000000001</v>
      </c>
      <c r="K787">
        <v>0.84116000000000002</v>
      </c>
      <c r="L787">
        <v>0.91905999999999999</v>
      </c>
      <c r="M787">
        <v>0.97182999999999997</v>
      </c>
    </row>
    <row r="788" spans="1:13">
      <c r="A788">
        <v>1449.5</v>
      </c>
      <c r="B788">
        <v>3.295E-2</v>
      </c>
      <c r="C788">
        <v>4.931E-2</v>
      </c>
      <c r="D788">
        <v>6.8629999999999997E-2</v>
      </c>
      <c r="E788">
        <v>0.13236999999999999</v>
      </c>
      <c r="F788">
        <v>0.21035000000000001</v>
      </c>
      <c r="G788">
        <v>0.37635000000000002</v>
      </c>
      <c r="H788">
        <v>0.52615000000000001</v>
      </c>
      <c r="I788">
        <v>0.65483999999999998</v>
      </c>
      <c r="J788">
        <v>0.77298999999999995</v>
      </c>
      <c r="K788">
        <v>0.84182999999999997</v>
      </c>
      <c r="L788">
        <v>0.91793999999999998</v>
      </c>
      <c r="M788">
        <v>0.96948999999999996</v>
      </c>
    </row>
    <row r="789" spans="1:13">
      <c r="A789">
        <v>1450.2</v>
      </c>
      <c r="B789">
        <v>3.329E-2</v>
      </c>
      <c r="C789">
        <v>4.9860000000000002E-2</v>
      </c>
      <c r="D789">
        <v>6.923E-2</v>
      </c>
      <c r="E789">
        <v>0.13275000000000001</v>
      </c>
      <c r="F789">
        <v>0.20932999999999999</v>
      </c>
      <c r="G789">
        <v>0.37607000000000002</v>
      </c>
      <c r="H789">
        <v>0.52746000000000004</v>
      </c>
      <c r="I789">
        <v>0.65749000000000002</v>
      </c>
      <c r="J789">
        <v>0.77498</v>
      </c>
      <c r="K789">
        <v>0.84302999999999995</v>
      </c>
      <c r="L789">
        <v>0.91730999999999996</v>
      </c>
      <c r="M789">
        <v>0.96760000000000002</v>
      </c>
    </row>
    <row r="790" spans="1:13">
      <c r="A790">
        <v>1450.9</v>
      </c>
      <c r="B790">
        <v>3.3649999999999999E-2</v>
      </c>
      <c r="C790">
        <v>5.0380000000000001E-2</v>
      </c>
      <c r="D790">
        <v>6.9980000000000001E-2</v>
      </c>
      <c r="E790">
        <v>0.13338</v>
      </c>
      <c r="F790">
        <v>0.20854</v>
      </c>
      <c r="G790">
        <v>0.37586999999999998</v>
      </c>
      <c r="H790">
        <v>0.52900999999999998</v>
      </c>
      <c r="I790">
        <v>0.66030999999999995</v>
      </c>
      <c r="J790">
        <v>0.77725999999999995</v>
      </c>
      <c r="K790">
        <v>0.84470000000000001</v>
      </c>
      <c r="L790">
        <v>0.91720999999999997</v>
      </c>
      <c r="M790">
        <v>0.96621999999999997</v>
      </c>
    </row>
    <row r="791" spans="1:13">
      <c r="A791">
        <v>1451.6</v>
      </c>
      <c r="B791">
        <v>3.3939999999999998E-2</v>
      </c>
      <c r="C791">
        <v>5.0799999999999998E-2</v>
      </c>
      <c r="D791">
        <v>7.0550000000000002E-2</v>
      </c>
      <c r="E791">
        <v>0.13425999999999999</v>
      </c>
      <c r="F791">
        <v>0.20802000000000001</v>
      </c>
      <c r="G791">
        <v>0.37575999999999998</v>
      </c>
      <c r="H791">
        <v>0.53080000000000005</v>
      </c>
      <c r="I791">
        <v>0.66325000000000001</v>
      </c>
      <c r="J791">
        <v>0.77985000000000004</v>
      </c>
      <c r="K791">
        <v>0.84670000000000001</v>
      </c>
      <c r="L791">
        <v>0.91768000000000005</v>
      </c>
      <c r="M791">
        <v>0.96538000000000002</v>
      </c>
    </row>
    <row r="792" spans="1:13">
      <c r="A792">
        <v>1452.3</v>
      </c>
      <c r="B792">
        <v>3.4160000000000003E-2</v>
      </c>
      <c r="C792">
        <v>5.1180000000000003E-2</v>
      </c>
      <c r="D792">
        <v>7.1179999999999993E-2</v>
      </c>
      <c r="E792">
        <v>0.13542000000000001</v>
      </c>
      <c r="F792">
        <v>0.20777999999999999</v>
      </c>
      <c r="G792">
        <v>0.37574999999999997</v>
      </c>
      <c r="H792">
        <v>0.53286</v>
      </c>
      <c r="I792">
        <v>0.66632999999999998</v>
      </c>
      <c r="J792">
        <v>0.78278999999999999</v>
      </c>
      <c r="K792">
        <v>0.84904999999999997</v>
      </c>
      <c r="L792">
        <v>0.91862999999999995</v>
      </c>
      <c r="M792">
        <v>0.96514</v>
      </c>
    </row>
    <row r="793" spans="1:13">
      <c r="A793">
        <v>1453</v>
      </c>
      <c r="B793">
        <v>3.4389999999999997E-2</v>
      </c>
      <c r="C793">
        <v>5.1679999999999997E-2</v>
      </c>
      <c r="D793">
        <v>7.1749999999999994E-2</v>
      </c>
      <c r="E793">
        <v>0.13689000000000001</v>
      </c>
      <c r="F793">
        <v>0.20785000000000001</v>
      </c>
      <c r="G793">
        <v>0.37585000000000002</v>
      </c>
      <c r="H793">
        <v>0.53522000000000003</v>
      </c>
      <c r="I793">
        <v>0.66954999999999998</v>
      </c>
      <c r="J793">
        <v>0.78610999999999998</v>
      </c>
      <c r="K793">
        <v>0.85179000000000005</v>
      </c>
      <c r="L793">
        <v>0.92007000000000005</v>
      </c>
      <c r="M793">
        <v>0.96555999999999997</v>
      </c>
    </row>
    <row r="794" spans="1:13">
      <c r="A794">
        <v>1453.7</v>
      </c>
      <c r="B794">
        <v>3.4799999999999998E-2</v>
      </c>
      <c r="C794">
        <v>5.219E-2</v>
      </c>
      <c r="D794">
        <v>7.2359999999999994E-2</v>
      </c>
      <c r="E794">
        <v>0.13819999999999999</v>
      </c>
      <c r="F794">
        <v>0.20827000000000001</v>
      </c>
      <c r="G794">
        <v>0.37607000000000002</v>
      </c>
      <c r="H794">
        <v>0.53791</v>
      </c>
      <c r="I794">
        <v>0.67293999999999998</v>
      </c>
      <c r="J794">
        <v>0.78985000000000005</v>
      </c>
      <c r="K794">
        <v>0.85497000000000001</v>
      </c>
      <c r="L794">
        <v>0.92205000000000004</v>
      </c>
      <c r="M794">
        <v>0.96672000000000002</v>
      </c>
    </row>
    <row r="795" spans="1:13">
      <c r="A795">
        <v>1454.4</v>
      </c>
      <c r="B795">
        <v>3.4979999999999997E-2</v>
      </c>
      <c r="C795">
        <v>5.2600000000000001E-2</v>
      </c>
      <c r="D795">
        <v>7.2919999999999999E-2</v>
      </c>
      <c r="E795">
        <v>0.13913</v>
      </c>
      <c r="F795">
        <v>0.20931</v>
      </c>
      <c r="G795">
        <v>0.37642999999999999</v>
      </c>
      <c r="H795">
        <v>0.54090000000000005</v>
      </c>
      <c r="I795">
        <v>0.67650999999999994</v>
      </c>
      <c r="J795">
        <v>0.79390000000000005</v>
      </c>
      <c r="K795">
        <v>0.85862000000000005</v>
      </c>
      <c r="L795">
        <v>0.92462</v>
      </c>
      <c r="M795">
        <v>0.96870000000000001</v>
      </c>
    </row>
    <row r="796" spans="1:13">
      <c r="A796">
        <v>1455.1</v>
      </c>
      <c r="B796">
        <v>3.5360000000000003E-2</v>
      </c>
      <c r="C796">
        <v>5.3109999999999997E-2</v>
      </c>
      <c r="D796">
        <v>7.3730000000000004E-2</v>
      </c>
      <c r="E796">
        <v>0.1401</v>
      </c>
      <c r="F796">
        <v>0.21071999999999999</v>
      </c>
      <c r="G796">
        <v>0.37692999999999999</v>
      </c>
      <c r="H796">
        <v>0.54405999999999999</v>
      </c>
      <c r="I796">
        <v>0.68025999999999998</v>
      </c>
      <c r="J796">
        <v>0.79815000000000003</v>
      </c>
      <c r="K796">
        <v>0.86280999999999997</v>
      </c>
      <c r="L796">
        <v>0.92786000000000002</v>
      </c>
      <c r="M796">
        <v>0.97158</v>
      </c>
    </row>
    <row r="797" spans="1:13">
      <c r="A797">
        <v>1455.8</v>
      </c>
      <c r="B797">
        <v>3.5680000000000003E-2</v>
      </c>
      <c r="C797">
        <v>5.3690000000000002E-2</v>
      </c>
      <c r="D797">
        <v>7.4520000000000003E-2</v>
      </c>
      <c r="E797">
        <v>0.14111000000000001</v>
      </c>
      <c r="F797">
        <v>0.2122</v>
      </c>
      <c r="G797">
        <v>0.37759999999999999</v>
      </c>
      <c r="H797">
        <v>0.54735</v>
      </c>
      <c r="I797">
        <v>0.68418999999999996</v>
      </c>
      <c r="J797">
        <v>0.80261000000000005</v>
      </c>
      <c r="K797">
        <v>0.86758999999999997</v>
      </c>
      <c r="L797">
        <v>0.93184</v>
      </c>
      <c r="M797">
        <v>0.97548000000000001</v>
      </c>
    </row>
    <row r="798" spans="1:13">
      <c r="A798">
        <v>1456.5</v>
      </c>
      <c r="B798">
        <v>3.6170000000000001E-2</v>
      </c>
      <c r="C798">
        <v>5.4359999999999999E-2</v>
      </c>
      <c r="D798">
        <v>7.535E-2</v>
      </c>
      <c r="E798">
        <v>0.14216999999999999</v>
      </c>
      <c r="F798">
        <v>0.21374000000000001</v>
      </c>
      <c r="G798">
        <v>0.37846000000000002</v>
      </c>
      <c r="H798">
        <v>0.55079999999999996</v>
      </c>
      <c r="I798">
        <v>0.68830999999999998</v>
      </c>
      <c r="J798">
        <v>0.80730999999999997</v>
      </c>
      <c r="K798">
        <v>0.87243999999999999</v>
      </c>
      <c r="L798">
        <v>0.93628999999999996</v>
      </c>
      <c r="M798">
        <v>0.98040000000000005</v>
      </c>
    </row>
    <row r="799" spans="1:13">
      <c r="A799">
        <v>1457.2</v>
      </c>
      <c r="B799">
        <v>3.6560000000000002E-2</v>
      </c>
      <c r="C799">
        <v>5.4949999999999999E-2</v>
      </c>
      <c r="D799">
        <v>7.6240000000000002E-2</v>
      </c>
      <c r="E799">
        <v>0.14327999999999999</v>
      </c>
      <c r="F799">
        <v>0.21536</v>
      </c>
      <c r="G799">
        <v>0.37953999999999999</v>
      </c>
      <c r="H799">
        <v>0.55444000000000004</v>
      </c>
      <c r="I799">
        <v>0.69264999999999999</v>
      </c>
      <c r="J799">
        <v>0.81223999999999996</v>
      </c>
      <c r="K799">
        <v>0.87756999999999996</v>
      </c>
      <c r="L799">
        <v>0.94110000000000005</v>
      </c>
      <c r="M799">
        <v>0.98573999999999995</v>
      </c>
    </row>
    <row r="800" spans="1:13">
      <c r="A800">
        <v>1457.9</v>
      </c>
      <c r="B800">
        <v>3.7010000000000001E-2</v>
      </c>
      <c r="C800">
        <v>5.5590000000000001E-2</v>
      </c>
      <c r="D800">
        <v>7.7270000000000005E-2</v>
      </c>
      <c r="E800">
        <v>0.14446999999999999</v>
      </c>
      <c r="F800">
        <v>0.21709000000000001</v>
      </c>
      <c r="G800">
        <v>0.38091999999999998</v>
      </c>
      <c r="H800">
        <v>0.55835999999999997</v>
      </c>
      <c r="I800">
        <v>0.69735000000000003</v>
      </c>
      <c r="J800">
        <v>0.81757000000000002</v>
      </c>
      <c r="K800">
        <v>0.88310999999999995</v>
      </c>
      <c r="L800">
        <v>0.94632000000000005</v>
      </c>
      <c r="M800">
        <v>0.99153000000000002</v>
      </c>
    </row>
    <row r="801" spans="1:13">
      <c r="A801">
        <v>1458.6</v>
      </c>
      <c r="B801">
        <v>3.7490000000000002E-2</v>
      </c>
      <c r="C801">
        <v>5.6349999999999997E-2</v>
      </c>
      <c r="D801">
        <v>7.8200000000000006E-2</v>
      </c>
      <c r="E801">
        <v>0.14571999999999999</v>
      </c>
      <c r="F801">
        <v>0.21892</v>
      </c>
      <c r="G801">
        <v>0.38264999999999999</v>
      </c>
      <c r="H801">
        <v>0.5625</v>
      </c>
      <c r="I801">
        <v>0.70230999999999999</v>
      </c>
      <c r="J801">
        <v>0.82323999999999997</v>
      </c>
      <c r="K801">
        <v>0.88900999999999997</v>
      </c>
      <c r="L801">
        <v>0.95201000000000002</v>
      </c>
      <c r="M801">
        <v>0.99768999999999997</v>
      </c>
    </row>
    <row r="802" spans="1:13">
      <c r="A802">
        <v>1459.3</v>
      </c>
      <c r="B802">
        <v>3.7859999999999998E-2</v>
      </c>
      <c r="C802">
        <v>5.6930000000000001E-2</v>
      </c>
      <c r="D802">
        <v>7.9079999999999998E-2</v>
      </c>
      <c r="E802">
        <v>0.14704</v>
      </c>
      <c r="F802">
        <v>0.22084999999999999</v>
      </c>
      <c r="G802">
        <v>0.38477</v>
      </c>
      <c r="H802">
        <v>0.56686999999999999</v>
      </c>
      <c r="I802">
        <v>0.70755000000000001</v>
      </c>
      <c r="J802">
        <v>0.82918999999999998</v>
      </c>
      <c r="K802">
        <v>0.89524000000000004</v>
      </c>
      <c r="L802">
        <v>0.95823000000000003</v>
      </c>
      <c r="M802">
        <v>1.00423</v>
      </c>
    </row>
    <row r="803" spans="1:13">
      <c r="A803">
        <v>1460</v>
      </c>
      <c r="B803">
        <v>3.8370000000000001E-2</v>
      </c>
      <c r="C803">
        <v>5.7610000000000001E-2</v>
      </c>
      <c r="D803">
        <v>7.9990000000000006E-2</v>
      </c>
      <c r="E803">
        <v>0.14842</v>
      </c>
      <c r="F803">
        <v>0.22287999999999999</v>
      </c>
      <c r="G803">
        <v>0.38734000000000002</v>
      </c>
      <c r="H803">
        <v>0.57147000000000003</v>
      </c>
      <c r="I803">
        <v>0.71309</v>
      </c>
      <c r="J803">
        <v>0.83548999999999995</v>
      </c>
      <c r="K803">
        <v>0.90180000000000005</v>
      </c>
      <c r="L803">
        <v>0.96508000000000005</v>
      </c>
      <c r="M803">
        <v>1.01111</v>
      </c>
    </row>
    <row r="804" spans="1:13">
      <c r="A804">
        <v>1460.7</v>
      </c>
      <c r="B804">
        <v>3.8699999999999998E-2</v>
      </c>
      <c r="C804">
        <v>5.8299999999999998E-2</v>
      </c>
      <c r="D804">
        <v>8.0890000000000004E-2</v>
      </c>
      <c r="E804">
        <v>0.14987</v>
      </c>
      <c r="F804">
        <v>0.22500000000000001</v>
      </c>
      <c r="G804">
        <v>0.39044000000000001</v>
      </c>
      <c r="H804">
        <v>0.57633999999999996</v>
      </c>
      <c r="I804">
        <v>0.71892</v>
      </c>
      <c r="J804">
        <v>0.84211999999999998</v>
      </c>
      <c r="K804">
        <v>0.90873000000000004</v>
      </c>
      <c r="L804">
        <v>0.97265000000000001</v>
      </c>
      <c r="M804">
        <v>1.0183899999999999</v>
      </c>
    </row>
    <row r="805" spans="1:13">
      <c r="A805">
        <v>1461.4</v>
      </c>
      <c r="B805">
        <v>3.925E-2</v>
      </c>
      <c r="C805">
        <v>5.91E-2</v>
      </c>
      <c r="D805">
        <v>8.1939999999999999E-2</v>
      </c>
      <c r="E805">
        <v>0.15137999999999999</v>
      </c>
      <c r="F805">
        <v>0.22721</v>
      </c>
      <c r="G805">
        <v>0.39416000000000001</v>
      </c>
      <c r="H805">
        <v>0.58142000000000005</v>
      </c>
      <c r="I805">
        <v>0.72499999999999998</v>
      </c>
      <c r="J805">
        <v>0.84904999999999997</v>
      </c>
      <c r="K805">
        <v>0.91600000000000004</v>
      </c>
      <c r="L805">
        <v>0.98014999999999997</v>
      </c>
      <c r="M805">
        <v>1.026</v>
      </c>
    </row>
    <row r="806" spans="1:13">
      <c r="A806">
        <v>1462.1</v>
      </c>
      <c r="B806">
        <v>3.9690000000000003E-2</v>
      </c>
      <c r="C806">
        <v>5.9810000000000002E-2</v>
      </c>
      <c r="D806">
        <v>8.2979999999999998E-2</v>
      </c>
      <c r="E806">
        <v>0.15296999999999999</v>
      </c>
      <c r="F806">
        <v>0.22953999999999999</v>
      </c>
      <c r="G806">
        <v>0.39861000000000002</v>
      </c>
      <c r="H806">
        <v>0.58674999999999999</v>
      </c>
      <c r="I806">
        <v>0.73138000000000003</v>
      </c>
      <c r="J806">
        <v>0.85636000000000001</v>
      </c>
      <c r="K806">
        <v>0.92362</v>
      </c>
      <c r="L806">
        <v>0.98807999999999996</v>
      </c>
      <c r="M806">
        <v>1.03403</v>
      </c>
    </row>
    <row r="807" spans="1:13">
      <c r="A807">
        <v>1462.8</v>
      </c>
      <c r="B807">
        <v>4.0239999999999998E-2</v>
      </c>
      <c r="C807">
        <v>6.0560000000000003E-2</v>
      </c>
      <c r="D807">
        <v>8.3979999999999999E-2</v>
      </c>
      <c r="E807">
        <v>0.15459999999999999</v>
      </c>
      <c r="F807">
        <v>0.23194000000000001</v>
      </c>
      <c r="G807">
        <v>0.40255000000000002</v>
      </c>
      <c r="H807">
        <v>0.59226999999999996</v>
      </c>
      <c r="I807">
        <v>0.73794999999999999</v>
      </c>
      <c r="J807">
        <v>0.8639</v>
      </c>
      <c r="K807">
        <v>0.93147999999999997</v>
      </c>
      <c r="L807">
        <v>0.99621999999999999</v>
      </c>
      <c r="M807">
        <v>1.04233</v>
      </c>
    </row>
    <row r="808" spans="1:13">
      <c r="A808">
        <v>1463.5</v>
      </c>
      <c r="B808">
        <v>4.0730000000000002E-2</v>
      </c>
      <c r="C808">
        <v>6.1440000000000002E-2</v>
      </c>
      <c r="D808">
        <v>8.5150000000000003E-2</v>
      </c>
      <c r="E808">
        <v>0.15631999999999999</v>
      </c>
      <c r="F808">
        <v>0.23446</v>
      </c>
      <c r="G808">
        <v>0.40670000000000001</v>
      </c>
      <c r="H808">
        <v>0.59806999999999999</v>
      </c>
      <c r="I808">
        <v>0.74490000000000001</v>
      </c>
      <c r="J808">
        <v>0.87187999999999999</v>
      </c>
      <c r="K808">
        <v>0.93979999999999997</v>
      </c>
      <c r="L808">
        <v>1.0048299999999999</v>
      </c>
      <c r="M808">
        <v>1.0510999999999999</v>
      </c>
    </row>
    <row r="809" spans="1:13">
      <c r="A809">
        <v>1464.2</v>
      </c>
      <c r="B809">
        <v>4.1239999999999999E-2</v>
      </c>
      <c r="C809">
        <v>6.2260000000000003E-2</v>
      </c>
      <c r="D809">
        <v>8.6239999999999997E-2</v>
      </c>
      <c r="E809">
        <v>0.15812999999999999</v>
      </c>
      <c r="F809">
        <v>0.23712</v>
      </c>
      <c r="G809">
        <v>0.41106999999999999</v>
      </c>
      <c r="H809">
        <v>0.60423000000000004</v>
      </c>
      <c r="I809">
        <v>0.75227999999999995</v>
      </c>
      <c r="J809">
        <v>0.88036000000000003</v>
      </c>
      <c r="K809">
        <v>0.94862000000000002</v>
      </c>
      <c r="L809">
        <v>1.01396</v>
      </c>
      <c r="M809">
        <v>1.06046</v>
      </c>
    </row>
    <row r="810" spans="1:13">
      <c r="A810">
        <v>1464.9</v>
      </c>
      <c r="B810">
        <v>4.1739999999999999E-2</v>
      </c>
      <c r="C810">
        <v>6.3119999999999996E-2</v>
      </c>
      <c r="D810">
        <v>8.7440000000000004E-2</v>
      </c>
      <c r="E810">
        <v>0.16003000000000001</v>
      </c>
      <c r="F810">
        <v>0.23991000000000001</v>
      </c>
      <c r="G810">
        <v>0.41565999999999997</v>
      </c>
      <c r="H810">
        <v>0.61065999999999998</v>
      </c>
      <c r="I810">
        <v>0.76004000000000005</v>
      </c>
      <c r="J810">
        <v>0.88922000000000001</v>
      </c>
      <c r="K810">
        <v>0.95787</v>
      </c>
      <c r="L810">
        <v>1.0235700000000001</v>
      </c>
      <c r="M810">
        <v>1.0702700000000001</v>
      </c>
    </row>
    <row r="811" spans="1:13">
      <c r="A811">
        <v>1465.6</v>
      </c>
      <c r="B811">
        <v>4.2369999999999998E-2</v>
      </c>
      <c r="C811">
        <v>6.3839999999999994E-2</v>
      </c>
      <c r="D811">
        <v>8.8609999999999994E-2</v>
      </c>
      <c r="E811">
        <v>0.16198000000000001</v>
      </c>
      <c r="F811">
        <v>0.24279000000000001</v>
      </c>
      <c r="G811">
        <v>0.4204</v>
      </c>
      <c r="H811">
        <v>0.61733000000000005</v>
      </c>
      <c r="I811">
        <v>0.76807000000000003</v>
      </c>
      <c r="J811">
        <v>0.89839999999999998</v>
      </c>
      <c r="K811">
        <v>0.96743999999999997</v>
      </c>
      <c r="L811">
        <v>1.0335099999999999</v>
      </c>
      <c r="M811">
        <v>1.0804400000000001</v>
      </c>
    </row>
    <row r="812" spans="1:13">
      <c r="A812">
        <v>1466.3</v>
      </c>
      <c r="B812">
        <v>4.2779999999999999E-2</v>
      </c>
      <c r="C812">
        <v>6.4659999999999995E-2</v>
      </c>
      <c r="D812">
        <v>8.9660000000000004E-2</v>
      </c>
      <c r="E812">
        <v>0.16400000000000001</v>
      </c>
      <c r="F812">
        <v>0.24575</v>
      </c>
      <c r="G812">
        <v>0.42530000000000001</v>
      </c>
      <c r="H812">
        <v>0.62419999999999998</v>
      </c>
      <c r="I812">
        <v>0.77632999999999996</v>
      </c>
      <c r="J812">
        <v>0.90785000000000005</v>
      </c>
      <c r="K812">
        <v>0.97736000000000001</v>
      </c>
      <c r="L812">
        <v>1.04372</v>
      </c>
      <c r="M812">
        <v>1.09084</v>
      </c>
    </row>
    <row r="813" spans="1:13">
      <c r="A813">
        <v>1467</v>
      </c>
      <c r="B813">
        <v>4.3470000000000002E-2</v>
      </c>
      <c r="C813">
        <v>6.5689999999999998E-2</v>
      </c>
      <c r="D813">
        <v>9.1050000000000006E-2</v>
      </c>
      <c r="E813">
        <v>0.16608999999999999</v>
      </c>
      <c r="F813">
        <v>0.24884000000000001</v>
      </c>
      <c r="G813">
        <v>0.43041000000000001</v>
      </c>
      <c r="H813">
        <v>0.63136000000000003</v>
      </c>
      <c r="I813">
        <v>0.78491999999999995</v>
      </c>
      <c r="J813">
        <v>0.91771999999999998</v>
      </c>
      <c r="K813">
        <v>0.98765000000000003</v>
      </c>
      <c r="L813">
        <v>1.0544</v>
      </c>
      <c r="M813">
        <v>1.10172</v>
      </c>
    </row>
    <row r="814" spans="1:13">
      <c r="A814">
        <v>1467.7</v>
      </c>
      <c r="B814">
        <v>4.4060000000000002E-2</v>
      </c>
      <c r="C814">
        <v>6.6600000000000006E-2</v>
      </c>
      <c r="D814">
        <v>9.2359999999999998E-2</v>
      </c>
      <c r="E814">
        <v>0.16830000000000001</v>
      </c>
      <c r="F814">
        <v>0.25208999999999998</v>
      </c>
      <c r="G814">
        <v>0.43576999999999999</v>
      </c>
      <c r="H814">
        <v>0.63888999999999996</v>
      </c>
      <c r="I814">
        <v>0.79400000000000004</v>
      </c>
      <c r="J814">
        <v>0.92806999999999995</v>
      </c>
      <c r="K814">
        <v>0.99851000000000001</v>
      </c>
      <c r="L814">
        <v>1.06569</v>
      </c>
      <c r="M814">
        <v>1.11317</v>
      </c>
    </row>
    <row r="815" spans="1:13">
      <c r="A815">
        <v>1468.4</v>
      </c>
      <c r="B815">
        <v>4.4790000000000003E-2</v>
      </c>
      <c r="C815">
        <v>6.7669999999999994E-2</v>
      </c>
      <c r="D815">
        <v>9.3820000000000001E-2</v>
      </c>
      <c r="E815">
        <v>0.17058999999999999</v>
      </c>
      <c r="F815">
        <v>0.25548999999999999</v>
      </c>
      <c r="G815">
        <v>0.44136999999999998</v>
      </c>
      <c r="H815">
        <v>0.64683999999999997</v>
      </c>
      <c r="I815">
        <v>0.80350999999999995</v>
      </c>
      <c r="J815">
        <v>0.93903999999999999</v>
      </c>
      <c r="K815">
        <v>1.00996</v>
      </c>
      <c r="L815">
        <v>1.0774900000000001</v>
      </c>
      <c r="M815">
        <v>1.1252800000000001</v>
      </c>
    </row>
    <row r="816" spans="1:13">
      <c r="A816">
        <v>1469.1</v>
      </c>
      <c r="B816">
        <v>4.5539999999999997E-2</v>
      </c>
      <c r="C816">
        <v>6.8830000000000002E-2</v>
      </c>
      <c r="D816">
        <v>9.5500000000000002E-2</v>
      </c>
      <c r="E816">
        <v>0.17299999999999999</v>
      </c>
      <c r="F816">
        <v>0.25906000000000001</v>
      </c>
      <c r="G816">
        <v>0.44724999999999998</v>
      </c>
      <c r="H816">
        <v>0.65512999999999999</v>
      </c>
      <c r="I816">
        <v>0.81350999999999996</v>
      </c>
      <c r="J816">
        <v>0.95052000000000003</v>
      </c>
      <c r="K816">
        <v>1.0219400000000001</v>
      </c>
      <c r="L816">
        <v>1.08996</v>
      </c>
      <c r="M816">
        <v>1.13805</v>
      </c>
    </row>
    <row r="817" spans="1:13">
      <c r="A817">
        <v>1469.8</v>
      </c>
      <c r="B817">
        <v>4.6210000000000001E-2</v>
      </c>
      <c r="C817">
        <v>7.0019999999999999E-2</v>
      </c>
      <c r="D817">
        <v>9.7089999999999996E-2</v>
      </c>
      <c r="E817">
        <v>0.17552999999999999</v>
      </c>
      <c r="F817">
        <v>0.26279999999999998</v>
      </c>
      <c r="G817">
        <v>0.45347999999999999</v>
      </c>
      <c r="H817">
        <v>0.66390000000000005</v>
      </c>
      <c r="I817">
        <v>0.82408999999999999</v>
      </c>
      <c r="J817">
        <v>0.96270999999999995</v>
      </c>
      <c r="K817">
        <v>1.03461</v>
      </c>
      <c r="L817">
        <v>1.1031899999999999</v>
      </c>
      <c r="M817">
        <v>1.1516500000000001</v>
      </c>
    </row>
    <row r="818" spans="1:13">
      <c r="A818">
        <v>1470.5</v>
      </c>
      <c r="B818">
        <v>4.7079999999999997E-2</v>
      </c>
      <c r="C818">
        <v>7.1300000000000002E-2</v>
      </c>
      <c r="D818">
        <v>9.8879999999999996E-2</v>
      </c>
      <c r="E818">
        <v>0.17827000000000001</v>
      </c>
      <c r="F818">
        <v>0.26682</v>
      </c>
      <c r="G818">
        <v>0.4602</v>
      </c>
      <c r="H818">
        <v>0.67340999999999995</v>
      </c>
      <c r="I818">
        <v>0.83553999999999995</v>
      </c>
      <c r="J818">
        <v>0.97596000000000005</v>
      </c>
      <c r="K818">
        <v>1.04843</v>
      </c>
      <c r="L818">
        <v>1.1177299999999999</v>
      </c>
      <c r="M818">
        <v>1.1664300000000001</v>
      </c>
    </row>
    <row r="819" spans="1:13">
      <c r="A819">
        <v>1471.2</v>
      </c>
      <c r="B819">
        <v>4.777E-2</v>
      </c>
      <c r="C819">
        <v>7.2410000000000002E-2</v>
      </c>
      <c r="D819">
        <v>0.10043000000000001</v>
      </c>
      <c r="E819">
        <v>0.18117</v>
      </c>
      <c r="F819">
        <v>0.27109</v>
      </c>
      <c r="G819">
        <v>0.46739000000000003</v>
      </c>
      <c r="H819">
        <v>0.68359000000000003</v>
      </c>
      <c r="I819">
        <v>0.84779000000000004</v>
      </c>
      <c r="J819">
        <v>0.99009999999999998</v>
      </c>
      <c r="K819">
        <v>1.06338</v>
      </c>
      <c r="L819">
        <v>1.1331899999999999</v>
      </c>
      <c r="M819">
        <v>1.18232</v>
      </c>
    </row>
    <row r="820" spans="1:13">
      <c r="A820">
        <v>1471.9</v>
      </c>
      <c r="B820">
        <v>4.8489999999999998E-2</v>
      </c>
      <c r="C820">
        <v>7.3520000000000002E-2</v>
      </c>
      <c r="D820">
        <v>0.10206999999999999</v>
      </c>
      <c r="E820">
        <v>0.18412000000000001</v>
      </c>
      <c r="F820">
        <v>0.27545999999999998</v>
      </c>
      <c r="G820">
        <v>0.47467999999999999</v>
      </c>
      <c r="H820">
        <v>0.69396000000000002</v>
      </c>
      <c r="I820">
        <v>0.86023000000000005</v>
      </c>
      <c r="J820">
        <v>1.0044299999999999</v>
      </c>
      <c r="K820">
        <v>1.07846</v>
      </c>
      <c r="L820">
        <v>1.1489799999999999</v>
      </c>
      <c r="M820">
        <v>1.19831</v>
      </c>
    </row>
    <row r="821" spans="1:13">
      <c r="A821">
        <v>1472.6</v>
      </c>
      <c r="B821">
        <v>4.929E-2</v>
      </c>
      <c r="C821">
        <v>7.4770000000000003E-2</v>
      </c>
      <c r="D821">
        <v>0.10360999999999999</v>
      </c>
      <c r="E821">
        <v>0.18695999999999999</v>
      </c>
      <c r="F821">
        <v>0.27972000000000002</v>
      </c>
      <c r="G821">
        <v>0.48183999999999999</v>
      </c>
      <c r="H821">
        <v>0.70404999999999995</v>
      </c>
      <c r="I821">
        <v>0.87258000000000002</v>
      </c>
      <c r="J821">
        <v>1.0186999999999999</v>
      </c>
      <c r="K821">
        <v>1.0932999999999999</v>
      </c>
      <c r="L821">
        <v>1.16473</v>
      </c>
      <c r="M821">
        <v>1.2143699999999999</v>
      </c>
    </row>
    <row r="822" spans="1:13">
      <c r="A822">
        <v>1473.3</v>
      </c>
      <c r="B822">
        <v>5.0020000000000002E-2</v>
      </c>
      <c r="C822">
        <v>7.5999999999999998E-2</v>
      </c>
      <c r="D822">
        <v>0.10551000000000001</v>
      </c>
      <c r="E822">
        <v>0.18992999999999999</v>
      </c>
      <c r="F822">
        <v>0.28422999999999998</v>
      </c>
      <c r="G822">
        <v>0.48934</v>
      </c>
      <c r="H822">
        <v>0.71465999999999996</v>
      </c>
      <c r="I822">
        <v>0.88519999999999999</v>
      </c>
      <c r="J822">
        <v>1.03331</v>
      </c>
      <c r="K822">
        <v>1.10893</v>
      </c>
      <c r="L822">
        <v>1.1807300000000001</v>
      </c>
      <c r="M822">
        <v>1.23055</v>
      </c>
    </row>
    <row r="823" spans="1:13">
      <c r="A823">
        <v>1474</v>
      </c>
      <c r="B823">
        <v>5.0799999999999998E-2</v>
      </c>
      <c r="C823">
        <v>7.7229999999999993E-2</v>
      </c>
      <c r="D823">
        <v>0.1071</v>
      </c>
      <c r="E823">
        <v>0.19316</v>
      </c>
      <c r="F823">
        <v>0.28877000000000003</v>
      </c>
      <c r="G823">
        <v>0.49658999999999998</v>
      </c>
      <c r="H823">
        <v>0.72524999999999995</v>
      </c>
      <c r="I823">
        <v>0.89854999999999996</v>
      </c>
      <c r="J823">
        <v>1.04864</v>
      </c>
      <c r="K823">
        <v>1.12459</v>
      </c>
      <c r="L823">
        <v>1.1971799999999999</v>
      </c>
      <c r="M823">
        <v>1.24763</v>
      </c>
    </row>
    <row r="824" spans="1:13">
      <c r="A824">
        <v>1474.7</v>
      </c>
      <c r="B824">
        <v>5.1630000000000002E-2</v>
      </c>
      <c r="C824">
        <v>7.8539999999999999E-2</v>
      </c>
      <c r="D824">
        <v>0.10889</v>
      </c>
      <c r="E824">
        <v>0.19642999999999999</v>
      </c>
      <c r="F824">
        <v>0.29360999999999998</v>
      </c>
      <c r="G824">
        <v>0.50480000000000003</v>
      </c>
      <c r="H824">
        <v>0.73673</v>
      </c>
      <c r="I824">
        <v>0.91271000000000002</v>
      </c>
      <c r="J824">
        <v>1.0641400000000001</v>
      </c>
      <c r="K824">
        <v>1.14154</v>
      </c>
      <c r="L824">
        <v>1.21526</v>
      </c>
      <c r="M824">
        <v>1.2653000000000001</v>
      </c>
    </row>
    <row r="825" spans="1:13">
      <c r="A825">
        <v>1475.4</v>
      </c>
      <c r="B825">
        <v>5.2380000000000003E-2</v>
      </c>
      <c r="C825">
        <v>7.9740000000000005E-2</v>
      </c>
      <c r="D825">
        <v>0.11068</v>
      </c>
      <c r="E825">
        <v>0.19939000000000001</v>
      </c>
      <c r="F825">
        <v>0.29796</v>
      </c>
      <c r="G825">
        <v>0.51265000000000005</v>
      </c>
      <c r="H825">
        <v>0.74750000000000005</v>
      </c>
      <c r="I825">
        <v>0.92518</v>
      </c>
      <c r="J825">
        <v>1.0794600000000001</v>
      </c>
      <c r="K825">
        <v>1.1580299999999999</v>
      </c>
      <c r="L825">
        <v>1.2316100000000001</v>
      </c>
      <c r="M825">
        <v>1.2822800000000001</v>
      </c>
    </row>
    <row r="826" spans="1:13">
      <c r="A826">
        <v>1476.1</v>
      </c>
      <c r="B826">
        <v>5.3170000000000002E-2</v>
      </c>
      <c r="C826">
        <v>8.1070000000000003E-2</v>
      </c>
      <c r="D826">
        <v>0.11248</v>
      </c>
      <c r="E826">
        <v>0.20282</v>
      </c>
      <c r="F826">
        <v>0.30293999999999999</v>
      </c>
      <c r="G826">
        <v>0.52098</v>
      </c>
      <c r="H826">
        <v>0.75980999999999999</v>
      </c>
      <c r="I826">
        <v>0.93940999999999997</v>
      </c>
      <c r="J826">
        <v>1.09599</v>
      </c>
      <c r="K826">
        <v>1.1746099999999999</v>
      </c>
      <c r="L826">
        <v>1.24959</v>
      </c>
      <c r="M826">
        <v>1.30105</v>
      </c>
    </row>
    <row r="827" spans="1:13">
      <c r="A827">
        <v>1476.8</v>
      </c>
      <c r="B827">
        <v>5.4030000000000002E-2</v>
      </c>
      <c r="C827">
        <v>8.2360000000000003E-2</v>
      </c>
      <c r="D827">
        <v>0.11413</v>
      </c>
      <c r="E827">
        <v>0.20596999999999999</v>
      </c>
      <c r="F827">
        <v>0.30742999999999998</v>
      </c>
      <c r="G827">
        <v>0.52847</v>
      </c>
      <c r="H827">
        <v>0.77039999999999997</v>
      </c>
      <c r="I827">
        <v>0.95291000000000003</v>
      </c>
      <c r="J827">
        <v>1.11175</v>
      </c>
      <c r="K827">
        <v>1.1904600000000001</v>
      </c>
      <c r="L827">
        <v>1.2660400000000001</v>
      </c>
      <c r="M827">
        <v>1.31793</v>
      </c>
    </row>
    <row r="828" spans="1:13">
      <c r="A828">
        <v>1477.5</v>
      </c>
      <c r="B828">
        <v>5.4769999999999999E-2</v>
      </c>
      <c r="C828">
        <v>8.3460000000000006E-2</v>
      </c>
      <c r="D828">
        <v>0.11588</v>
      </c>
      <c r="E828">
        <v>0.20902000000000001</v>
      </c>
      <c r="F828">
        <v>0.31148999999999999</v>
      </c>
      <c r="G828">
        <v>0.53591</v>
      </c>
      <c r="H828">
        <v>0.78093000000000001</v>
      </c>
      <c r="I828">
        <v>0.96589000000000003</v>
      </c>
      <c r="J828">
        <v>1.12673</v>
      </c>
      <c r="K828">
        <v>1.2063900000000001</v>
      </c>
      <c r="L828">
        <v>1.2824800000000001</v>
      </c>
      <c r="M828">
        <v>1.3347100000000001</v>
      </c>
    </row>
    <row r="829" spans="1:13">
      <c r="A829">
        <v>1478.2</v>
      </c>
      <c r="B829">
        <v>5.561E-2</v>
      </c>
      <c r="C829">
        <v>8.4839999999999999E-2</v>
      </c>
      <c r="D829">
        <v>0.11784</v>
      </c>
      <c r="E829">
        <v>0.21213000000000001</v>
      </c>
      <c r="F829">
        <v>0.31685999999999998</v>
      </c>
      <c r="G829">
        <v>0.54425000000000001</v>
      </c>
      <c r="H829">
        <v>0.79305999999999999</v>
      </c>
      <c r="I829">
        <v>0.98070999999999997</v>
      </c>
      <c r="J829">
        <v>1.14344</v>
      </c>
      <c r="K829">
        <v>1.22407</v>
      </c>
      <c r="L829">
        <v>1.3000799999999999</v>
      </c>
      <c r="M829">
        <v>1.3535699999999999</v>
      </c>
    </row>
    <row r="830" spans="1:13">
      <c r="A830">
        <v>1478.9</v>
      </c>
      <c r="B830">
        <v>5.654E-2</v>
      </c>
      <c r="C830">
        <v>8.6239999999999997E-2</v>
      </c>
      <c r="D830">
        <v>0.1197</v>
      </c>
      <c r="E830">
        <v>0.21578</v>
      </c>
      <c r="F830">
        <v>0.32216</v>
      </c>
      <c r="G830">
        <v>0.55298000000000003</v>
      </c>
      <c r="H830">
        <v>0.80596000000000001</v>
      </c>
      <c r="I830">
        <v>0.99597000000000002</v>
      </c>
      <c r="J830">
        <v>1.1604000000000001</v>
      </c>
      <c r="K830">
        <v>1.2431300000000001</v>
      </c>
      <c r="L830">
        <v>1.3202799999999999</v>
      </c>
      <c r="M830">
        <v>1.3733299999999999</v>
      </c>
    </row>
    <row r="831" spans="1:13">
      <c r="A831">
        <v>1479.6</v>
      </c>
      <c r="B831">
        <v>5.7360000000000001E-2</v>
      </c>
      <c r="C831">
        <v>8.7639999999999996E-2</v>
      </c>
      <c r="D831">
        <v>0.1217</v>
      </c>
      <c r="E831">
        <v>0.21912999999999999</v>
      </c>
      <c r="F831">
        <v>0.32729000000000003</v>
      </c>
      <c r="G831">
        <v>0.56196999999999997</v>
      </c>
      <c r="H831">
        <v>0.81827000000000005</v>
      </c>
      <c r="I831">
        <v>1.01145</v>
      </c>
      <c r="J831">
        <v>1.17848</v>
      </c>
      <c r="K831">
        <v>1.26126</v>
      </c>
      <c r="L831">
        <v>1.3399000000000001</v>
      </c>
      <c r="M831">
        <v>1.3934800000000001</v>
      </c>
    </row>
    <row r="832" spans="1:13">
      <c r="A832">
        <v>1480.3</v>
      </c>
      <c r="B832">
        <v>5.8259999999999999E-2</v>
      </c>
      <c r="C832">
        <v>8.8959999999999997E-2</v>
      </c>
      <c r="D832">
        <v>0.12359000000000001</v>
      </c>
      <c r="E832">
        <v>0.22284000000000001</v>
      </c>
      <c r="F832">
        <v>0.33239000000000002</v>
      </c>
      <c r="G832">
        <v>0.57111000000000001</v>
      </c>
      <c r="H832">
        <v>0.83140000000000003</v>
      </c>
      <c r="I832">
        <v>1.02766</v>
      </c>
      <c r="J832">
        <v>1.1970799999999999</v>
      </c>
      <c r="K832">
        <v>1.2811399999999999</v>
      </c>
      <c r="L832">
        <v>1.3601000000000001</v>
      </c>
      <c r="M832">
        <v>1.4141300000000001</v>
      </c>
    </row>
    <row r="833" spans="1:13">
      <c r="A833">
        <v>1481</v>
      </c>
      <c r="B833">
        <v>5.9279999999999999E-2</v>
      </c>
      <c r="C833">
        <v>9.0759999999999993E-2</v>
      </c>
      <c r="D833">
        <v>0.12576999999999999</v>
      </c>
      <c r="E833">
        <v>0.22656999999999999</v>
      </c>
      <c r="F833">
        <v>0.33795999999999998</v>
      </c>
      <c r="G833">
        <v>0.58089999999999997</v>
      </c>
      <c r="H833">
        <v>0.84489000000000003</v>
      </c>
      <c r="I833">
        <v>1.04409</v>
      </c>
      <c r="J833">
        <v>1.21654</v>
      </c>
      <c r="K833">
        <v>1.30111</v>
      </c>
      <c r="L833">
        <v>1.3805799999999999</v>
      </c>
      <c r="M833">
        <v>1.43608</v>
      </c>
    </row>
    <row r="834" spans="1:13">
      <c r="A834">
        <v>1481.7</v>
      </c>
      <c r="B834">
        <v>6.0069999999999998E-2</v>
      </c>
      <c r="C834">
        <v>9.1999999999999998E-2</v>
      </c>
      <c r="D834">
        <v>0.12764</v>
      </c>
      <c r="E834">
        <v>0.23003999999999999</v>
      </c>
      <c r="F834">
        <v>0.34321000000000002</v>
      </c>
      <c r="G834">
        <v>0.58967999999999998</v>
      </c>
      <c r="H834">
        <v>0.85802999999999996</v>
      </c>
      <c r="I834">
        <v>1.0595699999999999</v>
      </c>
      <c r="J834">
        <v>1.23428</v>
      </c>
      <c r="K834">
        <v>1.3204400000000001</v>
      </c>
      <c r="L834">
        <v>1.4007799999999999</v>
      </c>
      <c r="M834">
        <v>1.4561299999999999</v>
      </c>
    </row>
    <row r="835" spans="1:13">
      <c r="A835">
        <v>1482.4</v>
      </c>
      <c r="B835">
        <v>6.0900000000000003E-2</v>
      </c>
      <c r="C835">
        <v>9.3149999999999997E-2</v>
      </c>
      <c r="D835">
        <v>0.12939000000000001</v>
      </c>
      <c r="E835">
        <v>0.23341000000000001</v>
      </c>
      <c r="F835">
        <v>0.34791</v>
      </c>
      <c r="G835">
        <v>0.59784999999999999</v>
      </c>
      <c r="H835">
        <v>0.86973999999999996</v>
      </c>
      <c r="I835">
        <v>1.07358</v>
      </c>
      <c r="J835">
        <v>1.2508900000000001</v>
      </c>
      <c r="K835">
        <v>1.3378399999999999</v>
      </c>
      <c r="L835">
        <v>1.4185700000000001</v>
      </c>
      <c r="M835">
        <v>1.4746999999999999</v>
      </c>
    </row>
    <row r="836" spans="1:13">
      <c r="A836">
        <v>1483.1</v>
      </c>
      <c r="B836">
        <v>6.1740000000000003E-2</v>
      </c>
      <c r="C836">
        <v>9.4649999999999998E-2</v>
      </c>
      <c r="D836">
        <v>0.13145999999999999</v>
      </c>
      <c r="E836">
        <v>0.23702999999999999</v>
      </c>
      <c r="F836">
        <v>0.35338999999999998</v>
      </c>
      <c r="G836">
        <v>0.60743999999999998</v>
      </c>
      <c r="H836">
        <v>0.88312000000000002</v>
      </c>
      <c r="I836">
        <v>1.0903099999999999</v>
      </c>
      <c r="J836">
        <v>1.26915</v>
      </c>
      <c r="K836">
        <v>1.3570800000000001</v>
      </c>
      <c r="L836">
        <v>1.43963</v>
      </c>
      <c r="M836">
        <v>1.4958499999999999</v>
      </c>
    </row>
    <row r="837" spans="1:13">
      <c r="A837">
        <v>1483.8</v>
      </c>
      <c r="B837">
        <v>6.2509999999999996E-2</v>
      </c>
      <c r="C837">
        <v>9.5960000000000004E-2</v>
      </c>
      <c r="D837">
        <v>0.13322999999999999</v>
      </c>
      <c r="E837">
        <v>0.24032999999999999</v>
      </c>
      <c r="F837">
        <v>0.35838999999999999</v>
      </c>
      <c r="G837">
        <v>0.61545000000000005</v>
      </c>
      <c r="H837">
        <v>0.89536000000000004</v>
      </c>
      <c r="I837">
        <v>1.1054900000000001</v>
      </c>
      <c r="J837">
        <v>1.2867999999999999</v>
      </c>
      <c r="K837">
        <v>1.37531</v>
      </c>
      <c r="L837">
        <v>1.45868</v>
      </c>
      <c r="M837">
        <v>1.5142199999999999</v>
      </c>
    </row>
    <row r="838" spans="1:13">
      <c r="A838">
        <v>1484.5</v>
      </c>
      <c r="B838">
        <v>6.3329999999999997E-2</v>
      </c>
      <c r="C838">
        <v>9.7159999999999996E-2</v>
      </c>
      <c r="D838">
        <v>0.13508000000000001</v>
      </c>
      <c r="E838">
        <v>0.24362</v>
      </c>
      <c r="F838">
        <v>0.36330000000000001</v>
      </c>
      <c r="G838">
        <v>0.62390999999999996</v>
      </c>
      <c r="H838">
        <v>0.90720000000000001</v>
      </c>
      <c r="I838">
        <v>1.1206</v>
      </c>
      <c r="J838">
        <v>1.30471</v>
      </c>
      <c r="K838">
        <v>1.39317</v>
      </c>
      <c r="L838">
        <v>1.4765600000000001</v>
      </c>
      <c r="M838">
        <v>1.5338700000000001</v>
      </c>
    </row>
    <row r="839" spans="1:13">
      <c r="A839">
        <v>1485.2</v>
      </c>
      <c r="B839">
        <v>6.4199999999999993E-2</v>
      </c>
      <c r="C839">
        <v>9.8580000000000001E-2</v>
      </c>
      <c r="D839">
        <v>0.13708999999999999</v>
      </c>
      <c r="E839">
        <v>0.24718000000000001</v>
      </c>
      <c r="F839">
        <v>0.36825000000000002</v>
      </c>
      <c r="G839">
        <v>0.63285000000000002</v>
      </c>
      <c r="H839">
        <v>0.92022000000000004</v>
      </c>
      <c r="I839">
        <v>1.13564</v>
      </c>
      <c r="J839">
        <v>1.3216699999999999</v>
      </c>
      <c r="K839">
        <v>1.4115800000000001</v>
      </c>
      <c r="L839">
        <v>1.4967600000000001</v>
      </c>
      <c r="M839">
        <v>1.55453</v>
      </c>
    </row>
    <row r="840" spans="1:13">
      <c r="A840">
        <v>1485.9</v>
      </c>
      <c r="B840">
        <v>6.5199999999999994E-2</v>
      </c>
      <c r="C840">
        <v>0.10009</v>
      </c>
      <c r="D840">
        <v>0.13911999999999999</v>
      </c>
      <c r="E840">
        <v>0.25089</v>
      </c>
      <c r="F840">
        <v>0.37380000000000002</v>
      </c>
      <c r="G840">
        <v>0.64300000000000002</v>
      </c>
      <c r="H840">
        <v>0.93454000000000004</v>
      </c>
      <c r="I840">
        <v>1.1525099999999999</v>
      </c>
      <c r="J840">
        <v>1.3419000000000001</v>
      </c>
      <c r="K840">
        <v>1.43283</v>
      </c>
      <c r="L840">
        <v>1.51898</v>
      </c>
      <c r="M840">
        <v>1.5771599999999999</v>
      </c>
    </row>
    <row r="841" spans="1:13">
      <c r="A841">
        <v>1486.6</v>
      </c>
      <c r="B841">
        <v>6.5939999999999999E-2</v>
      </c>
      <c r="C841">
        <v>0.1013</v>
      </c>
      <c r="D841">
        <v>0.14096</v>
      </c>
      <c r="E841">
        <v>0.25409999999999999</v>
      </c>
      <c r="F841">
        <v>0.37866</v>
      </c>
      <c r="G841">
        <v>0.65105000000000002</v>
      </c>
      <c r="H841">
        <v>0.94625000000000004</v>
      </c>
      <c r="I841">
        <v>1.1674800000000001</v>
      </c>
      <c r="J841">
        <v>1.35869</v>
      </c>
      <c r="K841">
        <v>1.45079</v>
      </c>
      <c r="L841">
        <v>1.53735</v>
      </c>
      <c r="M841">
        <v>1.5954299999999999</v>
      </c>
    </row>
    <row r="842" spans="1:13">
      <c r="A842">
        <v>1487.3</v>
      </c>
      <c r="B842">
        <v>6.6640000000000005E-2</v>
      </c>
      <c r="C842">
        <v>0.10259</v>
      </c>
      <c r="D842">
        <v>0.14258999999999999</v>
      </c>
      <c r="E842">
        <v>0.25733</v>
      </c>
      <c r="F842">
        <v>0.38313000000000003</v>
      </c>
      <c r="G842">
        <v>0.65947</v>
      </c>
      <c r="H842">
        <v>0.95784999999999998</v>
      </c>
      <c r="I842">
        <v>1.1817800000000001</v>
      </c>
      <c r="J842">
        <v>1.3747100000000001</v>
      </c>
      <c r="K842">
        <v>1.46828</v>
      </c>
      <c r="L842">
        <v>1.5547500000000001</v>
      </c>
      <c r="M842">
        <v>1.6143000000000001</v>
      </c>
    </row>
    <row r="843" spans="1:13">
      <c r="A843">
        <v>1488</v>
      </c>
      <c r="B843">
        <v>6.7489999999999994E-2</v>
      </c>
      <c r="C843">
        <v>0.1038</v>
      </c>
      <c r="D843">
        <v>0.14444000000000001</v>
      </c>
      <c r="E843">
        <v>0.26062000000000002</v>
      </c>
      <c r="F843">
        <v>0.38811000000000001</v>
      </c>
      <c r="G843">
        <v>0.66759999999999997</v>
      </c>
      <c r="H843">
        <v>0.97009999999999996</v>
      </c>
      <c r="I843">
        <v>1.19631</v>
      </c>
      <c r="J843">
        <v>1.39253</v>
      </c>
      <c r="K843">
        <v>1.4865999999999999</v>
      </c>
      <c r="L843">
        <v>1.57457</v>
      </c>
      <c r="M843">
        <v>1.6337600000000001</v>
      </c>
    </row>
    <row r="844" spans="1:13">
      <c r="A844">
        <v>1488.7</v>
      </c>
      <c r="B844">
        <v>6.8190000000000001E-2</v>
      </c>
      <c r="C844">
        <v>0.1051</v>
      </c>
      <c r="D844">
        <v>0.14618</v>
      </c>
      <c r="E844">
        <v>0.26374999999999998</v>
      </c>
      <c r="F844">
        <v>0.39269999999999999</v>
      </c>
      <c r="G844">
        <v>0.67593999999999999</v>
      </c>
      <c r="H844">
        <v>0.98128000000000004</v>
      </c>
      <c r="I844">
        <v>1.21069</v>
      </c>
      <c r="J844">
        <v>1.4080299999999999</v>
      </c>
      <c r="K844">
        <v>1.50346</v>
      </c>
      <c r="L844">
        <v>1.5920700000000001</v>
      </c>
      <c r="M844">
        <v>1.6519299999999999</v>
      </c>
    </row>
    <row r="845" spans="1:13">
      <c r="A845">
        <v>1489.4</v>
      </c>
      <c r="B845">
        <v>6.8930000000000005E-2</v>
      </c>
      <c r="C845">
        <v>0.10619000000000001</v>
      </c>
      <c r="D845">
        <v>0.14773</v>
      </c>
      <c r="E845">
        <v>0.26674999999999999</v>
      </c>
      <c r="F845">
        <v>0.39761000000000002</v>
      </c>
      <c r="G845">
        <v>0.68362000000000001</v>
      </c>
      <c r="H845">
        <v>0.99263999999999997</v>
      </c>
      <c r="I845">
        <v>1.22499</v>
      </c>
      <c r="J845">
        <v>1.4242999999999999</v>
      </c>
      <c r="K845">
        <v>1.52095</v>
      </c>
      <c r="L845">
        <v>1.6097699999999999</v>
      </c>
      <c r="M845">
        <v>1.67109</v>
      </c>
    </row>
    <row r="846" spans="1:13">
      <c r="A846">
        <v>1490.1</v>
      </c>
      <c r="B846">
        <v>6.9650000000000004E-2</v>
      </c>
      <c r="C846">
        <v>0.10736999999999999</v>
      </c>
      <c r="D846">
        <v>0.14951</v>
      </c>
      <c r="E846">
        <v>0.27001999999999998</v>
      </c>
      <c r="F846">
        <v>0.40231</v>
      </c>
      <c r="G846">
        <v>0.69216</v>
      </c>
      <c r="H846">
        <v>1.0050699999999999</v>
      </c>
      <c r="I846">
        <v>1.2398100000000001</v>
      </c>
      <c r="J846">
        <v>1.4424699999999999</v>
      </c>
      <c r="K846">
        <v>1.5381800000000001</v>
      </c>
      <c r="L846">
        <v>1.6291</v>
      </c>
      <c r="M846">
        <v>1.6896500000000001</v>
      </c>
    </row>
    <row r="847" spans="1:13">
      <c r="A847">
        <v>1490.8</v>
      </c>
      <c r="B847">
        <v>7.059E-2</v>
      </c>
      <c r="C847">
        <v>0.10889</v>
      </c>
      <c r="D847">
        <v>0.1517</v>
      </c>
      <c r="E847">
        <v>0.27389999999999998</v>
      </c>
      <c r="F847">
        <v>0.40781000000000001</v>
      </c>
      <c r="G847">
        <v>0.70147000000000004</v>
      </c>
      <c r="H847">
        <v>1.01956</v>
      </c>
      <c r="I847">
        <v>1.2567600000000001</v>
      </c>
      <c r="J847">
        <v>1.4621900000000001</v>
      </c>
      <c r="K847">
        <v>1.55924</v>
      </c>
      <c r="L847">
        <v>1.6506400000000001</v>
      </c>
      <c r="M847">
        <v>1.7122900000000001</v>
      </c>
    </row>
    <row r="848" spans="1:13">
      <c r="A848">
        <v>1491.5</v>
      </c>
      <c r="B848">
        <v>7.1459999999999996E-2</v>
      </c>
      <c r="C848">
        <v>0.11036</v>
      </c>
      <c r="D848">
        <v>0.15367</v>
      </c>
      <c r="E848">
        <v>0.27766000000000002</v>
      </c>
      <c r="F848">
        <v>0.41377000000000003</v>
      </c>
      <c r="G848">
        <v>0.71104999999999996</v>
      </c>
      <c r="H848">
        <v>1.0325200000000001</v>
      </c>
      <c r="I848">
        <v>1.2739199999999999</v>
      </c>
      <c r="J848">
        <v>1.48122</v>
      </c>
      <c r="K848">
        <v>1.5805</v>
      </c>
      <c r="L848">
        <v>1.67286</v>
      </c>
      <c r="M848">
        <v>1.7337400000000001</v>
      </c>
    </row>
    <row r="849" spans="1:13">
      <c r="A849">
        <v>1492.2</v>
      </c>
      <c r="B849">
        <v>7.238E-2</v>
      </c>
      <c r="C849">
        <v>0.11176</v>
      </c>
      <c r="D849">
        <v>0.15562000000000001</v>
      </c>
      <c r="E849">
        <v>0.28125</v>
      </c>
      <c r="F849">
        <v>0.41883999999999999</v>
      </c>
      <c r="G849">
        <v>0.72043999999999997</v>
      </c>
      <c r="H849">
        <v>1.0459499999999999</v>
      </c>
      <c r="I849">
        <v>1.29013</v>
      </c>
      <c r="J849">
        <v>1.49973</v>
      </c>
      <c r="K849">
        <v>1.60101</v>
      </c>
      <c r="L849">
        <v>1.6930499999999999</v>
      </c>
      <c r="M849">
        <v>1.7554799999999999</v>
      </c>
    </row>
    <row r="850" spans="1:13">
      <c r="A850">
        <v>1492.9</v>
      </c>
      <c r="B850">
        <v>7.324E-2</v>
      </c>
      <c r="C850">
        <v>0.11323999999999999</v>
      </c>
      <c r="D850">
        <v>0.15779000000000001</v>
      </c>
      <c r="E850">
        <v>0.28497</v>
      </c>
      <c r="F850">
        <v>0.42448000000000002</v>
      </c>
      <c r="G850">
        <v>0.73031000000000001</v>
      </c>
      <c r="H850">
        <v>1.0605100000000001</v>
      </c>
      <c r="I850">
        <v>1.3081100000000001</v>
      </c>
      <c r="J850">
        <v>1.52091</v>
      </c>
      <c r="K850">
        <v>1.6225400000000001</v>
      </c>
      <c r="L850">
        <v>1.7157500000000001</v>
      </c>
      <c r="M850">
        <v>1.77861</v>
      </c>
    </row>
    <row r="851" spans="1:13">
      <c r="A851">
        <v>1493.6</v>
      </c>
      <c r="B851">
        <v>7.417E-2</v>
      </c>
      <c r="C851">
        <v>0.11465</v>
      </c>
      <c r="D851">
        <v>0.15984000000000001</v>
      </c>
      <c r="E851">
        <v>0.28860999999999998</v>
      </c>
      <c r="F851">
        <v>0.42998999999999998</v>
      </c>
      <c r="G851">
        <v>0.73962000000000006</v>
      </c>
      <c r="H851">
        <v>1.0740000000000001</v>
      </c>
      <c r="I851">
        <v>1.3241700000000001</v>
      </c>
      <c r="J851">
        <v>1.53959</v>
      </c>
      <c r="K851">
        <v>1.6413199999999999</v>
      </c>
      <c r="L851">
        <v>1.73604</v>
      </c>
      <c r="M851">
        <v>1.79966</v>
      </c>
    </row>
    <row r="852" spans="1:13">
      <c r="A852">
        <v>1494.3</v>
      </c>
      <c r="B852">
        <v>7.5120000000000006E-2</v>
      </c>
      <c r="C852">
        <v>0.11604</v>
      </c>
      <c r="D852">
        <v>0.16187000000000001</v>
      </c>
      <c r="E852">
        <v>0.29235</v>
      </c>
      <c r="F852">
        <v>0.43537999999999999</v>
      </c>
      <c r="G852">
        <v>0.74921000000000004</v>
      </c>
      <c r="H852">
        <v>1.0869599999999999</v>
      </c>
      <c r="I852">
        <v>1.34104</v>
      </c>
      <c r="J852">
        <v>1.56</v>
      </c>
      <c r="K852">
        <v>1.66266</v>
      </c>
      <c r="L852">
        <v>1.75739</v>
      </c>
      <c r="M852">
        <v>1.8217099999999999</v>
      </c>
    </row>
    <row r="853" spans="1:13">
      <c r="A853">
        <v>1495</v>
      </c>
      <c r="B853">
        <v>7.6009999999999994E-2</v>
      </c>
      <c r="C853">
        <v>0.11749</v>
      </c>
      <c r="D853">
        <v>0.16397999999999999</v>
      </c>
      <c r="E853">
        <v>0.29627999999999999</v>
      </c>
      <c r="F853">
        <v>0.44102000000000002</v>
      </c>
      <c r="G853">
        <v>0.75895999999999997</v>
      </c>
      <c r="H853">
        <v>1.10128</v>
      </c>
      <c r="I853">
        <v>1.3578399999999999</v>
      </c>
      <c r="J853">
        <v>1.5794600000000001</v>
      </c>
      <c r="K853">
        <v>1.68346</v>
      </c>
      <c r="L853">
        <v>1.77932</v>
      </c>
      <c r="M853">
        <v>1.8445400000000001</v>
      </c>
    </row>
    <row r="854" spans="1:13">
      <c r="A854">
        <v>1495.7</v>
      </c>
      <c r="B854">
        <v>7.6950000000000005E-2</v>
      </c>
      <c r="C854">
        <v>0.11913</v>
      </c>
      <c r="D854">
        <v>0.16607</v>
      </c>
      <c r="E854">
        <v>0.29998999999999998</v>
      </c>
      <c r="F854">
        <v>0.44673000000000002</v>
      </c>
      <c r="G854">
        <v>0.76878999999999997</v>
      </c>
      <c r="H854">
        <v>1.1163700000000001</v>
      </c>
      <c r="I854">
        <v>1.37669</v>
      </c>
      <c r="J854">
        <v>1.6003799999999999</v>
      </c>
      <c r="K854">
        <v>1.7053499999999999</v>
      </c>
      <c r="L854">
        <v>1.8032699999999999</v>
      </c>
      <c r="M854">
        <v>1.8671800000000001</v>
      </c>
    </row>
    <row r="855" spans="1:13">
      <c r="A855">
        <v>1496.4</v>
      </c>
      <c r="B855">
        <v>7.7880000000000005E-2</v>
      </c>
      <c r="C855">
        <v>0.12067</v>
      </c>
      <c r="D855">
        <v>0.16822999999999999</v>
      </c>
      <c r="E855">
        <v>0.30436999999999997</v>
      </c>
      <c r="F855">
        <v>0.45294000000000001</v>
      </c>
      <c r="G855">
        <v>0.77915000000000001</v>
      </c>
      <c r="H855">
        <v>1.1314</v>
      </c>
      <c r="I855">
        <v>1.39459</v>
      </c>
      <c r="J855">
        <v>1.62113</v>
      </c>
      <c r="K855">
        <v>1.72706</v>
      </c>
      <c r="L855">
        <v>1.825</v>
      </c>
      <c r="M855">
        <v>1.89011</v>
      </c>
    </row>
    <row r="856" spans="1:13">
      <c r="A856">
        <v>1497.1</v>
      </c>
      <c r="B856">
        <v>7.8890000000000002E-2</v>
      </c>
      <c r="C856">
        <v>0.12229</v>
      </c>
      <c r="D856">
        <v>0.17052999999999999</v>
      </c>
      <c r="E856">
        <v>0.30831999999999998</v>
      </c>
      <c r="F856">
        <v>0.45893</v>
      </c>
      <c r="G856">
        <v>0.78978999999999999</v>
      </c>
      <c r="H856">
        <v>1.1460699999999999</v>
      </c>
      <c r="I856">
        <v>1.4130100000000001</v>
      </c>
      <c r="J856">
        <v>1.6425700000000001</v>
      </c>
      <c r="K856">
        <v>1.75023</v>
      </c>
      <c r="L856">
        <v>1.8490500000000001</v>
      </c>
      <c r="M856">
        <v>1.9142399999999999</v>
      </c>
    </row>
    <row r="857" spans="1:13">
      <c r="A857">
        <v>1497.8</v>
      </c>
      <c r="B857">
        <v>7.9710000000000003E-2</v>
      </c>
      <c r="C857">
        <v>0.12374</v>
      </c>
      <c r="D857">
        <v>0.17249999999999999</v>
      </c>
      <c r="E857">
        <v>0.31189</v>
      </c>
      <c r="F857">
        <v>0.46456999999999998</v>
      </c>
      <c r="G857">
        <v>0.79873000000000005</v>
      </c>
      <c r="H857">
        <v>1.15903</v>
      </c>
      <c r="I857">
        <v>1.42937</v>
      </c>
      <c r="J857">
        <v>1.66117</v>
      </c>
      <c r="K857">
        <v>1.7697400000000001</v>
      </c>
      <c r="L857">
        <v>1.86876</v>
      </c>
      <c r="M857">
        <v>1.93638</v>
      </c>
    </row>
    <row r="858" spans="1:13">
      <c r="A858">
        <v>1498.5</v>
      </c>
      <c r="B858">
        <v>8.054E-2</v>
      </c>
      <c r="C858">
        <v>0.12506</v>
      </c>
      <c r="D858">
        <v>0.17441999999999999</v>
      </c>
      <c r="E858">
        <v>0.31551000000000001</v>
      </c>
      <c r="F858">
        <v>0.46951999999999999</v>
      </c>
      <c r="G858">
        <v>0.80762999999999996</v>
      </c>
      <c r="H858">
        <v>1.1719299999999999</v>
      </c>
      <c r="I858">
        <v>1.44492</v>
      </c>
      <c r="J858">
        <v>1.6796</v>
      </c>
      <c r="K858">
        <v>1.78898</v>
      </c>
      <c r="L858">
        <v>1.88954</v>
      </c>
      <c r="M858">
        <v>1.95743</v>
      </c>
    </row>
    <row r="859" spans="1:13">
      <c r="A859">
        <v>1499.2</v>
      </c>
      <c r="B859">
        <v>8.14E-2</v>
      </c>
      <c r="C859">
        <v>0.12644</v>
      </c>
      <c r="D859">
        <v>0.17655999999999999</v>
      </c>
      <c r="E859">
        <v>0.31892999999999999</v>
      </c>
      <c r="F859">
        <v>0.47516000000000003</v>
      </c>
      <c r="G859">
        <v>0.81677</v>
      </c>
      <c r="H859">
        <v>1.18577</v>
      </c>
      <c r="I859">
        <v>1.4609799999999999</v>
      </c>
      <c r="J859">
        <v>1.6987099999999999</v>
      </c>
      <c r="K859">
        <v>1.8088599999999999</v>
      </c>
      <c r="L859">
        <v>1.9106000000000001</v>
      </c>
      <c r="M859">
        <v>1.97878</v>
      </c>
    </row>
    <row r="860" spans="1:13">
      <c r="A860">
        <v>1499.9</v>
      </c>
      <c r="B860">
        <v>8.2360000000000003E-2</v>
      </c>
      <c r="C860">
        <v>0.12794</v>
      </c>
      <c r="D860">
        <v>0.17860000000000001</v>
      </c>
      <c r="E860">
        <v>0.32277</v>
      </c>
      <c r="F860">
        <v>0.48089999999999999</v>
      </c>
      <c r="G860">
        <v>0.82681000000000004</v>
      </c>
      <c r="H860">
        <v>1.1995</v>
      </c>
      <c r="I860">
        <v>1.47888</v>
      </c>
      <c r="J860">
        <v>1.7195499999999999</v>
      </c>
      <c r="K860">
        <v>1.8298399999999999</v>
      </c>
      <c r="L860">
        <v>1.9331</v>
      </c>
      <c r="M860">
        <v>2.0021100000000001</v>
      </c>
    </row>
    <row r="861" spans="1:13">
      <c r="A861">
        <v>1500.6</v>
      </c>
      <c r="B861">
        <v>8.3409999999999998E-2</v>
      </c>
      <c r="C861">
        <v>0.12953999999999999</v>
      </c>
      <c r="D861">
        <v>0.18092</v>
      </c>
      <c r="E861">
        <v>0.32734000000000002</v>
      </c>
      <c r="F861">
        <v>0.48713000000000001</v>
      </c>
      <c r="G861">
        <v>0.83753</v>
      </c>
      <c r="H861">
        <v>1.21536</v>
      </c>
      <c r="I861">
        <v>1.49773</v>
      </c>
      <c r="J861">
        <v>1.7410699999999999</v>
      </c>
      <c r="K861">
        <v>1.85402</v>
      </c>
      <c r="L861">
        <v>1.9573400000000001</v>
      </c>
      <c r="M861">
        <v>2.0267300000000001</v>
      </c>
    </row>
    <row r="862" spans="1:13">
      <c r="A862">
        <v>1501.3</v>
      </c>
      <c r="B862">
        <v>8.4440000000000001E-2</v>
      </c>
      <c r="C862">
        <v>0.13122</v>
      </c>
      <c r="D862">
        <v>0.18339</v>
      </c>
      <c r="E862">
        <v>0.33151000000000003</v>
      </c>
      <c r="F862">
        <v>0.49369000000000002</v>
      </c>
      <c r="G862">
        <v>0.84882000000000002</v>
      </c>
      <c r="H862">
        <v>1.23169</v>
      </c>
      <c r="I862">
        <v>1.51827</v>
      </c>
      <c r="J862">
        <v>1.76406</v>
      </c>
      <c r="K862">
        <v>1.87802</v>
      </c>
      <c r="L862">
        <v>1.9822500000000001</v>
      </c>
      <c r="M862">
        <v>2.0525500000000001</v>
      </c>
    </row>
    <row r="863" spans="1:13">
      <c r="A863">
        <v>1502</v>
      </c>
      <c r="B863">
        <v>8.5440000000000002E-2</v>
      </c>
      <c r="C863">
        <v>0.13295000000000001</v>
      </c>
      <c r="D863">
        <v>0.18582000000000001</v>
      </c>
      <c r="E863">
        <v>0.33612999999999998</v>
      </c>
      <c r="F863">
        <v>0.50055000000000005</v>
      </c>
      <c r="G863">
        <v>0.86002000000000001</v>
      </c>
      <c r="H863">
        <v>1.24766</v>
      </c>
      <c r="I863">
        <v>1.5372699999999999</v>
      </c>
      <c r="J863">
        <v>1.78817</v>
      </c>
      <c r="K863">
        <v>1.90238</v>
      </c>
      <c r="L863">
        <v>2.0088900000000001</v>
      </c>
      <c r="M863">
        <v>2.0791499999999998</v>
      </c>
    </row>
    <row r="864" spans="1:13">
      <c r="A864">
        <v>1502.7</v>
      </c>
      <c r="B864">
        <v>8.6540000000000006E-2</v>
      </c>
      <c r="C864">
        <v>0.13483999999999999</v>
      </c>
      <c r="D864">
        <v>0.18836</v>
      </c>
      <c r="E864">
        <v>0.34072000000000002</v>
      </c>
      <c r="F864">
        <v>0.50692999999999999</v>
      </c>
      <c r="G864">
        <v>0.872</v>
      </c>
      <c r="H864">
        <v>1.26536</v>
      </c>
      <c r="I864">
        <v>1.5586199999999999</v>
      </c>
      <c r="J864">
        <v>1.8109900000000001</v>
      </c>
      <c r="K864">
        <v>1.92794</v>
      </c>
      <c r="L864">
        <v>2.0359099999999999</v>
      </c>
      <c r="M864">
        <v>2.10616</v>
      </c>
    </row>
    <row r="865" spans="1:13">
      <c r="A865">
        <v>1503.4</v>
      </c>
      <c r="B865">
        <v>8.7730000000000002E-2</v>
      </c>
      <c r="C865">
        <v>0.13661000000000001</v>
      </c>
      <c r="D865">
        <v>0.1908</v>
      </c>
      <c r="E865">
        <v>0.34538000000000002</v>
      </c>
      <c r="F865">
        <v>0.5141</v>
      </c>
      <c r="G865">
        <v>0.88368999999999998</v>
      </c>
      <c r="H865">
        <v>1.2820400000000001</v>
      </c>
      <c r="I865">
        <v>1.5795999999999999</v>
      </c>
      <c r="J865">
        <v>1.83622</v>
      </c>
      <c r="K865">
        <v>1.9538599999999999</v>
      </c>
      <c r="L865">
        <v>2.06284</v>
      </c>
      <c r="M865">
        <v>2.1339600000000001</v>
      </c>
    </row>
    <row r="866" spans="1:13">
      <c r="A866">
        <v>1504.1</v>
      </c>
      <c r="B866">
        <v>8.8910000000000003E-2</v>
      </c>
      <c r="C866">
        <v>0.13858000000000001</v>
      </c>
      <c r="D866">
        <v>0.19355</v>
      </c>
      <c r="E866">
        <v>0.35027000000000003</v>
      </c>
      <c r="F866">
        <v>0.52149000000000001</v>
      </c>
      <c r="G866">
        <v>0.89619000000000004</v>
      </c>
      <c r="H866">
        <v>1.2998499999999999</v>
      </c>
      <c r="I866">
        <v>1.6008</v>
      </c>
      <c r="J866">
        <v>1.86127</v>
      </c>
      <c r="K866">
        <v>1.9810700000000001</v>
      </c>
      <c r="L866">
        <v>2.0900599999999998</v>
      </c>
      <c r="M866">
        <v>2.1626500000000002</v>
      </c>
    </row>
    <row r="867" spans="1:13">
      <c r="A867">
        <v>1504.8</v>
      </c>
      <c r="B867">
        <v>9.01E-2</v>
      </c>
      <c r="C867">
        <v>0.14051</v>
      </c>
      <c r="D867">
        <v>0.19624</v>
      </c>
      <c r="E867">
        <v>0.3553</v>
      </c>
      <c r="F867">
        <v>0.52876000000000001</v>
      </c>
      <c r="G867">
        <v>0.90969999999999995</v>
      </c>
      <c r="H867">
        <v>1.3188500000000001</v>
      </c>
      <c r="I867">
        <v>1.6245700000000001</v>
      </c>
      <c r="J867">
        <v>1.8884799999999999</v>
      </c>
      <c r="K867">
        <v>2.00956</v>
      </c>
      <c r="L867">
        <v>2.1206399999999999</v>
      </c>
      <c r="M867">
        <v>2.1932299999999998</v>
      </c>
    </row>
    <row r="868" spans="1:13">
      <c r="A868">
        <v>1505.5</v>
      </c>
      <c r="B868">
        <v>9.1359999999999997E-2</v>
      </c>
      <c r="C868">
        <v>0.14249999999999999</v>
      </c>
      <c r="D868">
        <v>0.19919999999999999</v>
      </c>
      <c r="E868">
        <v>0.36049999999999999</v>
      </c>
      <c r="F868">
        <v>0.53649000000000002</v>
      </c>
      <c r="G868">
        <v>0.92301999999999995</v>
      </c>
      <c r="H868">
        <v>1.33754</v>
      </c>
      <c r="I868">
        <v>1.6479699999999999</v>
      </c>
      <c r="J868">
        <v>1.9156</v>
      </c>
      <c r="K868">
        <v>2.0375000000000001</v>
      </c>
      <c r="L868">
        <v>2.1500699999999999</v>
      </c>
      <c r="M868">
        <v>2.22431</v>
      </c>
    </row>
    <row r="869" spans="1:13">
      <c r="A869">
        <v>1506.2</v>
      </c>
      <c r="B869">
        <v>9.2670000000000002E-2</v>
      </c>
      <c r="C869">
        <v>0.14460999999999999</v>
      </c>
      <c r="D869">
        <v>0.20211000000000001</v>
      </c>
      <c r="E869">
        <v>0.36602000000000001</v>
      </c>
      <c r="F869">
        <v>0.54505999999999999</v>
      </c>
      <c r="G869">
        <v>0.93693000000000004</v>
      </c>
      <c r="H869">
        <v>1.3583099999999999</v>
      </c>
      <c r="I869">
        <v>1.6724000000000001</v>
      </c>
      <c r="J869">
        <v>1.94496</v>
      </c>
      <c r="K869">
        <v>2.06873</v>
      </c>
      <c r="L869">
        <v>2.1819999999999999</v>
      </c>
      <c r="M869">
        <v>2.2562799999999998</v>
      </c>
    </row>
    <row r="870" spans="1:13">
      <c r="A870">
        <v>1506.9</v>
      </c>
      <c r="B870">
        <v>9.4240000000000004E-2</v>
      </c>
      <c r="C870">
        <v>0.14713000000000001</v>
      </c>
      <c r="D870">
        <v>0.20571999999999999</v>
      </c>
      <c r="E870">
        <v>0.37264999999999998</v>
      </c>
      <c r="F870">
        <v>0.55430000000000001</v>
      </c>
      <c r="G870">
        <v>0.95323999999999998</v>
      </c>
      <c r="H870">
        <v>1.38198</v>
      </c>
      <c r="I870">
        <v>1.7015199999999999</v>
      </c>
      <c r="J870">
        <v>1.97794</v>
      </c>
      <c r="K870">
        <v>2.10473</v>
      </c>
      <c r="L870">
        <v>2.2190300000000001</v>
      </c>
      <c r="M870">
        <v>2.2940100000000001</v>
      </c>
    </row>
    <row r="871" spans="1:13">
      <c r="A871">
        <v>1507.6</v>
      </c>
      <c r="B871">
        <v>9.5729999999999996E-2</v>
      </c>
      <c r="C871">
        <v>0.14954999999999999</v>
      </c>
      <c r="D871">
        <v>0.20912</v>
      </c>
      <c r="E871">
        <v>0.37869999999999998</v>
      </c>
      <c r="F871">
        <v>0.56318000000000001</v>
      </c>
      <c r="G871">
        <v>0.96897999999999995</v>
      </c>
      <c r="H871">
        <v>1.4044700000000001</v>
      </c>
      <c r="I871">
        <v>1.72837</v>
      </c>
      <c r="J871">
        <v>2.01057</v>
      </c>
      <c r="K871">
        <v>2.1375299999999999</v>
      </c>
      <c r="L871">
        <v>2.2545199999999999</v>
      </c>
      <c r="M871">
        <v>2.3312400000000002</v>
      </c>
    </row>
    <row r="872" spans="1:13">
      <c r="A872">
        <v>1508.3</v>
      </c>
      <c r="B872">
        <v>9.7220000000000001E-2</v>
      </c>
      <c r="C872">
        <v>0.15201999999999999</v>
      </c>
      <c r="D872">
        <v>0.21246999999999999</v>
      </c>
      <c r="E872">
        <v>0.38458999999999999</v>
      </c>
      <c r="F872">
        <v>0.57286000000000004</v>
      </c>
      <c r="G872">
        <v>0.98470999999999997</v>
      </c>
      <c r="H872">
        <v>1.4269499999999999</v>
      </c>
      <c r="I872">
        <v>1.7568999999999999</v>
      </c>
      <c r="J872">
        <v>2.04277</v>
      </c>
      <c r="K872">
        <v>2.1726999999999999</v>
      </c>
      <c r="L872">
        <v>2.2900999999999998</v>
      </c>
      <c r="M872">
        <v>2.36808</v>
      </c>
    </row>
    <row r="873" spans="1:13">
      <c r="A873">
        <v>1509</v>
      </c>
      <c r="B873">
        <v>9.8930000000000004E-2</v>
      </c>
      <c r="C873">
        <v>0.15462999999999999</v>
      </c>
      <c r="D873">
        <v>0.21637000000000001</v>
      </c>
      <c r="E873">
        <v>0.39193</v>
      </c>
      <c r="F873">
        <v>0.58311000000000002</v>
      </c>
      <c r="G873">
        <v>1.0027999999999999</v>
      </c>
      <c r="H873">
        <v>1.4528099999999999</v>
      </c>
      <c r="I873">
        <v>1.78911</v>
      </c>
      <c r="J873">
        <v>2.0802299999999998</v>
      </c>
      <c r="K873">
        <v>2.2110799999999999</v>
      </c>
      <c r="L873">
        <v>2.3316499999999998</v>
      </c>
      <c r="M873">
        <v>2.4103699999999999</v>
      </c>
    </row>
    <row r="874" spans="1:13">
      <c r="A874">
        <v>1509.7</v>
      </c>
      <c r="B874">
        <v>0.1007</v>
      </c>
      <c r="C874">
        <v>0.15758</v>
      </c>
      <c r="D874">
        <v>0.22033</v>
      </c>
      <c r="E874">
        <v>0.39922000000000002</v>
      </c>
      <c r="F874">
        <v>0.59409000000000001</v>
      </c>
      <c r="G874">
        <v>1.02121</v>
      </c>
      <c r="H874">
        <v>1.4804999999999999</v>
      </c>
      <c r="I874">
        <v>1.8219700000000001</v>
      </c>
      <c r="J874">
        <v>2.1194099999999998</v>
      </c>
      <c r="K874">
        <v>2.2522099999999998</v>
      </c>
      <c r="L874">
        <v>2.3744499999999999</v>
      </c>
      <c r="M874">
        <v>2.4546600000000001</v>
      </c>
    </row>
    <row r="875" spans="1:13">
      <c r="A875">
        <v>1510.4</v>
      </c>
      <c r="B875">
        <v>0.1026</v>
      </c>
      <c r="C875">
        <v>0.16066</v>
      </c>
      <c r="D875">
        <v>0.22464000000000001</v>
      </c>
      <c r="E875">
        <v>0.40710000000000002</v>
      </c>
      <c r="F875">
        <v>0.60597000000000001</v>
      </c>
      <c r="G875">
        <v>1.0416000000000001</v>
      </c>
      <c r="H875">
        <v>1.50908</v>
      </c>
      <c r="I875">
        <v>1.85711</v>
      </c>
      <c r="J875">
        <v>2.1597900000000001</v>
      </c>
      <c r="K875">
        <v>2.2967300000000002</v>
      </c>
      <c r="L875">
        <v>2.4196499999999999</v>
      </c>
      <c r="M875">
        <v>2.50142</v>
      </c>
    </row>
    <row r="876" spans="1:13">
      <c r="A876">
        <v>1511.1</v>
      </c>
      <c r="B876">
        <v>0.10465000000000001</v>
      </c>
      <c r="C876">
        <v>0.16378999999999999</v>
      </c>
      <c r="D876">
        <v>0.22933999999999999</v>
      </c>
      <c r="E876">
        <v>0.41572999999999999</v>
      </c>
      <c r="F876">
        <v>0.61824000000000001</v>
      </c>
      <c r="G876">
        <v>1.06345</v>
      </c>
      <c r="H876">
        <v>1.5403199999999999</v>
      </c>
      <c r="I876">
        <v>1.8964300000000001</v>
      </c>
      <c r="J876">
        <v>2.20404</v>
      </c>
      <c r="K876">
        <v>2.3431700000000002</v>
      </c>
      <c r="L876">
        <v>2.4685999999999999</v>
      </c>
      <c r="M876">
        <v>2.55206</v>
      </c>
    </row>
    <row r="877" spans="1:13">
      <c r="A877">
        <v>1511.8</v>
      </c>
      <c r="B877">
        <v>0.10684</v>
      </c>
      <c r="C877">
        <v>0.16733999999999999</v>
      </c>
      <c r="D877">
        <v>0.23430999999999999</v>
      </c>
      <c r="E877">
        <v>0.42462</v>
      </c>
      <c r="F877">
        <v>0.63161</v>
      </c>
      <c r="G877">
        <v>1.08643</v>
      </c>
      <c r="H877">
        <v>1.5743400000000001</v>
      </c>
      <c r="I877">
        <v>1.9366300000000001</v>
      </c>
      <c r="J877">
        <v>2.25278</v>
      </c>
      <c r="K877">
        <v>2.3928199999999999</v>
      </c>
      <c r="L877">
        <v>2.5209199999999998</v>
      </c>
      <c r="M877">
        <v>2.6060699999999999</v>
      </c>
    </row>
    <row r="878" spans="1:13">
      <c r="A878">
        <v>1512.5</v>
      </c>
      <c r="B878">
        <v>0.10920000000000001</v>
      </c>
      <c r="C878">
        <v>0.17096</v>
      </c>
      <c r="D878">
        <v>0.23954</v>
      </c>
      <c r="E878">
        <v>0.43380999999999997</v>
      </c>
      <c r="F878">
        <v>0.64544000000000001</v>
      </c>
      <c r="G878">
        <v>1.11022</v>
      </c>
      <c r="H878">
        <v>1.6080700000000001</v>
      </c>
      <c r="I878">
        <v>1.9799100000000001</v>
      </c>
      <c r="J878">
        <v>2.3004799999999999</v>
      </c>
      <c r="K878">
        <v>2.4456699999999998</v>
      </c>
      <c r="L878">
        <v>2.57545</v>
      </c>
      <c r="M878">
        <v>2.66187</v>
      </c>
    </row>
    <row r="879" spans="1:13">
      <c r="A879">
        <v>1513.2</v>
      </c>
      <c r="B879">
        <v>0.11158999999999999</v>
      </c>
      <c r="C879">
        <v>0.17485999999999999</v>
      </c>
      <c r="D879">
        <v>0.24490000000000001</v>
      </c>
      <c r="E879">
        <v>0.44381999999999999</v>
      </c>
      <c r="F879">
        <v>0.66078000000000003</v>
      </c>
      <c r="G879">
        <v>1.1360699999999999</v>
      </c>
      <c r="H879">
        <v>1.6455299999999999</v>
      </c>
      <c r="I879">
        <v>2.0255399999999999</v>
      </c>
      <c r="J879">
        <v>2.3545500000000001</v>
      </c>
      <c r="K879">
        <v>2.5015499999999999</v>
      </c>
      <c r="L879">
        <v>2.6354600000000001</v>
      </c>
      <c r="M879">
        <v>2.7239200000000001</v>
      </c>
    </row>
    <row r="880" spans="1:13">
      <c r="A880">
        <v>1513.9</v>
      </c>
      <c r="B880">
        <v>0.11398</v>
      </c>
      <c r="C880">
        <v>0.17898</v>
      </c>
      <c r="D880">
        <v>0.25054999999999999</v>
      </c>
      <c r="E880">
        <v>0.45373000000000002</v>
      </c>
      <c r="F880">
        <v>0.67571000000000003</v>
      </c>
      <c r="G880">
        <v>1.16229</v>
      </c>
      <c r="H880">
        <v>1.6831</v>
      </c>
      <c r="I880">
        <v>2.07131</v>
      </c>
      <c r="J880">
        <v>2.4088799999999999</v>
      </c>
      <c r="K880">
        <v>2.5598100000000001</v>
      </c>
      <c r="L880">
        <v>2.69442</v>
      </c>
      <c r="M880">
        <v>2.78607</v>
      </c>
    </row>
    <row r="881" spans="1:13">
      <c r="A881">
        <v>1514.6</v>
      </c>
      <c r="B881">
        <v>0.11672</v>
      </c>
      <c r="C881">
        <v>0.18310000000000001</v>
      </c>
      <c r="D881">
        <v>0.25656000000000001</v>
      </c>
      <c r="E881">
        <v>0.46505999999999997</v>
      </c>
      <c r="F881">
        <v>0.69191999999999998</v>
      </c>
      <c r="G881">
        <v>1.1907300000000001</v>
      </c>
      <c r="H881">
        <v>1.72464</v>
      </c>
      <c r="I881">
        <v>2.1219999999999999</v>
      </c>
      <c r="J881">
        <v>2.4678599999999999</v>
      </c>
      <c r="K881">
        <v>2.62182</v>
      </c>
      <c r="L881">
        <v>2.7615500000000002</v>
      </c>
      <c r="M881">
        <v>2.8523000000000001</v>
      </c>
    </row>
    <row r="882" spans="1:13">
      <c r="A882">
        <v>1515.3</v>
      </c>
      <c r="B882">
        <v>0.11953999999999999</v>
      </c>
      <c r="C882">
        <v>0.18754000000000001</v>
      </c>
      <c r="D882">
        <v>0.26284000000000002</v>
      </c>
      <c r="E882">
        <v>0.47632000000000002</v>
      </c>
      <c r="F882">
        <v>0.70916999999999997</v>
      </c>
      <c r="G882">
        <v>1.2204200000000001</v>
      </c>
      <c r="H882">
        <v>1.7676499999999999</v>
      </c>
      <c r="I882">
        <v>2.17489</v>
      </c>
      <c r="J882">
        <v>2.5288200000000001</v>
      </c>
      <c r="K882">
        <v>2.6865899999999998</v>
      </c>
      <c r="L882">
        <v>2.8284899999999999</v>
      </c>
      <c r="M882">
        <v>2.9220999999999999</v>
      </c>
    </row>
    <row r="883" spans="1:13">
      <c r="A883">
        <v>1516</v>
      </c>
      <c r="B883">
        <v>0.1225</v>
      </c>
      <c r="C883">
        <v>0.19256999999999999</v>
      </c>
      <c r="D883">
        <v>0.26989000000000002</v>
      </c>
      <c r="E883">
        <v>0.48943999999999999</v>
      </c>
      <c r="F883">
        <v>0.72836000000000001</v>
      </c>
      <c r="G883">
        <v>1.2537199999999999</v>
      </c>
      <c r="H883">
        <v>1.81511</v>
      </c>
      <c r="I883">
        <v>2.2332900000000002</v>
      </c>
      <c r="J883">
        <v>2.5984799999999999</v>
      </c>
      <c r="K883">
        <v>2.7593200000000002</v>
      </c>
      <c r="L883">
        <v>2.9050400000000001</v>
      </c>
      <c r="M883">
        <v>3.0011299999999999</v>
      </c>
    </row>
    <row r="884" spans="1:13">
      <c r="A884">
        <v>1516.7</v>
      </c>
      <c r="B884">
        <v>0.12570000000000001</v>
      </c>
      <c r="C884">
        <v>0.19764999999999999</v>
      </c>
      <c r="D884">
        <v>0.27706999999999998</v>
      </c>
      <c r="E884">
        <v>0.50258000000000003</v>
      </c>
      <c r="F884">
        <v>0.74758000000000002</v>
      </c>
      <c r="G884">
        <v>1.28738</v>
      </c>
      <c r="H884">
        <v>1.86381</v>
      </c>
      <c r="I884">
        <v>2.29373</v>
      </c>
      <c r="J884">
        <v>2.6681300000000001</v>
      </c>
      <c r="K884">
        <v>2.8347099999999998</v>
      </c>
      <c r="L884">
        <v>2.9837099999999999</v>
      </c>
      <c r="M884">
        <v>3.0816499999999998</v>
      </c>
    </row>
    <row r="885" spans="1:13">
      <c r="A885">
        <v>1517.4</v>
      </c>
      <c r="B885">
        <v>0.12903999999999999</v>
      </c>
      <c r="C885">
        <v>0.20300000000000001</v>
      </c>
      <c r="D885">
        <v>0.28464</v>
      </c>
      <c r="E885">
        <v>0.51641999999999999</v>
      </c>
      <c r="F885">
        <v>0.76817000000000002</v>
      </c>
      <c r="G885">
        <v>1.3234300000000001</v>
      </c>
      <c r="H885">
        <v>1.9164699999999999</v>
      </c>
      <c r="I885">
        <v>2.35799</v>
      </c>
      <c r="J885">
        <v>2.74227</v>
      </c>
      <c r="K885">
        <v>2.91275</v>
      </c>
      <c r="L885">
        <v>3.0644999999999998</v>
      </c>
      <c r="M885">
        <v>3.1673300000000002</v>
      </c>
    </row>
    <row r="886" spans="1:13">
      <c r="A886">
        <v>1518.1</v>
      </c>
      <c r="B886">
        <v>0.13250000000000001</v>
      </c>
      <c r="C886">
        <v>0.20855000000000001</v>
      </c>
      <c r="D886">
        <v>0.29260999999999998</v>
      </c>
      <c r="E886">
        <v>0.53064999999999996</v>
      </c>
      <c r="F886">
        <v>0.78968000000000005</v>
      </c>
      <c r="G886">
        <v>1.3602099999999999</v>
      </c>
      <c r="H886">
        <v>1.9692499999999999</v>
      </c>
      <c r="I886">
        <v>2.4235000000000002</v>
      </c>
      <c r="J886">
        <v>2.81976</v>
      </c>
      <c r="K886">
        <v>2.9950100000000002</v>
      </c>
      <c r="L886">
        <v>3.1510500000000001</v>
      </c>
      <c r="M886">
        <v>3.2553000000000001</v>
      </c>
    </row>
    <row r="887" spans="1:13">
      <c r="A887">
        <v>1518.8</v>
      </c>
      <c r="B887">
        <v>0.13603000000000001</v>
      </c>
      <c r="C887">
        <v>0.21443000000000001</v>
      </c>
      <c r="D887">
        <v>0.30074000000000001</v>
      </c>
      <c r="E887">
        <v>0.54576999999999998</v>
      </c>
      <c r="F887">
        <v>0.81142000000000003</v>
      </c>
      <c r="G887">
        <v>1.3986400000000001</v>
      </c>
      <c r="H887">
        <v>2.0258099999999999</v>
      </c>
      <c r="I887">
        <v>2.4925299999999999</v>
      </c>
      <c r="J887">
        <v>2.89941</v>
      </c>
      <c r="K887">
        <v>3.0789200000000001</v>
      </c>
      <c r="L887">
        <v>3.2393399999999999</v>
      </c>
      <c r="M887">
        <v>3.3472400000000002</v>
      </c>
    </row>
    <row r="888" spans="1:13">
      <c r="A888">
        <v>1519.5</v>
      </c>
      <c r="B888">
        <v>0.13986999999999999</v>
      </c>
      <c r="C888">
        <v>0.22048999999999999</v>
      </c>
      <c r="D888">
        <v>0.30930000000000002</v>
      </c>
      <c r="E888">
        <v>0.56118000000000001</v>
      </c>
      <c r="F888">
        <v>0.83531999999999995</v>
      </c>
      <c r="G888">
        <v>1.4398299999999999</v>
      </c>
      <c r="H888">
        <v>2.0859299999999998</v>
      </c>
      <c r="I888">
        <v>2.5647099999999998</v>
      </c>
      <c r="J888">
        <v>2.9841299999999999</v>
      </c>
      <c r="K888">
        <v>3.1703299999999999</v>
      </c>
      <c r="L888">
        <v>3.3355199999999998</v>
      </c>
      <c r="M888">
        <v>3.4458299999999999</v>
      </c>
    </row>
    <row r="889" spans="1:13">
      <c r="A889">
        <v>1520.2</v>
      </c>
      <c r="B889">
        <v>0.14388999999999999</v>
      </c>
      <c r="C889">
        <v>0.22719</v>
      </c>
      <c r="D889">
        <v>0.31877</v>
      </c>
      <c r="E889">
        <v>0.57862999999999998</v>
      </c>
      <c r="F889">
        <v>0.86109999999999998</v>
      </c>
      <c r="G889">
        <v>1.4849399999999999</v>
      </c>
      <c r="H889">
        <v>2.1493600000000002</v>
      </c>
      <c r="I889">
        <v>2.6451099999999999</v>
      </c>
      <c r="J889">
        <v>3.0776400000000002</v>
      </c>
      <c r="K889">
        <v>3.2688999999999999</v>
      </c>
      <c r="L889">
        <v>3.43919</v>
      </c>
      <c r="M889">
        <v>3.5512700000000001</v>
      </c>
    </row>
    <row r="890" spans="1:13">
      <c r="A890">
        <v>1520.9</v>
      </c>
      <c r="B890">
        <v>0.14846999999999999</v>
      </c>
      <c r="C890">
        <v>0.23452999999999999</v>
      </c>
      <c r="D890">
        <v>0.32937</v>
      </c>
      <c r="E890">
        <v>0.59772000000000003</v>
      </c>
      <c r="F890">
        <v>0.89012999999999998</v>
      </c>
      <c r="G890">
        <v>1.5339400000000001</v>
      </c>
      <c r="H890">
        <v>2.2223199999999999</v>
      </c>
      <c r="I890">
        <v>2.7342399999999998</v>
      </c>
      <c r="J890">
        <v>3.1813899999999999</v>
      </c>
      <c r="K890">
        <v>3.3775400000000002</v>
      </c>
      <c r="L890">
        <v>3.5526800000000001</v>
      </c>
      <c r="M890">
        <v>3.6693199999999999</v>
      </c>
    </row>
    <row r="891" spans="1:13">
      <c r="A891">
        <v>1521.6</v>
      </c>
      <c r="B891">
        <v>0.15347</v>
      </c>
      <c r="C891">
        <v>0.24260000000000001</v>
      </c>
      <c r="D891">
        <v>0.34078999999999998</v>
      </c>
      <c r="E891">
        <v>0.61845000000000006</v>
      </c>
      <c r="F891">
        <v>0.92100000000000004</v>
      </c>
      <c r="G891">
        <v>1.5885499999999999</v>
      </c>
      <c r="H891">
        <v>2.3014899999999998</v>
      </c>
      <c r="I891">
        <v>2.8316599999999998</v>
      </c>
      <c r="J891">
        <v>3.29393</v>
      </c>
      <c r="K891">
        <v>3.4979</v>
      </c>
      <c r="L891">
        <v>3.6792400000000001</v>
      </c>
      <c r="M891">
        <v>3.8000799999999999</v>
      </c>
    </row>
    <row r="892" spans="1:13">
      <c r="A892">
        <v>1522.3</v>
      </c>
      <c r="B892">
        <v>0.15912000000000001</v>
      </c>
      <c r="C892">
        <v>0.25164999999999998</v>
      </c>
      <c r="D892">
        <v>0.35365999999999997</v>
      </c>
      <c r="E892">
        <v>0.64254</v>
      </c>
      <c r="F892">
        <v>0.95599000000000001</v>
      </c>
      <c r="G892">
        <v>1.6497299999999999</v>
      </c>
      <c r="H892">
        <v>2.3889399999999998</v>
      </c>
      <c r="I892">
        <v>2.93994</v>
      </c>
      <c r="J892">
        <v>3.4206699999999999</v>
      </c>
      <c r="K892">
        <v>3.6324700000000001</v>
      </c>
      <c r="L892">
        <v>3.81995</v>
      </c>
      <c r="M892">
        <v>3.9444499999999998</v>
      </c>
    </row>
    <row r="893" spans="1:13">
      <c r="A893">
        <v>1523</v>
      </c>
      <c r="B893">
        <v>0.16555</v>
      </c>
      <c r="C893">
        <v>0.26218000000000002</v>
      </c>
      <c r="D893">
        <v>0.36829000000000001</v>
      </c>
      <c r="E893">
        <v>0.66925999999999997</v>
      </c>
      <c r="F893">
        <v>0.99575999999999998</v>
      </c>
      <c r="G893">
        <v>1.71875</v>
      </c>
      <c r="H893">
        <v>2.4894699999999998</v>
      </c>
      <c r="I893">
        <v>3.0643500000000001</v>
      </c>
      <c r="J893">
        <v>3.5630000000000002</v>
      </c>
      <c r="K893">
        <v>3.7836099999999999</v>
      </c>
      <c r="L893">
        <v>3.9806499999999998</v>
      </c>
      <c r="M893">
        <v>4.1075699999999999</v>
      </c>
    </row>
    <row r="894" spans="1:13">
      <c r="A894">
        <v>1523.7</v>
      </c>
      <c r="B894">
        <v>0.17268</v>
      </c>
      <c r="C894">
        <v>0.27383999999999997</v>
      </c>
      <c r="D894">
        <v>0.38458999999999999</v>
      </c>
      <c r="E894">
        <v>0.69886999999999999</v>
      </c>
      <c r="F894">
        <v>1.0402899999999999</v>
      </c>
      <c r="G894">
        <v>1.7960199999999999</v>
      </c>
      <c r="H894">
        <v>2.6013600000000001</v>
      </c>
      <c r="I894">
        <v>3.19991</v>
      </c>
      <c r="J894">
        <v>3.7240099999999998</v>
      </c>
      <c r="K894">
        <v>3.9527999999999999</v>
      </c>
      <c r="L894">
        <v>4.1577099999999998</v>
      </c>
      <c r="M894">
        <v>4.2913500000000004</v>
      </c>
    </row>
    <row r="895" spans="1:13">
      <c r="A895">
        <v>1524.4</v>
      </c>
      <c r="B895">
        <v>0.18060999999999999</v>
      </c>
      <c r="C895">
        <v>0.28648000000000001</v>
      </c>
      <c r="D895">
        <v>0.40279999999999999</v>
      </c>
      <c r="E895">
        <v>0.73214999999999997</v>
      </c>
      <c r="F895">
        <v>1.0898300000000001</v>
      </c>
      <c r="G895">
        <v>1.88151</v>
      </c>
      <c r="H895">
        <v>2.7265100000000002</v>
      </c>
      <c r="I895">
        <v>3.3553600000000001</v>
      </c>
      <c r="J895">
        <v>3.9013800000000001</v>
      </c>
      <c r="K895">
        <v>4.1419499999999996</v>
      </c>
      <c r="L895">
        <v>4.3557300000000003</v>
      </c>
      <c r="M895">
        <v>4.4935</v>
      </c>
    </row>
    <row r="896" spans="1:13">
      <c r="A896">
        <v>1525.1</v>
      </c>
      <c r="B896">
        <v>0.18959999999999999</v>
      </c>
      <c r="C896">
        <v>0.30130000000000001</v>
      </c>
      <c r="D896">
        <v>0.42373</v>
      </c>
      <c r="E896">
        <v>0.77073999999999998</v>
      </c>
      <c r="F896">
        <v>1.14778</v>
      </c>
      <c r="G896">
        <v>1.9824600000000001</v>
      </c>
      <c r="H896">
        <v>2.87148</v>
      </c>
      <c r="I896">
        <v>3.5338400000000001</v>
      </c>
      <c r="J896">
        <v>4.1097400000000004</v>
      </c>
      <c r="K896">
        <v>4.3611599999999999</v>
      </c>
      <c r="L896">
        <v>4.5873200000000001</v>
      </c>
      <c r="M896">
        <v>4.7324799999999998</v>
      </c>
    </row>
    <row r="897" spans="1:13">
      <c r="A897">
        <v>1525.8</v>
      </c>
      <c r="B897">
        <v>0.2</v>
      </c>
      <c r="C897">
        <v>0.31805</v>
      </c>
      <c r="D897">
        <v>0.44739000000000001</v>
      </c>
      <c r="E897">
        <v>0.81396000000000002</v>
      </c>
      <c r="F897">
        <v>1.2124200000000001</v>
      </c>
      <c r="G897">
        <v>2.09558</v>
      </c>
      <c r="H897">
        <v>3.0346099999999998</v>
      </c>
      <c r="I897">
        <v>3.73373</v>
      </c>
      <c r="J897">
        <v>4.34429</v>
      </c>
      <c r="K897">
        <v>4.6110499999999996</v>
      </c>
      <c r="L897">
        <v>4.8468</v>
      </c>
      <c r="M897">
        <v>4.9990699999999997</v>
      </c>
    </row>
    <row r="898" spans="1:13">
      <c r="A898">
        <v>1526.5</v>
      </c>
      <c r="B898">
        <v>0.21146000000000001</v>
      </c>
      <c r="C898">
        <v>0.33667000000000002</v>
      </c>
      <c r="D898">
        <v>0.47411999999999999</v>
      </c>
      <c r="E898">
        <v>0.86299000000000003</v>
      </c>
      <c r="F898">
        <v>1.2851399999999999</v>
      </c>
      <c r="G898">
        <v>2.2233499999999999</v>
      </c>
      <c r="H898">
        <v>3.2211099999999999</v>
      </c>
      <c r="I898">
        <v>3.9650300000000001</v>
      </c>
      <c r="J898">
        <v>4.6122399999999999</v>
      </c>
      <c r="K898">
        <v>4.8933600000000004</v>
      </c>
      <c r="L898">
        <v>5.1435000000000004</v>
      </c>
      <c r="M898">
        <v>5.3050699999999997</v>
      </c>
    </row>
    <row r="899" spans="1:13">
      <c r="A899">
        <v>1527.2</v>
      </c>
      <c r="B899">
        <v>0.22414999999999999</v>
      </c>
      <c r="C899">
        <v>0.35793000000000003</v>
      </c>
      <c r="D899">
        <v>0.50441999999999998</v>
      </c>
      <c r="E899">
        <v>0.91834000000000005</v>
      </c>
      <c r="F899">
        <v>1.36917</v>
      </c>
      <c r="G899">
        <v>2.36924</v>
      </c>
      <c r="H899">
        <v>3.4324699999999999</v>
      </c>
      <c r="I899">
        <v>4.2231699999999996</v>
      </c>
      <c r="J899">
        <v>4.91601</v>
      </c>
      <c r="K899">
        <v>5.2156200000000004</v>
      </c>
      <c r="L899">
        <v>5.4822199999999999</v>
      </c>
      <c r="M899">
        <v>5.6531599999999997</v>
      </c>
    </row>
    <row r="900" spans="1:13">
      <c r="A900">
        <v>1527.9</v>
      </c>
      <c r="B900">
        <v>0.23824999999999999</v>
      </c>
      <c r="C900">
        <v>0.38114999999999999</v>
      </c>
      <c r="D900">
        <v>0.53725999999999996</v>
      </c>
      <c r="E900">
        <v>0.97970999999999997</v>
      </c>
      <c r="F900">
        <v>1.46035</v>
      </c>
      <c r="G900">
        <v>2.5299399999999999</v>
      </c>
      <c r="H900">
        <v>3.6652499999999999</v>
      </c>
      <c r="I900">
        <v>4.5117599999999998</v>
      </c>
      <c r="J900">
        <v>5.2542999999999997</v>
      </c>
      <c r="K900">
        <v>5.5745100000000001</v>
      </c>
      <c r="L900">
        <v>5.8568199999999999</v>
      </c>
      <c r="M900">
        <v>6.03939</v>
      </c>
    </row>
    <row r="901" spans="1:13">
      <c r="A901">
        <v>1528.6</v>
      </c>
      <c r="B901">
        <v>0.25358999999999998</v>
      </c>
      <c r="C901">
        <v>0.40634999999999999</v>
      </c>
      <c r="D901">
        <v>0.57371000000000005</v>
      </c>
      <c r="E901">
        <v>1.0466500000000001</v>
      </c>
      <c r="F901">
        <v>1.56118</v>
      </c>
      <c r="G901">
        <v>2.7058900000000001</v>
      </c>
      <c r="H901">
        <v>3.9228700000000001</v>
      </c>
      <c r="I901">
        <v>4.8310899999999997</v>
      </c>
      <c r="J901">
        <v>5.6274699999999998</v>
      </c>
      <c r="K901">
        <v>5.9717900000000004</v>
      </c>
      <c r="L901">
        <v>6.27278</v>
      </c>
      <c r="M901">
        <v>6.4683000000000002</v>
      </c>
    </row>
    <row r="902" spans="1:13">
      <c r="A902">
        <v>1529.3</v>
      </c>
      <c r="B902">
        <v>0.26911000000000002</v>
      </c>
      <c r="C902">
        <v>0.43260999999999999</v>
      </c>
      <c r="D902">
        <v>0.61133999999999999</v>
      </c>
      <c r="E902">
        <v>1.11636</v>
      </c>
      <c r="F902">
        <v>1.66631</v>
      </c>
      <c r="G902">
        <v>2.89208</v>
      </c>
      <c r="H902">
        <v>4.1957100000000001</v>
      </c>
      <c r="I902">
        <v>5.1694100000000001</v>
      </c>
      <c r="J902">
        <v>6.0271499999999998</v>
      </c>
      <c r="K902">
        <v>6.39297</v>
      </c>
      <c r="L902">
        <v>6.7167199999999996</v>
      </c>
      <c r="M902">
        <v>6.9261100000000004</v>
      </c>
    </row>
    <row r="903" spans="1:13">
      <c r="A903">
        <v>1530</v>
      </c>
      <c r="B903">
        <v>0.28499000000000002</v>
      </c>
      <c r="C903">
        <v>0.45950999999999997</v>
      </c>
      <c r="D903">
        <v>0.64995999999999998</v>
      </c>
      <c r="E903">
        <v>1.18851</v>
      </c>
      <c r="F903">
        <v>1.77441</v>
      </c>
      <c r="G903">
        <v>3.0853899999999999</v>
      </c>
      <c r="H903">
        <v>4.4781899999999997</v>
      </c>
      <c r="I903">
        <v>5.5213000000000001</v>
      </c>
      <c r="J903">
        <v>6.4404399999999997</v>
      </c>
      <c r="K903">
        <v>6.8360500000000002</v>
      </c>
      <c r="L903">
        <v>7.1789300000000003</v>
      </c>
      <c r="M903">
        <v>7.4009999999999998</v>
      </c>
    </row>
    <row r="904" spans="1:13">
      <c r="A904">
        <v>1530.7</v>
      </c>
      <c r="B904">
        <v>0.30119000000000001</v>
      </c>
      <c r="C904">
        <v>0.48663000000000001</v>
      </c>
      <c r="D904">
        <v>0.68911</v>
      </c>
      <c r="E904">
        <v>1.26213</v>
      </c>
      <c r="F904">
        <v>1.88561</v>
      </c>
      <c r="G904">
        <v>3.2848099999999998</v>
      </c>
      <c r="H904">
        <v>4.77203</v>
      </c>
      <c r="I904">
        <v>5.8849299999999998</v>
      </c>
      <c r="J904">
        <v>6.8740600000000001</v>
      </c>
      <c r="K904">
        <v>7.2946099999999996</v>
      </c>
      <c r="L904">
        <v>7.6605699999999999</v>
      </c>
      <c r="M904">
        <v>7.8993200000000003</v>
      </c>
    </row>
    <row r="905" spans="1:13">
      <c r="A905">
        <v>1531.4</v>
      </c>
      <c r="B905">
        <v>0.31596000000000002</v>
      </c>
      <c r="C905">
        <v>0.51214999999999999</v>
      </c>
      <c r="D905">
        <v>0.72624999999999995</v>
      </c>
      <c r="E905">
        <v>1.33199</v>
      </c>
      <c r="F905">
        <v>1.9913799999999999</v>
      </c>
      <c r="G905">
        <v>3.4770300000000001</v>
      </c>
      <c r="H905">
        <v>5.0548000000000002</v>
      </c>
      <c r="I905">
        <v>6.2393999999999998</v>
      </c>
      <c r="J905">
        <v>7.2931100000000004</v>
      </c>
      <c r="K905">
        <v>7.7410800000000002</v>
      </c>
      <c r="L905">
        <v>8.1274999999999995</v>
      </c>
      <c r="M905">
        <v>8.3867100000000008</v>
      </c>
    </row>
    <row r="906" spans="1:13">
      <c r="A906">
        <v>1532.1</v>
      </c>
      <c r="B906">
        <v>0.32917999999999997</v>
      </c>
      <c r="C906">
        <v>0.53493000000000002</v>
      </c>
      <c r="D906">
        <v>0.75943000000000005</v>
      </c>
      <c r="E906">
        <v>1.39541</v>
      </c>
      <c r="F906">
        <v>2.0871400000000002</v>
      </c>
      <c r="G906">
        <v>3.65266</v>
      </c>
      <c r="H906">
        <v>5.3162099999999999</v>
      </c>
      <c r="I906">
        <v>6.5681099999999999</v>
      </c>
      <c r="J906">
        <v>7.68445</v>
      </c>
      <c r="K906">
        <v>8.1602499999999996</v>
      </c>
      <c r="L906">
        <v>8.5675899999999992</v>
      </c>
      <c r="M906">
        <v>8.8387600000000006</v>
      </c>
    </row>
    <row r="907" spans="1:13">
      <c r="A907">
        <v>1532.8</v>
      </c>
      <c r="B907">
        <v>0.34011999999999998</v>
      </c>
      <c r="C907">
        <v>0.55435999999999996</v>
      </c>
      <c r="D907">
        <v>0.78810999999999998</v>
      </c>
      <c r="E907">
        <v>1.4494499999999999</v>
      </c>
      <c r="F907">
        <v>2.1699700000000002</v>
      </c>
      <c r="G907">
        <v>3.80721</v>
      </c>
      <c r="H907">
        <v>5.54887</v>
      </c>
      <c r="I907">
        <v>6.8587499999999997</v>
      </c>
      <c r="J907">
        <v>8.0317900000000009</v>
      </c>
      <c r="K907">
        <v>8.5291300000000003</v>
      </c>
      <c r="L907">
        <v>8.9568999999999992</v>
      </c>
      <c r="M907">
        <v>9.2424599999999995</v>
      </c>
    </row>
    <row r="908" spans="1:13">
      <c r="A908">
        <v>1533.5</v>
      </c>
      <c r="B908">
        <v>0.34844999999999998</v>
      </c>
      <c r="C908">
        <v>0.56898000000000004</v>
      </c>
      <c r="D908">
        <v>0.80962999999999996</v>
      </c>
      <c r="E908">
        <v>1.49177</v>
      </c>
      <c r="F908">
        <v>2.2348699999999999</v>
      </c>
      <c r="G908">
        <v>3.9283399999999999</v>
      </c>
      <c r="H908">
        <v>5.7319500000000003</v>
      </c>
      <c r="I908">
        <v>7.0899700000000001</v>
      </c>
      <c r="J908">
        <v>8.3102400000000003</v>
      </c>
      <c r="K908">
        <v>8.8288499999999992</v>
      </c>
      <c r="L908">
        <v>9.2737999999999996</v>
      </c>
      <c r="M908">
        <v>9.5716999999999999</v>
      </c>
    </row>
    <row r="909" spans="1:13">
      <c r="A909">
        <v>1534.2</v>
      </c>
      <c r="B909">
        <v>0.35297000000000001</v>
      </c>
      <c r="C909">
        <v>0.57769000000000004</v>
      </c>
      <c r="D909">
        <v>0.82298000000000004</v>
      </c>
      <c r="E909">
        <v>1.5181100000000001</v>
      </c>
      <c r="F909">
        <v>2.2748499999999998</v>
      </c>
      <c r="G909">
        <v>4.0077999999999996</v>
      </c>
      <c r="H909">
        <v>5.8533600000000003</v>
      </c>
      <c r="I909">
        <v>7.2484200000000003</v>
      </c>
      <c r="J909">
        <v>8.4999199999999995</v>
      </c>
      <c r="K909">
        <v>9.0323899999999995</v>
      </c>
      <c r="L909">
        <v>9.4876900000000006</v>
      </c>
      <c r="M909">
        <v>9.7924100000000003</v>
      </c>
    </row>
    <row r="910" spans="1:13">
      <c r="A910">
        <v>1534.9</v>
      </c>
      <c r="B910">
        <v>0.35426999999999997</v>
      </c>
      <c r="C910">
        <v>0.58076000000000005</v>
      </c>
      <c r="D910">
        <v>0.82791999999999999</v>
      </c>
      <c r="E910">
        <v>1.5286299999999999</v>
      </c>
      <c r="F910">
        <v>2.2932600000000001</v>
      </c>
      <c r="G910">
        <v>4.0439699999999998</v>
      </c>
      <c r="H910">
        <v>5.9129500000000004</v>
      </c>
      <c r="I910">
        <v>7.3255999999999997</v>
      </c>
      <c r="J910">
        <v>8.5943799999999992</v>
      </c>
      <c r="K910">
        <v>9.1369900000000008</v>
      </c>
      <c r="L910">
        <v>9.5953099999999996</v>
      </c>
      <c r="M910">
        <v>9.90808</v>
      </c>
    </row>
    <row r="911" spans="1:13">
      <c r="A911">
        <v>1535.6</v>
      </c>
      <c r="B911">
        <v>0.35288000000000003</v>
      </c>
      <c r="C911">
        <v>0.57916000000000001</v>
      </c>
      <c r="D911">
        <v>0.82621</v>
      </c>
      <c r="E911">
        <v>1.5265200000000001</v>
      </c>
      <c r="F911">
        <v>2.2895699999999999</v>
      </c>
      <c r="G911">
        <v>4.0458299999999996</v>
      </c>
      <c r="H911">
        <v>5.9170299999999996</v>
      </c>
      <c r="I911">
        <v>7.3357200000000002</v>
      </c>
      <c r="J911">
        <v>8.61022</v>
      </c>
      <c r="K911">
        <v>9.1601700000000008</v>
      </c>
      <c r="L911">
        <v>9.6174300000000006</v>
      </c>
      <c r="M911">
        <v>9.9286300000000001</v>
      </c>
    </row>
    <row r="912" spans="1:13">
      <c r="A912">
        <v>1536.3</v>
      </c>
      <c r="B912">
        <v>0.34893000000000002</v>
      </c>
      <c r="C912">
        <v>0.57279000000000002</v>
      </c>
      <c r="D912">
        <v>0.81730999999999998</v>
      </c>
      <c r="E912">
        <v>1.5114799999999999</v>
      </c>
      <c r="F912">
        <v>2.2665000000000002</v>
      </c>
      <c r="G912">
        <v>4.01152</v>
      </c>
      <c r="H912">
        <v>5.8708799999999997</v>
      </c>
      <c r="I912">
        <v>7.2835599999999996</v>
      </c>
      <c r="J912">
        <v>8.55288</v>
      </c>
      <c r="K912">
        <v>9.0929300000000008</v>
      </c>
      <c r="L912">
        <v>9.5490499999999994</v>
      </c>
      <c r="M912">
        <v>9.8625100000000003</v>
      </c>
    </row>
    <row r="913" spans="1:13">
      <c r="A913">
        <v>1537</v>
      </c>
      <c r="B913">
        <v>0.34223999999999999</v>
      </c>
      <c r="C913">
        <v>0.56233999999999995</v>
      </c>
      <c r="D913">
        <v>0.80276999999999998</v>
      </c>
      <c r="E913">
        <v>1.4856</v>
      </c>
      <c r="F913">
        <v>2.2297400000000001</v>
      </c>
      <c r="G913">
        <v>3.9482900000000001</v>
      </c>
      <c r="H913">
        <v>5.7836600000000002</v>
      </c>
      <c r="I913">
        <v>7.1753600000000004</v>
      </c>
      <c r="J913">
        <v>8.4277700000000006</v>
      </c>
      <c r="K913">
        <v>8.9599299999999999</v>
      </c>
      <c r="L913">
        <v>9.4136399999999991</v>
      </c>
      <c r="M913">
        <v>9.72499</v>
      </c>
    </row>
    <row r="914" spans="1:13">
      <c r="A914">
        <v>1537.7</v>
      </c>
      <c r="B914">
        <v>0.33390999999999998</v>
      </c>
      <c r="C914">
        <v>0.54878000000000005</v>
      </c>
      <c r="D914">
        <v>0.78395000000000004</v>
      </c>
      <c r="E914">
        <v>1.4517899999999999</v>
      </c>
      <c r="F914">
        <v>2.17848</v>
      </c>
      <c r="G914">
        <v>3.8610600000000002</v>
      </c>
      <c r="H914">
        <v>5.6585099999999997</v>
      </c>
      <c r="I914">
        <v>7.0216799999999999</v>
      </c>
      <c r="J914">
        <v>8.2511700000000001</v>
      </c>
      <c r="K914">
        <v>8.7761800000000001</v>
      </c>
      <c r="L914">
        <v>9.2185000000000006</v>
      </c>
      <c r="M914">
        <v>9.5211600000000001</v>
      </c>
    </row>
    <row r="915" spans="1:13">
      <c r="A915">
        <v>1538.4</v>
      </c>
      <c r="B915">
        <v>0.32429000000000002</v>
      </c>
      <c r="C915">
        <v>0.53295999999999999</v>
      </c>
      <c r="D915">
        <v>0.76136000000000004</v>
      </c>
      <c r="E915">
        <v>1.4102699999999999</v>
      </c>
      <c r="F915">
        <v>2.1171600000000002</v>
      </c>
      <c r="G915">
        <v>3.7549800000000002</v>
      </c>
      <c r="H915">
        <v>5.50556</v>
      </c>
      <c r="I915">
        <v>6.8366699999999998</v>
      </c>
      <c r="J915">
        <v>8.0317900000000009</v>
      </c>
      <c r="K915">
        <v>8.5409400000000009</v>
      </c>
      <c r="L915">
        <v>8.97133</v>
      </c>
      <c r="M915">
        <v>9.2680799999999994</v>
      </c>
    </row>
    <row r="916" spans="1:13">
      <c r="A916">
        <v>1539.1</v>
      </c>
      <c r="B916">
        <v>0.31342999999999999</v>
      </c>
      <c r="C916">
        <v>0.51510999999999996</v>
      </c>
      <c r="D916">
        <v>0.73585</v>
      </c>
      <c r="E916">
        <v>1.3630199999999999</v>
      </c>
      <c r="F916">
        <v>2.04575</v>
      </c>
      <c r="G916">
        <v>3.6308500000000001</v>
      </c>
      <c r="H916">
        <v>5.3247900000000001</v>
      </c>
      <c r="I916">
        <v>6.61212</v>
      </c>
      <c r="J916">
        <v>7.7698600000000004</v>
      </c>
      <c r="K916">
        <v>8.2642100000000003</v>
      </c>
      <c r="L916">
        <v>8.6787700000000001</v>
      </c>
      <c r="M916">
        <v>8.9699200000000001</v>
      </c>
    </row>
    <row r="917" spans="1:13">
      <c r="A917">
        <v>1539.8</v>
      </c>
      <c r="B917">
        <v>0.30166999999999999</v>
      </c>
      <c r="C917">
        <v>0.49509999999999998</v>
      </c>
      <c r="D917">
        <v>0.70760000000000001</v>
      </c>
      <c r="E917">
        <v>1.3109999999999999</v>
      </c>
      <c r="F917">
        <v>1.96723</v>
      </c>
      <c r="G917">
        <v>3.4906600000000001</v>
      </c>
      <c r="H917">
        <v>5.1204200000000002</v>
      </c>
      <c r="I917">
        <v>6.3597799999999998</v>
      </c>
      <c r="J917">
        <v>7.4698799999999999</v>
      </c>
      <c r="K917">
        <v>7.9470000000000001</v>
      </c>
      <c r="L917">
        <v>8.3475400000000004</v>
      </c>
      <c r="M917">
        <v>8.6256000000000004</v>
      </c>
    </row>
    <row r="918" spans="1:13">
      <c r="A918">
        <v>1540.5</v>
      </c>
      <c r="B918">
        <v>0.29049000000000003</v>
      </c>
      <c r="C918">
        <v>0.47588000000000003</v>
      </c>
      <c r="D918">
        <v>0.67981000000000003</v>
      </c>
      <c r="E918">
        <v>1.25864</v>
      </c>
      <c r="F918">
        <v>1.88866</v>
      </c>
      <c r="G918">
        <v>3.3528199999999999</v>
      </c>
      <c r="H918">
        <v>4.9159300000000004</v>
      </c>
      <c r="I918">
        <v>6.1044200000000002</v>
      </c>
      <c r="J918">
        <v>7.1699000000000002</v>
      </c>
      <c r="K918">
        <v>7.6243800000000004</v>
      </c>
      <c r="L918">
        <v>8.0104500000000005</v>
      </c>
      <c r="M918">
        <v>8.2773000000000003</v>
      </c>
    </row>
    <row r="919" spans="1:13">
      <c r="A919">
        <v>1541.2</v>
      </c>
      <c r="B919">
        <v>0.27966000000000002</v>
      </c>
      <c r="C919">
        <v>0.45761000000000002</v>
      </c>
      <c r="D919">
        <v>0.65310999999999997</v>
      </c>
      <c r="E919">
        <v>1.2092099999999999</v>
      </c>
      <c r="F919">
        <v>1.81365</v>
      </c>
      <c r="G919">
        <v>3.2151800000000001</v>
      </c>
      <c r="H919">
        <v>4.7141599999999997</v>
      </c>
      <c r="I919">
        <v>5.8538300000000003</v>
      </c>
      <c r="J919">
        <v>6.8693200000000001</v>
      </c>
      <c r="K919">
        <v>7.3064299999999998</v>
      </c>
      <c r="L919">
        <v>7.6746100000000004</v>
      </c>
      <c r="M919">
        <v>7.93208</v>
      </c>
    </row>
    <row r="920" spans="1:13">
      <c r="A920">
        <v>1541.9</v>
      </c>
      <c r="B920">
        <v>0.27011000000000002</v>
      </c>
      <c r="C920">
        <v>0.44096000000000002</v>
      </c>
      <c r="D920">
        <v>0.62890999999999997</v>
      </c>
      <c r="E920">
        <v>1.16306</v>
      </c>
      <c r="F920">
        <v>1.74363</v>
      </c>
      <c r="G920">
        <v>3.0868099999999998</v>
      </c>
      <c r="H920">
        <v>4.5258799999999999</v>
      </c>
      <c r="I920">
        <v>5.6162299999999998</v>
      </c>
      <c r="J920">
        <v>6.5874199999999998</v>
      </c>
      <c r="K920">
        <v>7.0033200000000004</v>
      </c>
      <c r="L920">
        <v>7.3580100000000002</v>
      </c>
      <c r="M920">
        <v>7.6013599999999997</v>
      </c>
    </row>
    <row r="921" spans="1:13">
      <c r="A921">
        <v>1542.6</v>
      </c>
      <c r="B921">
        <v>0.26238</v>
      </c>
      <c r="C921">
        <v>0.42756</v>
      </c>
      <c r="D921">
        <v>0.60909999999999997</v>
      </c>
      <c r="E921">
        <v>1.12513</v>
      </c>
      <c r="F921">
        <v>1.68676</v>
      </c>
      <c r="G921">
        <v>2.9813299999999998</v>
      </c>
      <c r="H921">
        <v>4.36416</v>
      </c>
      <c r="I921">
        <v>5.4142700000000001</v>
      </c>
      <c r="J921">
        <v>6.3476299999999997</v>
      </c>
      <c r="K921">
        <v>6.7438099999999999</v>
      </c>
      <c r="L921">
        <v>7.0869900000000001</v>
      </c>
      <c r="M921">
        <v>7.3212700000000002</v>
      </c>
    </row>
    <row r="922" spans="1:13">
      <c r="A922">
        <v>1543.3</v>
      </c>
      <c r="B922">
        <v>0.25658999999999998</v>
      </c>
      <c r="C922">
        <v>0.41715000000000002</v>
      </c>
      <c r="D922">
        <v>0.59372999999999998</v>
      </c>
      <c r="E922">
        <v>1.09598</v>
      </c>
      <c r="F922">
        <v>1.6419299999999999</v>
      </c>
      <c r="G922">
        <v>2.8960499999999998</v>
      </c>
      <c r="H922">
        <v>4.2374200000000002</v>
      </c>
      <c r="I922">
        <v>5.25223</v>
      </c>
      <c r="J922">
        <v>6.1520000000000001</v>
      </c>
      <c r="K922">
        <v>6.5403599999999997</v>
      </c>
      <c r="L922">
        <v>6.8700200000000002</v>
      </c>
      <c r="M922">
        <v>7.0907299999999998</v>
      </c>
    </row>
    <row r="923" spans="1:13">
      <c r="A923">
        <v>1544</v>
      </c>
      <c r="B923">
        <v>0.25253999999999999</v>
      </c>
      <c r="C923">
        <v>0.41010000000000002</v>
      </c>
      <c r="D923">
        <v>0.58303000000000005</v>
      </c>
      <c r="E923">
        <v>1.07548</v>
      </c>
      <c r="F923">
        <v>1.6101000000000001</v>
      </c>
      <c r="G923">
        <v>2.83799</v>
      </c>
      <c r="H923">
        <v>4.1467099999999997</v>
      </c>
      <c r="I923">
        <v>5.1374199999999997</v>
      </c>
      <c r="J923">
        <v>6.0175099999999997</v>
      </c>
      <c r="K923">
        <v>6.3885800000000001</v>
      </c>
      <c r="L923">
        <v>6.7121000000000004</v>
      </c>
      <c r="M923">
        <v>6.9308800000000002</v>
      </c>
    </row>
    <row r="924" spans="1:13">
      <c r="A924">
        <v>1544.7</v>
      </c>
      <c r="B924">
        <v>0.25011</v>
      </c>
      <c r="C924">
        <v>0.40597</v>
      </c>
      <c r="D924">
        <v>0.57674999999999998</v>
      </c>
      <c r="E924">
        <v>1.0631600000000001</v>
      </c>
      <c r="F924">
        <v>1.5909500000000001</v>
      </c>
      <c r="G924">
        <v>2.8003200000000001</v>
      </c>
      <c r="H924">
        <v>4.0907400000000003</v>
      </c>
      <c r="I924">
        <v>5.0645800000000003</v>
      </c>
      <c r="J924">
        <v>5.9280499999999998</v>
      </c>
      <c r="K924">
        <v>6.2965200000000001</v>
      </c>
      <c r="L924">
        <v>6.6139099999999997</v>
      </c>
      <c r="M924">
        <v>6.8279199999999998</v>
      </c>
    </row>
    <row r="925" spans="1:13">
      <c r="A925">
        <v>1545.4</v>
      </c>
      <c r="B925">
        <v>0.24862000000000001</v>
      </c>
      <c r="C925">
        <v>0.40344999999999998</v>
      </c>
      <c r="D925">
        <v>0.57291000000000003</v>
      </c>
      <c r="E925">
        <v>1.0551200000000001</v>
      </c>
      <c r="F925">
        <v>1.5781799999999999</v>
      </c>
      <c r="G925">
        <v>2.77657</v>
      </c>
      <c r="H925">
        <v>4.0541700000000001</v>
      </c>
      <c r="I925">
        <v>5.0181500000000003</v>
      </c>
      <c r="J925">
        <v>5.8710500000000003</v>
      </c>
      <c r="K925">
        <v>6.23597</v>
      </c>
      <c r="L925">
        <v>6.5488</v>
      </c>
      <c r="M925">
        <v>6.7637799999999997</v>
      </c>
    </row>
    <row r="926" spans="1:13">
      <c r="A926">
        <v>1546.1</v>
      </c>
      <c r="B926">
        <v>0.24742</v>
      </c>
      <c r="C926">
        <v>0.40105000000000002</v>
      </c>
      <c r="D926">
        <v>0.56962999999999997</v>
      </c>
      <c r="E926">
        <v>1.04833</v>
      </c>
      <c r="F926">
        <v>1.5691200000000001</v>
      </c>
      <c r="G926">
        <v>2.7568299999999999</v>
      </c>
      <c r="H926">
        <v>4.02536</v>
      </c>
      <c r="I926">
        <v>4.9789700000000003</v>
      </c>
      <c r="J926">
        <v>5.8266200000000001</v>
      </c>
      <c r="K926">
        <v>6.1873300000000002</v>
      </c>
      <c r="L926">
        <v>6.4991700000000003</v>
      </c>
      <c r="M926">
        <v>6.7110599999999998</v>
      </c>
    </row>
    <row r="927" spans="1:13">
      <c r="A927">
        <v>1546.8</v>
      </c>
      <c r="B927">
        <v>0.24593999999999999</v>
      </c>
      <c r="C927">
        <v>0.39901999999999999</v>
      </c>
      <c r="D927">
        <v>0.56649000000000005</v>
      </c>
      <c r="E927">
        <v>1.0425599999999999</v>
      </c>
      <c r="F927">
        <v>1.5597399999999999</v>
      </c>
      <c r="G927">
        <v>2.7391100000000002</v>
      </c>
      <c r="H927">
        <v>3.9967199999999998</v>
      </c>
      <c r="I927">
        <v>4.9436200000000001</v>
      </c>
      <c r="J927">
        <v>5.7824499999999999</v>
      </c>
      <c r="K927">
        <v>6.14473</v>
      </c>
      <c r="L927">
        <v>6.4530099999999999</v>
      </c>
      <c r="M927">
        <v>6.6632999999999996</v>
      </c>
    </row>
    <row r="928" spans="1:13">
      <c r="A928">
        <v>1547.5</v>
      </c>
      <c r="B928">
        <v>0.24442</v>
      </c>
      <c r="C928">
        <v>0.39582000000000001</v>
      </c>
      <c r="D928">
        <v>0.56206999999999996</v>
      </c>
      <c r="E928">
        <v>1.03348</v>
      </c>
      <c r="F928">
        <v>1.54616</v>
      </c>
      <c r="G928">
        <v>2.7146300000000001</v>
      </c>
      <c r="H928">
        <v>3.9609800000000002</v>
      </c>
      <c r="I928">
        <v>4.8993799999999998</v>
      </c>
      <c r="J928">
        <v>5.7281199999999997</v>
      </c>
      <c r="K928">
        <v>6.0870199999999999</v>
      </c>
      <c r="L928">
        <v>6.3937600000000003</v>
      </c>
      <c r="M928">
        <v>6.6022400000000001</v>
      </c>
    </row>
    <row r="929" spans="1:13">
      <c r="A929">
        <v>1548.2</v>
      </c>
      <c r="B929">
        <v>0.24207000000000001</v>
      </c>
      <c r="C929">
        <v>0.39218999999999998</v>
      </c>
      <c r="D929">
        <v>0.55652999999999997</v>
      </c>
      <c r="E929">
        <v>1.0233000000000001</v>
      </c>
      <c r="F929">
        <v>1.53091</v>
      </c>
      <c r="G929">
        <v>2.6866300000000001</v>
      </c>
      <c r="H929">
        <v>3.91838</v>
      </c>
      <c r="I929">
        <v>4.8444399999999996</v>
      </c>
      <c r="J929">
        <v>5.6664700000000003</v>
      </c>
      <c r="K929">
        <v>6.0215300000000003</v>
      </c>
      <c r="L929">
        <v>6.3264399999999998</v>
      </c>
      <c r="M929">
        <v>6.5341300000000002</v>
      </c>
    </row>
    <row r="930" spans="1:13">
      <c r="A930">
        <v>1548.9</v>
      </c>
      <c r="B930">
        <v>0.23907999999999999</v>
      </c>
      <c r="C930">
        <v>0.38707999999999998</v>
      </c>
      <c r="D930">
        <v>0.54876999999999998</v>
      </c>
      <c r="E930">
        <v>1.0085599999999999</v>
      </c>
      <c r="F930">
        <v>1.5081899999999999</v>
      </c>
      <c r="G930">
        <v>2.6467000000000001</v>
      </c>
      <c r="H930">
        <v>3.86015</v>
      </c>
      <c r="I930">
        <v>4.7713700000000001</v>
      </c>
      <c r="J930">
        <v>5.5810599999999999</v>
      </c>
      <c r="K930">
        <v>5.9320300000000001</v>
      </c>
      <c r="L930">
        <v>6.2281500000000003</v>
      </c>
      <c r="M930">
        <v>6.4341499999999998</v>
      </c>
    </row>
    <row r="931" spans="1:13">
      <c r="A931">
        <v>1549.6</v>
      </c>
      <c r="B931">
        <v>0.23524999999999999</v>
      </c>
      <c r="C931">
        <v>0.38080000000000003</v>
      </c>
      <c r="D931">
        <v>0.53998999999999997</v>
      </c>
      <c r="E931">
        <v>0.99173999999999995</v>
      </c>
      <c r="F931">
        <v>1.48271</v>
      </c>
      <c r="G931">
        <v>2.6002100000000001</v>
      </c>
      <c r="H931">
        <v>3.7931699999999999</v>
      </c>
      <c r="I931">
        <v>4.6875299999999998</v>
      </c>
      <c r="J931">
        <v>5.48041</v>
      </c>
      <c r="K931">
        <v>5.8251400000000002</v>
      </c>
      <c r="L931">
        <v>6.1201499999999998</v>
      </c>
      <c r="M931">
        <v>6.3195699999999997</v>
      </c>
    </row>
    <row r="932" spans="1:13">
      <c r="A932">
        <v>1550.3</v>
      </c>
      <c r="B932">
        <v>0.23100999999999999</v>
      </c>
      <c r="C932">
        <v>0.37334000000000001</v>
      </c>
      <c r="D932">
        <v>0.52941000000000005</v>
      </c>
      <c r="E932">
        <v>0.97162999999999999</v>
      </c>
      <c r="F932">
        <v>1.45296</v>
      </c>
      <c r="G932">
        <v>2.5462799999999999</v>
      </c>
      <c r="H932">
        <v>3.7119900000000001</v>
      </c>
      <c r="I932">
        <v>4.5860700000000003</v>
      </c>
      <c r="J932">
        <v>5.3618399999999999</v>
      </c>
      <c r="K932">
        <v>5.7016600000000004</v>
      </c>
      <c r="L932">
        <v>5.9862700000000002</v>
      </c>
      <c r="M932">
        <v>6.18147</v>
      </c>
    </row>
    <row r="933" spans="1:13">
      <c r="A933">
        <v>1551</v>
      </c>
      <c r="B933">
        <v>0.22606999999999999</v>
      </c>
      <c r="C933">
        <v>0.36534</v>
      </c>
      <c r="D933">
        <v>0.51783000000000001</v>
      </c>
      <c r="E933">
        <v>0.94952000000000003</v>
      </c>
      <c r="F933">
        <v>1.4198900000000001</v>
      </c>
      <c r="G933">
        <v>2.4871699999999999</v>
      </c>
      <c r="H933">
        <v>3.62412</v>
      </c>
      <c r="I933">
        <v>4.4786000000000001</v>
      </c>
      <c r="J933">
        <v>5.2338100000000001</v>
      </c>
      <c r="K933">
        <v>5.5642500000000004</v>
      </c>
      <c r="L933">
        <v>5.8446999999999996</v>
      </c>
      <c r="M933">
        <v>6.03383</v>
      </c>
    </row>
    <row r="934" spans="1:13">
      <c r="A934">
        <v>1551.7</v>
      </c>
      <c r="B934">
        <v>0.22031000000000001</v>
      </c>
      <c r="C934">
        <v>0.35579</v>
      </c>
      <c r="D934">
        <v>0.50429999999999997</v>
      </c>
      <c r="E934">
        <v>0.92406999999999995</v>
      </c>
      <c r="F934">
        <v>1.38151</v>
      </c>
      <c r="G934">
        <v>2.4182700000000001</v>
      </c>
      <c r="H934">
        <v>3.5221100000000001</v>
      </c>
      <c r="I934">
        <v>4.3495699999999999</v>
      </c>
      <c r="J934">
        <v>5.0840800000000002</v>
      </c>
      <c r="K934">
        <v>5.4051400000000003</v>
      </c>
      <c r="L934">
        <v>5.6762100000000002</v>
      </c>
      <c r="M934">
        <v>5.8625600000000002</v>
      </c>
    </row>
    <row r="935" spans="1:13">
      <c r="A935">
        <v>1552.4</v>
      </c>
      <c r="B935">
        <v>0.2145</v>
      </c>
      <c r="C935">
        <v>0.34594000000000003</v>
      </c>
      <c r="D935">
        <v>0.49009999999999998</v>
      </c>
      <c r="E935">
        <v>0.89763999999999999</v>
      </c>
      <c r="F935">
        <v>1.34137</v>
      </c>
      <c r="G935">
        <v>2.3464200000000002</v>
      </c>
      <c r="H935">
        <v>3.4166699999999999</v>
      </c>
      <c r="I935">
        <v>4.2164299999999999</v>
      </c>
      <c r="J935">
        <v>4.9273699999999998</v>
      </c>
      <c r="K935">
        <v>5.2408999999999999</v>
      </c>
      <c r="L935">
        <v>5.5012699999999999</v>
      </c>
      <c r="M935">
        <v>5.6805700000000003</v>
      </c>
    </row>
    <row r="936" spans="1:13">
      <c r="A936">
        <v>1553.1</v>
      </c>
      <c r="B936">
        <v>0.20813000000000001</v>
      </c>
      <c r="C936">
        <v>0.33534999999999998</v>
      </c>
      <c r="D936">
        <v>0.47488999999999998</v>
      </c>
      <c r="E936">
        <v>0.86916000000000004</v>
      </c>
      <c r="F936">
        <v>1.2988299999999999</v>
      </c>
      <c r="G936">
        <v>2.26939</v>
      </c>
      <c r="H936">
        <v>3.3037100000000001</v>
      </c>
      <c r="I936">
        <v>4.0770499999999998</v>
      </c>
      <c r="J936">
        <v>4.76335</v>
      </c>
      <c r="K936">
        <v>5.0641100000000003</v>
      </c>
      <c r="L936">
        <v>5.3156499999999998</v>
      </c>
      <c r="M936">
        <v>5.4889400000000004</v>
      </c>
    </row>
    <row r="937" spans="1:13">
      <c r="A937">
        <v>1553.8</v>
      </c>
      <c r="B937">
        <v>0.20166999999999999</v>
      </c>
      <c r="C937">
        <v>0.32471</v>
      </c>
      <c r="D937">
        <v>0.45939999999999998</v>
      </c>
      <c r="E937">
        <v>0.84043000000000001</v>
      </c>
      <c r="F937">
        <v>1.2559</v>
      </c>
      <c r="G937">
        <v>2.1918299999999999</v>
      </c>
      <c r="H937">
        <v>3.19082</v>
      </c>
      <c r="I937">
        <v>3.9349500000000002</v>
      </c>
      <c r="J937">
        <v>4.5889899999999999</v>
      </c>
      <c r="K937">
        <v>4.8865800000000004</v>
      </c>
      <c r="L937">
        <v>5.1305100000000001</v>
      </c>
      <c r="M937">
        <v>5.2965299999999997</v>
      </c>
    </row>
    <row r="938" spans="1:13">
      <c r="A938">
        <v>1554.5</v>
      </c>
      <c r="B938">
        <v>0.19509000000000001</v>
      </c>
      <c r="C938">
        <v>0.31397999999999998</v>
      </c>
      <c r="D938">
        <v>0.44379999999999997</v>
      </c>
      <c r="E938">
        <v>0.81152000000000002</v>
      </c>
      <c r="F938">
        <v>1.2115800000000001</v>
      </c>
      <c r="G938">
        <v>2.1145100000000001</v>
      </c>
      <c r="H938">
        <v>3.07402</v>
      </c>
      <c r="I938">
        <v>3.79264</v>
      </c>
      <c r="J938">
        <v>4.4189400000000001</v>
      </c>
      <c r="K938">
        <v>4.7043900000000001</v>
      </c>
      <c r="L938">
        <v>4.9392199999999997</v>
      </c>
      <c r="M938">
        <v>5.0978599999999998</v>
      </c>
    </row>
    <row r="939" spans="1:13">
      <c r="A939">
        <v>1555.2</v>
      </c>
      <c r="B939">
        <v>0.18876999999999999</v>
      </c>
      <c r="C939">
        <v>0.30310999999999999</v>
      </c>
      <c r="D939">
        <v>0.42843999999999999</v>
      </c>
      <c r="E939">
        <v>0.78307000000000004</v>
      </c>
      <c r="F939">
        <v>1.1691</v>
      </c>
      <c r="G939">
        <v>2.03708</v>
      </c>
      <c r="H939">
        <v>2.9614699999999998</v>
      </c>
      <c r="I939">
        <v>3.6520899999999998</v>
      </c>
      <c r="J939">
        <v>4.2541399999999996</v>
      </c>
      <c r="K939">
        <v>4.5279600000000002</v>
      </c>
      <c r="L939">
        <v>4.7550499999999998</v>
      </c>
      <c r="M939">
        <v>4.9078200000000001</v>
      </c>
    </row>
    <row r="940" spans="1:13">
      <c r="A940">
        <v>1555.9</v>
      </c>
      <c r="B940">
        <v>0.18245</v>
      </c>
      <c r="C940">
        <v>0.29294999999999999</v>
      </c>
      <c r="D940">
        <v>0.41350999999999999</v>
      </c>
      <c r="E940">
        <v>0.75561999999999996</v>
      </c>
      <c r="F940">
        <v>1.1275999999999999</v>
      </c>
      <c r="G940">
        <v>1.96251</v>
      </c>
      <c r="H940">
        <v>2.85236</v>
      </c>
      <c r="I940">
        <v>3.5159400000000001</v>
      </c>
      <c r="J940">
        <v>4.0936399999999997</v>
      </c>
      <c r="K940">
        <v>4.3561199999999998</v>
      </c>
      <c r="L940">
        <v>4.57463</v>
      </c>
      <c r="M940">
        <v>4.7204699999999997</v>
      </c>
    </row>
    <row r="941" spans="1:13">
      <c r="A941">
        <v>1556.6</v>
      </c>
      <c r="B941">
        <v>0.17649999999999999</v>
      </c>
      <c r="C941">
        <v>0.28294000000000002</v>
      </c>
      <c r="D941">
        <v>0.39928999999999998</v>
      </c>
      <c r="E941">
        <v>0.72912999999999994</v>
      </c>
      <c r="F941">
        <v>1.0872999999999999</v>
      </c>
      <c r="G941">
        <v>1.89195</v>
      </c>
      <c r="H941">
        <v>2.7479300000000002</v>
      </c>
      <c r="I941">
        <v>3.38646</v>
      </c>
      <c r="J941">
        <v>3.9420199999999999</v>
      </c>
      <c r="K941">
        <v>4.1938000000000004</v>
      </c>
      <c r="L941">
        <v>4.4020900000000003</v>
      </c>
      <c r="M941">
        <v>4.5434400000000004</v>
      </c>
    </row>
    <row r="942" spans="1:13">
      <c r="A942">
        <v>1557.3</v>
      </c>
      <c r="B942">
        <v>0.17066000000000001</v>
      </c>
      <c r="C942">
        <v>0.27301999999999998</v>
      </c>
      <c r="D942">
        <v>0.38538</v>
      </c>
      <c r="E942">
        <v>0.70323000000000002</v>
      </c>
      <c r="F942">
        <v>1.04871</v>
      </c>
      <c r="G942">
        <v>1.8218399999999999</v>
      </c>
      <c r="H942">
        <v>2.6455000000000002</v>
      </c>
      <c r="I942">
        <v>3.2579400000000001</v>
      </c>
      <c r="J942">
        <v>3.79237</v>
      </c>
      <c r="K942">
        <v>4.0318500000000004</v>
      </c>
      <c r="L942">
        <v>4.2350399999999997</v>
      </c>
      <c r="M942">
        <v>4.3700900000000003</v>
      </c>
    </row>
    <row r="943" spans="1:13">
      <c r="A943">
        <v>1558</v>
      </c>
      <c r="B943">
        <v>0.16521</v>
      </c>
      <c r="C943">
        <v>0.26393</v>
      </c>
      <c r="D943">
        <v>0.37213000000000002</v>
      </c>
      <c r="E943">
        <v>0.67889999999999995</v>
      </c>
      <c r="F943">
        <v>1.0121800000000001</v>
      </c>
      <c r="G943">
        <v>1.7575499999999999</v>
      </c>
      <c r="H943">
        <v>2.55036</v>
      </c>
      <c r="I943">
        <v>3.14079</v>
      </c>
      <c r="J943">
        <v>3.6527099999999999</v>
      </c>
      <c r="K943">
        <v>3.8851</v>
      </c>
      <c r="L943">
        <v>4.08</v>
      </c>
      <c r="M943">
        <v>4.20716</v>
      </c>
    </row>
    <row r="944" spans="1:13">
      <c r="A944">
        <v>1558.7</v>
      </c>
      <c r="B944">
        <v>0.15953000000000001</v>
      </c>
      <c r="C944">
        <v>0.25491000000000003</v>
      </c>
      <c r="D944">
        <v>0.35915999999999998</v>
      </c>
      <c r="E944">
        <v>0.65447999999999995</v>
      </c>
      <c r="F944">
        <v>0.97577999999999998</v>
      </c>
      <c r="G944">
        <v>1.69241</v>
      </c>
      <c r="H944">
        <v>2.4547400000000001</v>
      </c>
      <c r="I944">
        <v>3.0216599999999998</v>
      </c>
      <c r="J944">
        <v>3.5149499999999998</v>
      </c>
      <c r="K944">
        <v>3.73515</v>
      </c>
      <c r="L944">
        <v>3.92333</v>
      </c>
      <c r="M944">
        <v>4.0475099999999999</v>
      </c>
    </row>
    <row r="945" spans="1:13">
      <c r="A945">
        <v>1559.4</v>
      </c>
      <c r="B945">
        <v>0.15422</v>
      </c>
      <c r="C945">
        <v>0.24609</v>
      </c>
      <c r="D945">
        <v>0.34648000000000001</v>
      </c>
      <c r="E945">
        <v>0.63124999999999998</v>
      </c>
      <c r="F945">
        <v>0.94069999999999998</v>
      </c>
      <c r="G945">
        <v>1.6300600000000001</v>
      </c>
      <c r="H945">
        <v>2.36374</v>
      </c>
      <c r="I945">
        <v>2.90964</v>
      </c>
      <c r="J945">
        <v>3.38158</v>
      </c>
      <c r="K945">
        <v>3.5966499999999999</v>
      </c>
      <c r="L945">
        <v>3.7771499999999998</v>
      </c>
      <c r="M945">
        <v>3.8957000000000002</v>
      </c>
    </row>
    <row r="946" spans="1:13">
      <c r="A946">
        <v>1560.1</v>
      </c>
      <c r="B946">
        <v>0.14885000000000001</v>
      </c>
      <c r="C946">
        <v>0.23702999999999999</v>
      </c>
      <c r="D946">
        <v>0.33373000000000003</v>
      </c>
      <c r="E946">
        <v>0.60772000000000004</v>
      </c>
      <c r="F946">
        <v>0.90522000000000002</v>
      </c>
      <c r="G946">
        <v>1.5682</v>
      </c>
      <c r="H946">
        <v>2.2724899999999999</v>
      </c>
      <c r="I946">
        <v>2.7966700000000002</v>
      </c>
      <c r="J946">
        <v>3.2494999999999998</v>
      </c>
      <c r="K946">
        <v>3.4562200000000001</v>
      </c>
      <c r="L946">
        <v>3.6296200000000001</v>
      </c>
      <c r="M946">
        <v>3.7427000000000001</v>
      </c>
    </row>
    <row r="947" spans="1:13">
      <c r="A947">
        <v>1560.8</v>
      </c>
      <c r="B947">
        <v>0.14355999999999999</v>
      </c>
      <c r="C947">
        <v>0.22839999999999999</v>
      </c>
      <c r="D947">
        <v>0.32135999999999998</v>
      </c>
      <c r="E947">
        <v>0.58452000000000004</v>
      </c>
      <c r="F947">
        <v>0.87146000000000001</v>
      </c>
      <c r="G947">
        <v>1.5076799999999999</v>
      </c>
      <c r="H947">
        <v>2.1847400000000001</v>
      </c>
      <c r="I947">
        <v>2.6880999999999999</v>
      </c>
      <c r="J947">
        <v>3.1232700000000002</v>
      </c>
      <c r="K947">
        <v>3.3197399999999999</v>
      </c>
      <c r="L947">
        <v>3.4870899999999998</v>
      </c>
      <c r="M947">
        <v>3.59823</v>
      </c>
    </row>
    <row r="948" spans="1:13">
      <c r="A948">
        <v>1561.5</v>
      </c>
      <c r="B948">
        <v>0.13802</v>
      </c>
      <c r="C948">
        <v>0.21958</v>
      </c>
      <c r="D948">
        <v>0.30887999999999999</v>
      </c>
      <c r="E948">
        <v>0.56183000000000005</v>
      </c>
      <c r="F948">
        <v>0.83686000000000005</v>
      </c>
      <c r="G948">
        <v>1.4471099999999999</v>
      </c>
      <c r="H948">
        <v>2.09605</v>
      </c>
      <c r="I948">
        <v>2.5795300000000001</v>
      </c>
      <c r="J948">
        <v>2.9965299999999999</v>
      </c>
      <c r="K948">
        <v>3.1864599999999998</v>
      </c>
      <c r="L948">
        <v>3.3478300000000001</v>
      </c>
      <c r="M948">
        <v>3.45377</v>
      </c>
    </row>
    <row r="949" spans="1:13">
      <c r="A949">
        <v>1562.2</v>
      </c>
      <c r="B949">
        <v>0.13256999999999999</v>
      </c>
      <c r="C949">
        <v>0.21062</v>
      </c>
      <c r="D949">
        <v>0.29599999999999999</v>
      </c>
      <c r="E949">
        <v>0.53776999999999997</v>
      </c>
      <c r="F949">
        <v>0.80159000000000002</v>
      </c>
      <c r="G949">
        <v>1.3854900000000001</v>
      </c>
      <c r="H949">
        <v>2.0068199999999998</v>
      </c>
      <c r="I949">
        <v>2.4691299999999998</v>
      </c>
      <c r="J949">
        <v>2.8682400000000001</v>
      </c>
      <c r="K949">
        <v>3.0514399999999999</v>
      </c>
      <c r="L949">
        <v>3.2059700000000002</v>
      </c>
      <c r="M949">
        <v>3.3082199999999999</v>
      </c>
    </row>
    <row r="950" spans="1:13">
      <c r="A950">
        <v>1562.9</v>
      </c>
      <c r="B950">
        <v>0.1273</v>
      </c>
      <c r="C950">
        <v>0.20179</v>
      </c>
      <c r="D950">
        <v>0.28384999999999999</v>
      </c>
      <c r="E950">
        <v>0.51512000000000002</v>
      </c>
      <c r="F950">
        <v>0.76727999999999996</v>
      </c>
      <c r="G950">
        <v>1.3265100000000001</v>
      </c>
      <c r="H950">
        <v>1.9213199999999999</v>
      </c>
      <c r="I950">
        <v>2.36232</v>
      </c>
      <c r="J950">
        <v>2.7441599999999999</v>
      </c>
      <c r="K950">
        <v>2.9208099999999999</v>
      </c>
      <c r="L950">
        <v>3.0672899999999998</v>
      </c>
      <c r="M950">
        <v>3.1673300000000002</v>
      </c>
    </row>
    <row r="951" spans="1:13">
      <c r="A951">
        <v>1563.6</v>
      </c>
      <c r="B951">
        <v>0.12182</v>
      </c>
      <c r="C951">
        <v>0.19297</v>
      </c>
      <c r="D951">
        <v>0.27126</v>
      </c>
      <c r="E951">
        <v>0.49203999999999998</v>
      </c>
      <c r="F951">
        <v>0.73292999999999997</v>
      </c>
      <c r="G951">
        <v>1.2662199999999999</v>
      </c>
      <c r="H951">
        <v>1.8340399999999999</v>
      </c>
      <c r="I951">
        <v>2.2555100000000001</v>
      </c>
      <c r="J951">
        <v>2.6182799999999999</v>
      </c>
      <c r="K951">
        <v>2.7874400000000001</v>
      </c>
      <c r="L951">
        <v>2.9285999999999999</v>
      </c>
      <c r="M951">
        <v>3.0233699999999999</v>
      </c>
    </row>
    <row r="952" spans="1:13">
      <c r="A952">
        <v>1564.3</v>
      </c>
      <c r="B952">
        <v>0.11642</v>
      </c>
      <c r="C952">
        <v>0.18415999999999999</v>
      </c>
      <c r="D952">
        <v>0.25892999999999999</v>
      </c>
      <c r="E952">
        <v>0.46903</v>
      </c>
      <c r="F952">
        <v>0.69896000000000003</v>
      </c>
      <c r="G952">
        <v>1.20699</v>
      </c>
      <c r="H952">
        <v>1.7482500000000001</v>
      </c>
      <c r="I952">
        <v>2.1500300000000001</v>
      </c>
      <c r="J952">
        <v>2.4952399999999999</v>
      </c>
      <c r="K952">
        <v>2.65645</v>
      </c>
      <c r="L952">
        <v>2.7923200000000001</v>
      </c>
      <c r="M952">
        <v>2.8839700000000001</v>
      </c>
    </row>
    <row r="953" spans="1:13">
      <c r="A953">
        <v>1565</v>
      </c>
      <c r="B953">
        <v>0.11094999999999999</v>
      </c>
      <c r="C953">
        <v>0.17555000000000001</v>
      </c>
      <c r="D953">
        <v>0.24643000000000001</v>
      </c>
      <c r="E953">
        <v>0.44627</v>
      </c>
      <c r="F953">
        <v>0.66474999999999995</v>
      </c>
      <c r="G953">
        <v>1.1481699999999999</v>
      </c>
      <c r="H953">
        <v>1.6619200000000001</v>
      </c>
      <c r="I953">
        <v>2.0433599999999998</v>
      </c>
      <c r="J953">
        <v>2.3725499999999999</v>
      </c>
      <c r="K953">
        <v>2.5275699999999999</v>
      </c>
      <c r="L953">
        <v>2.6561400000000002</v>
      </c>
      <c r="M953">
        <v>2.7427800000000002</v>
      </c>
    </row>
    <row r="954" spans="1:13">
      <c r="A954">
        <v>1565.7</v>
      </c>
      <c r="B954">
        <v>0.10552</v>
      </c>
      <c r="C954">
        <v>0.16683999999999999</v>
      </c>
      <c r="D954">
        <v>0.23419999999999999</v>
      </c>
      <c r="E954">
        <v>0.42392999999999997</v>
      </c>
      <c r="F954">
        <v>0.63132999999999995</v>
      </c>
      <c r="G954">
        <v>1.08995</v>
      </c>
      <c r="H954">
        <v>1.5783700000000001</v>
      </c>
      <c r="I954">
        <v>1.94015</v>
      </c>
      <c r="J954">
        <v>2.2512300000000001</v>
      </c>
      <c r="K954">
        <v>2.39941</v>
      </c>
      <c r="L954">
        <v>2.5215000000000001</v>
      </c>
      <c r="M954">
        <v>2.6060699999999999</v>
      </c>
    </row>
    <row r="955" spans="1:13">
      <c r="A955">
        <v>1566.4</v>
      </c>
      <c r="B955">
        <v>0.10012</v>
      </c>
      <c r="C955">
        <v>0.15837999999999999</v>
      </c>
      <c r="D955">
        <v>0.22217000000000001</v>
      </c>
      <c r="E955">
        <v>0.40189000000000002</v>
      </c>
      <c r="F955">
        <v>0.59904999999999997</v>
      </c>
      <c r="G955">
        <v>1.03302</v>
      </c>
      <c r="H955">
        <v>1.4958800000000001</v>
      </c>
      <c r="I955">
        <v>1.8384</v>
      </c>
      <c r="J955">
        <v>2.1331000000000002</v>
      </c>
      <c r="K955">
        <v>2.2735500000000002</v>
      </c>
      <c r="L955">
        <v>2.39032</v>
      </c>
      <c r="M955">
        <v>2.4688500000000002</v>
      </c>
    </row>
    <row r="956" spans="1:13">
      <c r="A956">
        <v>1567.1</v>
      </c>
      <c r="B956">
        <v>9.511E-2</v>
      </c>
      <c r="C956">
        <v>0.15017</v>
      </c>
      <c r="D956">
        <v>0.21071000000000001</v>
      </c>
      <c r="E956">
        <v>0.38089000000000001</v>
      </c>
      <c r="F956">
        <v>0.56720999999999999</v>
      </c>
      <c r="G956">
        <v>0.97885</v>
      </c>
      <c r="H956">
        <v>1.4174199999999999</v>
      </c>
      <c r="I956">
        <v>1.74238</v>
      </c>
      <c r="J956">
        <v>2.0207299999999999</v>
      </c>
      <c r="K956">
        <v>2.1557499999999998</v>
      </c>
      <c r="L956">
        <v>2.2633700000000001</v>
      </c>
      <c r="M956">
        <v>2.3403800000000001</v>
      </c>
    </row>
    <row r="957" spans="1:13">
      <c r="A957">
        <v>1567.8</v>
      </c>
      <c r="B957">
        <v>9.0139999999999998E-2</v>
      </c>
      <c r="C957">
        <v>0.14219999999999999</v>
      </c>
      <c r="D957">
        <v>0.19961000000000001</v>
      </c>
      <c r="E957">
        <v>0.36049999999999999</v>
      </c>
      <c r="F957">
        <v>0.53759000000000001</v>
      </c>
      <c r="G957">
        <v>0.92662</v>
      </c>
      <c r="H957">
        <v>1.34121</v>
      </c>
      <c r="I957">
        <v>1.6483399999999999</v>
      </c>
      <c r="J957">
        <v>1.9121600000000001</v>
      </c>
      <c r="K957">
        <v>2.0379499999999999</v>
      </c>
      <c r="L957">
        <v>2.1417099999999998</v>
      </c>
      <c r="M957">
        <v>2.2145800000000002</v>
      </c>
    </row>
    <row r="958" spans="1:13">
      <c r="A958">
        <v>1568.5</v>
      </c>
      <c r="B958">
        <v>8.5489999999999997E-2</v>
      </c>
      <c r="C958">
        <v>0.1348</v>
      </c>
      <c r="D958">
        <v>0.18895999999999999</v>
      </c>
      <c r="E958">
        <v>0.34136</v>
      </c>
      <c r="F958">
        <v>0.50809000000000004</v>
      </c>
      <c r="G958">
        <v>0.87661</v>
      </c>
      <c r="H958">
        <v>1.2685500000000001</v>
      </c>
      <c r="I958">
        <v>1.5582499999999999</v>
      </c>
      <c r="J958">
        <v>1.8089200000000001</v>
      </c>
      <c r="K958">
        <v>1.92794</v>
      </c>
      <c r="L958">
        <v>2.0261</v>
      </c>
      <c r="M958">
        <v>2.0955400000000002</v>
      </c>
    </row>
    <row r="959" spans="1:13">
      <c r="A959">
        <v>1569.2</v>
      </c>
      <c r="B959">
        <v>8.0990000000000006E-2</v>
      </c>
      <c r="C959">
        <v>0.12731999999999999</v>
      </c>
      <c r="D959">
        <v>0.17876</v>
      </c>
      <c r="E959">
        <v>0.32271</v>
      </c>
      <c r="F959">
        <v>0.48100999999999999</v>
      </c>
      <c r="G959">
        <v>0.82926999999999995</v>
      </c>
      <c r="H959">
        <v>1.20092</v>
      </c>
      <c r="I959">
        <v>1.4741899999999999</v>
      </c>
      <c r="J959">
        <v>1.71008</v>
      </c>
      <c r="K959">
        <v>1.8230599999999999</v>
      </c>
      <c r="L959">
        <v>1.9157900000000001</v>
      </c>
      <c r="M959">
        <v>1.9823500000000001</v>
      </c>
    </row>
    <row r="960" spans="1:13">
      <c r="A960">
        <v>1569.9</v>
      </c>
      <c r="B960">
        <v>7.671E-2</v>
      </c>
      <c r="C960">
        <v>0.1207</v>
      </c>
      <c r="D960">
        <v>0.16935</v>
      </c>
      <c r="E960">
        <v>0.30576999999999999</v>
      </c>
      <c r="F960">
        <v>0.45534999999999998</v>
      </c>
      <c r="G960">
        <v>0.78469</v>
      </c>
      <c r="H960">
        <v>1.1360699999999999</v>
      </c>
      <c r="I960">
        <v>1.39489</v>
      </c>
      <c r="J960">
        <v>1.61812</v>
      </c>
      <c r="K960">
        <v>1.72468</v>
      </c>
      <c r="L960">
        <v>1.8132699999999999</v>
      </c>
      <c r="M960">
        <v>1.8749199999999999</v>
      </c>
    </row>
    <row r="961" spans="1:13">
      <c r="A961">
        <v>1570.6</v>
      </c>
      <c r="B961">
        <v>7.2870000000000004E-2</v>
      </c>
      <c r="C961">
        <v>0.11453000000000001</v>
      </c>
      <c r="D961">
        <v>0.16069</v>
      </c>
      <c r="E961">
        <v>0.29006999999999999</v>
      </c>
      <c r="F961">
        <v>0.43196000000000001</v>
      </c>
      <c r="G961">
        <v>0.74390999999999996</v>
      </c>
      <c r="H961">
        <v>1.0777300000000001</v>
      </c>
      <c r="I961">
        <v>1.3238799999999999</v>
      </c>
      <c r="J961">
        <v>1.534</v>
      </c>
      <c r="K961">
        <v>1.63537</v>
      </c>
      <c r="L961">
        <v>1.7200800000000001</v>
      </c>
      <c r="M961">
        <v>1.7770300000000001</v>
      </c>
    </row>
    <row r="962" spans="1:13">
      <c r="A962">
        <v>1571.3</v>
      </c>
      <c r="B962">
        <v>6.9250000000000006E-2</v>
      </c>
      <c r="C962">
        <v>0.10886999999999999</v>
      </c>
      <c r="D962">
        <v>0.15254000000000001</v>
      </c>
      <c r="E962">
        <v>0.27567000000000003</v>
      </c>
      <c r="F962">
        <v>0.41026000000000001</v>
      </c>
      <c r="G962">
        <v>0.70696999999999999</v>
      </c>
      <c r="H962">
        <v>1.024</v>
      </c>
      <c r="I962">
        <v>1.2564599999999999</v>
      </c>
      <c r="J962">
        <v>1.45719</v>
      </c>
      <c r="K962">
        <v>1.55237</v>
      </c>
      <c r="L962">
        <v>1.63256</v>
      </c>
      <c r="M962">
        <v>1.6868700000000001</v>
      </c>
    </row>
    <row r="963" spans="1:13">
      <c r="A963">
        <v>1572</v>
      </c>
      <c r="B963">
        <v>6.6070000000000004E-2</v>
      </c>
      <c r="C963">
        <v>0.10360999999999999</v>
      </c>
      <c r="D963">
        <v>0.14544000000000001</v>
      </c>
      <c r="E963">
        <v>0.26266</v>
      </c>
      <c r="F963">
        <v>0.39079000000000003</v>
      </c>
      <c r="G963">
        <v>0.67347000000000001</v>
      </c>
      <c r="H963">
        <v>0.97387999999999997</v>
      </c>
      <c r="I963">
        <v>1.19682</v>
      </c>
      <c r="J963">
        <v>1.38676</v>
      </c>
      <c r="K963">
        <v>1.4777199999999999</v>
      </c>
      <c r="L963">
        <v>1.55437</v>
      </c>
      <c r="M963">
        <v>1.6050599999999999</v>
      </c>
    </row>
    <row r="964" spans="1:13">
      <c r="A964">
        <v>1572.7</v>
      </c>
      <c r="B964">
        <v>6.3030000000000003E-2</v>
      </c>
      <c r="C964">
        <v>9.8830000000000001E-2</v>
      </c>
      <c r="D964">
        <v>0.13841999999999999</v>
      </c>
      <c r="E964">
        <v>0.2505</v>
      </c>
      <c r="F964">
        <v>0.37261</v>
      </c>
      <c r="G964">
        <v>0.64183000000000001</v>
      </c>
      <c r="H964">
        <v>0.92920999999999998</v>
      </c>
      <c r="I964">
        <v>1.14012</v>
      </c>
      <c r="J964">
        <v>1.3216699999999999</v>
      </c>
      <c r="K964">
        <v>1.40764</v>
      </c>
      <c r="L964">
        <v>1.4806999999999999</v>
      </c>
      <c r="M964">
        <v>1.5293099999999999</v>
      </c>
    </row>
    <row r="965" spans="1:13">
      <c r="A965">
        <v>1573.4</v>
      </c>
      <c r="B965">
        <v>6.028E-2</v>
      </c>
      <c r="C965">
        <v>9.4649999999999998E-2</v>
      </c>
      <c r="D965">
        <v>0.13242999999999999</v>
      </c>
      <c r="E965">
        <v>0.23977999999999999</v>
      </c>
      <c r="F965">
        <v>0.35705999999999999</v>
      </c>
      <c r="G965">
        <v>0.61460000000000004</v>
      </c>
      <c r="H965">
        <v>0.88880000000000003</v>
      </c>
      <c r="I965">
        <v>1.0915600000000001</v>
      </c>
      <c r="J965">
        <v>1.26536</v>
      </c>
      <c r="K965">
        <v>1.3461799999999999</v>
      </c>
      <c r="L965">
        <v>1.4163600000000001</v>
      </c>
      <c r="M965">
        <v>1.4637800000000001</v>
      </c>
    </row>
    <row r="966" spans="1:13">
      <c r="A966">
        <v>1574.1</v>
      </c>
      <c r="B966">
        <v>5.7970000000000001E-2</v>
      </c>
      <c r="C966">
        <v>9.078E-2</v>
      </c>
      <c r="D966">
        <v>0.12731999999999999</v>
      </c>
      <c r="E966">
        <v>0.22994000000000001</v>
      </c>
      <c r="F966">
        <v>0.34288999999999997</v>
      </c>
      <c r="G966">
        <v>0.58940000000000003</v>
      </c>
      <c r="H966">
        <v>0.85270000000000001</v>
      </c>
      <c r="I966">
        <v>1.0474699999999999</v>
      </c>
      <c r="J966">
        <v>1.2137</v>
      </c>
      <c r="K966">
        <v>1.29186</v>
      </c>
      <c r="L966">
        <v>1.35788</v>
      </c>
      <c r="M966">
        <v>1.40282</v>
      </c>
    </row>
    <row r="967" spans="1:13">
      <c r="A967">
        <v>1574.8</v>
      </c>
      <c r="B967">
        <v>5.5849999999999997E-2</v>
      </c>
      <c r="C967">
        <v>8.7319999999999995E-2</v>
      </c>
      <c r="D967">
        <v>0.12223000000000001</v>
      </c>
      <c r="E967">
        <v>0.22156000000000001</v>
      </c>
      <c r="F967">
        <v>0.32956000000000002</v>
      </c>
      <c r="G967">
        <v>0.56730999999999998</v>
      </c>
      <c r="H967">
        <v>0.81938999999999995</v>
      </c>
      <c r="I967">
        <v>1.00705</v>
      </c>
      <c r="J967">
        <v>1.1666000000000001</v>
      </c>
      <c r="K967">
        <v>1.2408399999999999</v>
      </c>
      <c r="L967">
        <v>1.30518</v>
      </c>
      <c r="M967">
        <v>1.34771</v>
      </c>
    </row>
    <row r="968" spans="1:13">
      <c r="A968">
        <v>1575.5</v>
      </c>
      <c r="B968">
        <v>5.3859999999999998E-2</v>
      </c>
      <c r="C968">
        <v>8.4269999999999998E-2</v>
      </c>
      <c r="D968">
        <v>0.1179</v>
      </c>
      <c r="E968">
        <v>0.2137</v>
      </c>
      <c r="F968">
        <v>0.31742999999999999</v>
      </c>
      <c r="G968">
        <v>0.54627000000000003</v>
      </c>
      <c r="H968">
        <v>0.79034000000000004</v>
      </c>
      <c r="I968">
        <v>0.97058999999999995</v>
      </c>
      <c r="J968">
        <v>1.1251800000000001</v>
      </c>
      <c r="K968">
        <v>1.1956800000000001</v>
      </c>
      <c r="L968">
        <v>1.25796</v>
      </c>
      <c r="M968">
        <v>1.29837</v>
      </c>
    </row>
    <row r="969" spans="1:13">
      <c r="A969">
        <v>1576.2</v>
      </c>
      <c r="B969">
        <v>5.1970000000000002E-2</v>
      </c>
      <c r="C969">
        <v>8.1320000000000003E-2</v>
      </c>
      <c r="D969">
        <v>0.11376</v>
      </c>
      <c r="E969">
        <v>0.20596999999999999</v>
      </c>
      <c r="F969">
        <v>0.30692999999999998</v>
      </c>
      <c r="G969">
        <v>0.52749999999999997</v>
      </c>
      <c r="H969">
        <v>0.76293999999999995</v>
      </c>
      <c r="I969">
        <v>0.93676999999999999</v>
      </c>
      <c r="J969">
        <v>1.08575</v>
      </c>
      <c r="K969">
        <v>1.15317</v>
      </c>
      <c r="L969">
        <v>1.2138199999999999</v>
      </c>
      <c r="M969">
        <v>1.2527900000000001</v>
      </c>
    </row>
    <row r="970" spans="1:13">
      <c r="A970">
        <v>1576.9</v>
      </c>
      <c r="B970">
        <v>5.0380000000000001E-2</v>
      </c>
      <c r="C970">
        <v>7.8689999999999996E-2</v>
      </c>
      <c r="D970">
        <v>0.11007</v>
      </c>
      <c r="E970">
        <v>0.19944000000000001</v>
      </c>
      <c r="F970">
        <v>0.29699999999999999</v>
      </c>
      <c r="G970">
        <v>0.51037999999999994</v>
      </c>
      <c r="H970">
        <v>0.73790999999999995</v>
      </c>
      <c r="I970">
        <v>0.90625</v>
      </c>
      <c r="J970">
        <v>1.05027</v>
      </c>
      <c r="K970">
        <v>1.1157999999999999</v>
      </c>
      <c r="L970">
        <v>1.17448</v>
      </c>
      <c r="M970">
        <v>1.2119899999999999</v>
      </c>
    </row>
    <row r="971" spans="1:13">
      <c r="A971">
        <v>1577.6</v>
      </c>
      <c r="B971">
        <v>4.8770000000000001E-2</v>
      </c>
      <c r="C971">
        <v>7.6219999999999996E-2</v>
      </c>
      <c r="D971">
        <v>0.10656</v>
      </c>
      <c r="E971">
        <v>0.19320000000000001</v>
      </c>
      <c r="F971">
        <v>0.28705000000000003</v>
      </c>
      <c r="G971">
        <v>0.49431999999999998</v>
      </c>
      <c r="H971">
        <v>0.71435999999999999</v>
      </c>
      <c r="I971">
        <v>0.87705999999999995</v>
      </c>
      <c r="J971">
        <v>1.01678</v>
      </c>
      <c r="K971">
        <v>1.0804400000000001</v>
      </c>
      <c r="L971">
        <v>1.13697</v>
      </c>
      <c r="M971">
        <v>1.1726700000000001</v>
      </c>
    </row>
    <row r="972" spans="1:13">
      <c r="A972">
        <v>1578.3</v>
      </c>
      <c r="B972">
        <v>4.7329999999999997E-2</v>
      </c>
      <c r="C972">
        <v>7.3770000000000002E-2</v>
      </c>
      <c r="D972">
        <v>0.10315000000000001</v>
      </c>
      <c r="E972">
        <v>0.18715000000000001</v>
      </c>
      <c r="F972">
        <v>0.27826000000000001</v>
      </c>
      <c r="G972">
        <v>0.4783</v>
      </c>
      <c r="H972">
        <v>0.69228999999999996</v>
      </c>
      <c r="I972">
        <v>0.84962000000000004</v>
      </c>
      <c r="J972">
        <v>0.98543999999999998</v>
      </c>
      <c r="K972">
        <v>1.04664</v>
      </c>
      <c r="L972">
        <v>1.1019699999999999</v>
      </c>
      <c r="M972">
        <v>1.13653</v>
      </c>
    </row>
    <row r="973" spans="1:13">
      <c r="A973">
        <v>1579</v>
      </c>
      <c r="B973">
        <v>4.5949999999999998E-2</v>
      </c>
      <c r="C973">
        <v>7.1569999999999995E-2</v>
      </c>
      <c r="D973">
        <v>0.1</v>
      </c>
      <c r="E973">
        <v>0.18151</v>
      </c>
      <c r="F973">
        <v>0.26955000000000001</v>
      </c>
      <c r="G973">
        <v>0.46356999999999998</v>
      </c>
      <c r="H973">
        <v>0.67110999999999998</v>
      </c>
      <c r="I973">
        <v>0.82386999999999999</v>
      </c>
      <c r="J973">
        <v>0.95591000000000004</v>
      </c>
      <c r="K973">
        <v>1.0151300000000001</v>
      </c>
      <c r="L973">
        <v>1.0685</v>
      </c>
      <c r="M973">
        <v>1.1035699999999999</v>
      </c>
    </row>
    <row r="974" spans="1:13">
      <c r="A974">
        <v>1579.7</v>
      </c>
      <c r="B974">
        <v>4.4560000000000002E-2</v>
      </c>
      <c r="C974">
        <v>6.9409999999999999E-2</v>
      </c>
      <c r="D974">
        <v>9.7140000000000004E-2</v>
      </c>
      <c r="E974">
        <v>0.17579</v>
      </c>
      <c r="F974">
        <v>0.26162000000000002</v>
      </c>
      <c r="G974">
        <v>0.44957000000000003</v>
      </c>
      <c r="H974">
        <v>0.65086999999999995</v>
      </c>
      <c r="I974">
        <v>0.79974000000000001</v>
      </c>
      <c r="J974">
        <v>0.92576999999999998</v>
      </c>
      <c r="K974">
        <v>0.98443999999999998</v>
      </c>
      <c r="L974">
        <v>1.03695</v>
      </c>
      <c r="M974">
        <v>1.071</v>
      </c>
    </row>
    <row r="975" spans="1:13">
      <c r="A975">
        <v>1580.4</v>
      </c>
      <c r="B975">
        <v>4.3310000000000001E-2</v>
      </c>
      <c r="C975">
        <v>6.7400000000000002E-2</v>
      </c>
      <c r="D975">
        <v>9.4100000000000003E-2</v>
      </c>
      <c r="E975">
        <v>0.17055999999999999</v>
      </c>
      <c r="F975">
        <v>0.25353999999999999</v>
      </c>
      <c r="G975">
        <v>0.43622</v>
      </c>
      <c r="H975">
        <v>0.63110999999999995</v>
      </c>
      <c r="I975">
        <v>0.77524000000000004</v>
      </c>
      <c r="J975">
        <v>0.89873000000000003</v>
      </c>
      <c r="K975">
        <v>0.95586000000000004</v>
      </c>
      <c r="L975">
        <v>1.00502</v>
      </c>
      <c r="M975">
        <v>1.0382400000000001</v>
      </c>
    </row>
    <row r="976" spans="1:13">
      <c r="A976">
        <v>1581.1</v>
      </c>
      <c r="B976">
        <v>4.1950000000000001E-2</v>
      </c>
      <c r="C976">
        <v>6.5290000000000001E-2</v>
      </c>
      <c r="D976">
        <v>9.1219999999999996E-2</v>
      </c>
      <c r="E976">
        <v>0.16522999999999999</v>
      </c>
      <c r="F976">
        <v>0.24579000000000001</v>
      </c>
      <c r="G976">
        <v>0.42259000000000002</v>
      </c>
      <c r="H976">
        <v>0.61111000000000004</v>
      </c>
      <c r="I976">
        <v>0.75117999999999996</v>
      </c>
      <c r="J976">
        <v>0.87161</v>
      </c>
      <c r="K976">
        <v>0.92747000000000002</v>
      </c>
      <c r="L976">
        <v>0.97577999999999998</v>
      </c>
      <c r="M976">
        <v>1.0071600000000001</v>
      </c>
    </row>
    <row r="977" spans="1:13">
      <c r="A977">
        <v>1581.8</v>
      </c>
      <c r="B977">
        <v>4.0629999999999999E-2</v>
      </c>
      <c r="C977">
        <v>6.3289999999999999E-2</v>
      </c>
      <c r="D977">
        <v>8.831E-2</v>
      </c>
      <c r="E977">
        <v>0.1598</v>
      </c>
      <c r="F977">
        <v>0.23793</v>
      </c>
      <c r="G977">
        <v>0.40927999999999998</v>
      </c>
      <c r="H977">
        <v>0.59265000000000001</v>
      </c>
      <c r="I977">
        <v>0.72785</v>
      </c>
      <c r="J977">
        <v>0.84414999999999996</v>
      </c>
      <c r="K977">
        <v>0.89842999999999995</v>
      </c>
      <c r="L977">
        <v>0.94616</v>
      </c>
      <c r="M977">
        <v>0.97677999999999998</v>
      </c>
    </row>
    <row r="978" spans="1:13">
      <c r="A978">
        <v>1582.5</v>
      </c>
      <c r="B978">
        <v>3.9370000000000002E-2</v>
      </c>
      <c r="C978">
        <v>6.1310000000000003E-2</v>
      </c>
      <c r="D978">
        <v>8.5540000000000005E-2</v>
      </c>
      <c r="E978">
        <v>0.1547</v>
      </c>
      <c r="F978">
        <v>0.23043</v>
      </c>
      <c r="G978">
        <v>0.39621000000000001</v>
      </c>
      <c r="H978">
        <v>0.57465999999999995</v>
      </c>
      <c r="I978">
        <v>0.70474000000000003</v>
      </c>
      <c r="J978">
        <v>0.81737000000000004</v>
      </c>
      <c r="K978">
        <v>0.87058000000000002</v>
      </c>
      <c r="L978">
        <v>0.91673000000000004</v>
      </c>
      <c r="M978">
        <v>0.94689000000000001</v>
      </c>
    </row>
    <row r="979" spans="1:13">
      <c r="A979">
        <v>1583.2</v>
      </c>
      <c r="B979">
        <v>3.8100000000000002E-2</v>
      </c>
      <c r="C979">
        <v>5.9330000000000001E-2</v>
      </c>
      <c r="D979">
        <v>8.2809999999999995E-2</v>
      </c>
      <c r="E979">
        <v>0.14965000000000001</v>
      </c>
      <c r="F979">
        <v>0.22287999999999999</v>
      </c>
      <c r="G979">
        <v>0.38346000000000002</v>
      </c>
      <c r="H979">
        <v>0.55601999999999996</v>
      </c>
      <c r="I979">
        <v>0.68288000000000004</v>
      </c>
      <c r="J979">
        <v>0.79144999999999999</v>
      </c>
      <c r="K979">
        <v>0.84292</v>
      </c>
      <c r="L979">
        <v>0.88710999999999995</v>
      </c>
      <c r="M979">
        <v>0.91700999999999999</v>
      </c>
    </row>
    <row r="980" spans="1:13">
      <c r="A980">
        <v>1583.9</v>
      </c>
      <c r="B980">
        <v>3.6749999999999998E-2</v>
      </c>
      <c r="C980">
        <v>5.7329999999999999E-2</v>
      </c>
      <c r="D980">
        <v>8.0019999999999994E-2</v>
      </c>
      <c r="E980">
        <v>0.14444000000000001</v>
      </c>
      <c r="F980">
        <v>0.21506</v>
      </c>
      <c r="G980">
        <v>0.37026999999999999</v>
      </c>
      <c r="H980">
        <v>0.53703000000000001</v>
      </c>
      <c r="I980">
        <v>0.65896999999999994</v>
      </c>
      <c r="J980">
        <v>0.76493</v>
      </c>
      <c r="K980">
        <v>0.81415999999999999</v>
      </c>
      <c r="L980">
        <v>0.85719999999999996</v>
      </c>
      <c r="M980">
        <v>0.88593</v>
      </c>
    </row>
    <row r="981" spans="1:13">
      <c r="A981">
        <v>1584.6</v>
      </c>
      <c r="B981">
        <v>3.5720000000000002E-2</v>
      </c>
      <c r="C981">
        <v>5.5449999999999999E-2</v>
      </c>
      <c r="D981">
        <v>7.7439999999999995E-2</v>
      </c>
      <c r="E981">
        <v>0.13976</v>
      </c>
      <c r="F981">
        <v>0.20804</v>
      </c>
      <c r="G981">
        <v>0.35842000000000002</v>
      </c>
      <c r="H981">
        <v>0.51951999999999998</v>
      </c>
      <c r="I981">
        <v>0.63821000000000006</v>
      </c>
      <c r="J981">
        <v>0.73995999999999995</v>
      </c>
      <c r="K981">
        <v>0.78813999999999995</v>
      </c>
      <c r="L981">
        <v>0.83018000000000003</v>
      </c>
      <c r="M981">
        <v>0.85743999999999998</v>
      </c>
    </row>
    <row r="982" spans="1:13">
      <c r="A982">
        <v>1585.3</v>
      </c>
      <c r="B982">
        <v>3.4520000000000002E-2</v>
      </c>
      <c r="C982">
        <v>5.3589999999999999E-2</v>
      </c>
      <c r="D982">
        <v>7.4899999999999994E-2</v>
      </c>
      <c r="E982">
        <v>0.13527</v>
      </c>
      <c r="F982">
        <v>0.20111999999999999</v>
      </c>
      <c r="G982">
        <v>0.34648000000000001</v>
      </c>
      <c r="H982">
        <v>0.50283</v>
      </c>
      <c r="I982">
        <v>0.61707999999999996</v>
      </c>
      <c r="J982">
        <v>0.71533999999999998</v>
      </c>
      <c r="K982">
        <v>0.76239999999999997</v>
      </c>
      <c r="L982">
        <v>0.80286000000000002</v>
      </c>
      <c r="M982">
        <v>0.83082999999999996</v>
      </c>
    </row>
    <row r="983" spans="1:13">
      <c r="A983">
        <v>1586</v>
      </c>
      <c r="B983">
        <v>3.3360000000000001E-2</v>
      </c>
      <c r="C983">
        <v>5.1810000000000002E-2</v>
      </c>
      <c r="D983">
        <v>7.2389999999999996E-2</v>
      </c>
      <c r="E983">
        <v>0.13062000000000001</v>
      </c>
      <c r="F983">
        <v>0.19424</v>
      </c>
      <c r="G983">
        <v>0.33504</v>
      </c>
      <c r="H983">
        <v>0.48597000000000001</v>
      </c>
      <c r="I983">
        <v>0.59669000000000005</v>
      </c>
      <c r="J983">
        <v>0.69166000000000005</v>
      </c>
      <c r="K983">
        <v>0.73702999999999996</v>
      </c>
      <c r="L983">
        <v>0.77669999999999995</v>
      </c>
      <c r="M983">
        <v>0.80293000000000003</v>
      </c>
    </row>
    <row r="984" spans="1:13">
      <c r="A984">
        <v>1586.7</v>
      </c>
      <c r="B984">
        <v>3.2239999999999998E-2</v>
      </c>
      <c r="C984">
        <v>5.0169999999999999E-2</v>
      </c>
      <c r="D984">
        <v>7.0069999999999993E-2</v>
      </c>
      <c r="E984">
        <v>0.1263</v>
      </c>
      <c r="F984">
        <v>0.18814</v>
      </c>
      <c r="G984">
        <v>0.32411000000000001</v>
      </c>
      <c r="H984">
        <v>0.47010999999999997</v>
      </c>
      <c r="I984">
        <v>0.57665999999999995</v>
      </c>
      <c r="J984">
        <v>0.66866999999999999</v>
      </c>
      <c r="K984">
        <v>0.71238999999999997</v>
      </c>
      <c r="L984">
        <v>0.75053999999999998</v>
      </c>
      <c r="M984">
        <v>0.77661999999999998</v>
      </c>
    </row>
    <row r="985" spans="1:13">
      <c r="A985">
        <v>1587.4</v>
      </c>
      <c r="B985">
        <v>3.1230000000000001E-2</v>
      </c>
      <c r="C985">
        <v>4.8559999999999999E-2</v>
      </c>
      <c r="D985">
        <v>6.7750000000000005E-2</v>
      </c>
      <c r="E985">
        <v>0.12212000000000001</v>
      </c>
      <c r="F985">
        <v>0.18195</v>
      </c>
      <c r="G985">
        <v>0.31335000000000002</v>
      </c>
      <c r="H985">
        <v>0.45501999999999998</v>
      </c>
      <c r="I985">
        <v>0.55788000000000004</v>
      </c>
      <c r="J985">
        <v>0.64524999999999999</v>
      </c>
      <c r="K985">
        <v>0.68830000000000002</v>
      </c>
      <c r="L985">
        <v>0.72487000000000001</v>
      </c>
      <c r="M985">
        <v>0.75000999999999995</v>
      </c>
    </row>
    <row r="986" spans="1:13">
      <c r="A986">
        <v>1588.1</v>
      </c>
      <c r="B986">
        <v>3.0200000000000001E-2</v>
      </c>
      <c r="C986">
        <v>4.691E-2</v>
      </c>
      <c r="D986">
        <v>6.5540000000000001E-2</v>
      </c>
      <c r="E986">
        <v>0.11819</v>
      </c>
      <c r="F986">
        <v>0.17621000000000001</v>
      </c>
      <c r="G986">
        <v>0.30310999999999999</v>
      </c>
      <c r="H986">
        <v>0.43934000000000001</v>
      </c>
      <c r="I986">
        <v>0.53917999999999999</v>
      </c>
      <c r="J986">
        <v>0.62433000000000005</v>
      </c>
      <c r="K986">
        <v>0.66539000000000004</v>
      </c>
      <c r="L986">
        <v>0.70140000000000002</v>
      </c>
      <c r="M986">
        <v>0.72607999999999995</v>
      </c>
    </row>
    <row r="987" spans="1:13">
      <c r="A987">
        <v>1588.8</v>
      </c>
      <c r="B987">
        <v>2.9260000000000001E-2</v>
      </c>
      <c r="C987">
        <v>4.5440000000000001E-2</v>
      </c>
      <c r="D987">
        <v>6.3479999999999995E-2</v>
      </c>
      <c r="E987">
        <v>0.11448999999999999</v>
      </c>
      <c r="F987">
        <v>0.1706</v>
      </c>
      <c r="G987">
        <v>0.29357</v>
      </c>
      <c r="H987">
        <v>0.42531999999999998</v>
      </c>
      <c r="I987">
        <v>0.52156999999999998</v>
      </c>
      <c r="J987">
        <v>0.60451999999999995</v>
      </c>
      <c r="K987">
        <v>0.64451000000000003</v>
      </c>
      <c r="L987">
        <v>0.68005000000000004</v>
      </c>
      <c r="M987">
        <v>0.70384000000000002</v>
      </c>
    </row>
    <row r="988" spans="1:13">
      <c r="A988">
        <v>1589.5</v>
      </c>
      <c r="B988">
        <v>2.8389999999999999E-2</v>
      </c>
      <c r="C988">
        <v>4.4150000000000002E-2</v>
      </c>
      <c r="D988">
        <v>6.1600000000000002E-2</v>
      </c>
      <c r="E988">
        <v>0.11096</v>
      </c>
      <c r="F988">
        <v>0.16555</v>
      </c>
      <c r="G988">
        <v>0.28478999999999999</v>
      </c>
      <c r="H988">
        <v>0.41248000000000001</v>
      </c>
      <c r="I988">
        <v>0.50631000000000004</v>
      </c>
      <c r="J988">
        <v>0.58626999999999996</v>
      </c>
      <c r="K988">
        <v>0.62536000000000003</v>
      </c>
      <c r="L988">
        <v>0.65937000000000001</v>
      </c>
      <c r="M988">
        <v>0.68279000000000001</v>
      </c>
    </row>
    <row r="989" spans="1:13">
      <c r="A989">
        <v>1590.2</v>
      </c>
      <c r="B989">
        <v>2.7619999999999999E-2</v>
      </c>
      <c r="C989">
        <v>4.2779999999999999E-2</v>
      </c>
      <c r="D989">
        <v>5.978E-2</v>
      </c>
      <c r="E989">
        <v>0.10795</v>
      </c>
      <c r="F989">
        <v>0.16094</v>
      </c>
      <c r="G989">
        <v>0.27649000000000001</v>
      </c>
      <c r="H989">
        <v>0.40011000000000002</v>
      </c>
      <c r="I989">
        <v>0.49186000000000002</v>
      </c>
      <c r="J989">
        <v>0.56938999999999995</v>
      </c>
      <c r="K989">
        <v>0.60714000000000001</v>
      </c>
      <c r="L989">
        <v>0.63985000000000003</v>
      </c>
      <c r="M989">
        <v>0.66283999999999998</v>
      </c>
    </row>
    <row r="990" spans="1:13">
      <c r="A990">
        <v>1590.9</v>
      </c>
      <c r="B990">
        <v>2.6759999999999999E-2</v>
      </c>
      <c r="C990">
        <v>4.163E-2</v>
      </c>
      <c r="D990">
        <v>5.8180000000000003E-2</v>
      </c>
      <c r="E990">
        <v>0.10508000000000001</v>
      </c>
      <c r="F990">
        <v>0.15662999999999999</v>
      </c>
      <c r="G990">
        <v>0.26905000000000001</v>
      </c>
      <c r="H990">
        <v>0.38969999999999999</v>
      </c>
      <c r="I990">
        <v>0.4788</v>
      </c>
      <c r="J990">
        <v>0.55467</v>
      </c>
      <c r="K990">
        <v>0.59018999999999999</v>
      </c>
      <c r="L990">
        <v>0.62253999999999998</v>
      </c>
      <c r="M990">
        <v>0.64515999999999996</v>
      </c>
    </row>
    <row r="991" spans="1:13">
      <c r="A991">
        <v>1591.6</v>
      </c>
      <c r="B991">
        <v>2.614E-2</v>
      </c>
      <c r="C991">
        <v>4.0590000000000001E-2</v>
      </c>
      <c r="D991">
        <v>5.6599999999999998E-2</v>
      </c>
      <c r="E991">
        <v>0.10237</v>
      </c>
      <c r="F991">
        <v>0.15279999999999999</v>
      </c>
      <c r="G991">
        <v>0.26205000000000001</v>
      </c>
      <c r="H991">
        <v>0.37980999999999998</v>
      </c>
      <c r="I991">
        <v>0.46640999999999999</v>
      </c>
      <c r="J991">
        <v>0.54098000000000002</v>
      </c>
      <c r="K991">
        <v>0.57552999999999999</v>
      </c>
      <c r="L991">
        <v>0.60753000000000001</v>
      </c>
      <c r="M991">
        <v>0.62887999999999999</v>
      </c>
    </row>
    <row r="992" spans="1:13">
      <c r="A992">
        <v>1592.3</v>
      </c>
      <c r="B992">
        <v>2.555E-2</v>
      </c>
      <c r="C992">
        <v>3.9600000000000003E-2</v>
      </c>
      <c r="D992">
        <v>5.5259999999999997E-2</v>
      </c>
      <c r="E992">
        <v>9.9959999999999993E-2</v>
      </c>
      <c r="F992">
        <v>0.14902000000000001</v>
      </c>
      <c r="G992">
        <v>0.25597999999999999</v>
      </c>
      <c r="H992">
        <v>0.37075999999999998</v>
      </c>
      <c r="I992">
        <v>0.45568999999999998</v>
      </c>
      <c r="J992">
        <v>0.52866999999999997</v>
      </c>
      <c r="K992">
        <v>0.56225000000000003</v>
      </c>
      <c r="L992">
        <v>0.59272000000000002</v>
      </c>
      <c r="M992">
        <v>0.61419000000000001</v>
      </c>
    </row>
    <row r="993" spans="1:13">
      <c r="A993">
        <v>1593</v>
      </c>
      <c r="B993">
        <v>2.5020000000000001E-2</v>
      </c>
      <c r="C993">
        <v>3.8780000000000002E-2</v>
      </c>
      <c r="D993">
        <v>5.4190000000000002E-2</v>
      </c>
      <c r="E993">
        <v>9.8110000000000003E-2</v>
      </c>
      <c r="F993">
        <v>0.14624000000000001</v>
      </c>
      <c r="G993">
        <v>0.25068000000000001</v>
      </c>
      <c r="H993">
        <v>0.36301</v>
      </c>
      <c r="I993">
        <v>0.44681999999999999</v>
      </c>
      <c r="J993">
        <v>0.51824999999999999</v>
      </c>
      <c r="K993">
        <v>0.55034000000000005</v>
      </c>
      <c r="L993">
        <v>0.58147000000000004</v>
      </c>
      <c r="M993">
        <v>0.60187000000000002</v>
      </c>
    </row>
    <row r="994" spans="1:13">
      <c r="A994">
        <v>1593.7</v>
      </c>
      <c r="B994">
        <v>2.445E-2</v>
      </c>
      <c r="C994">
        <v>3.7949999999999998E-2</v>
      </c>
      <c r="D994">
        <v>5.2990000000000002E-2</v>
      </c>
      <c r="E994">
        <v>9.6140000000000003E-2</v>
      </c>
      <c r="F994">
        <v>0.14315</v>
      </c>
      <c r="G994">
        <v>0.2457</v>
      </c>
      <c r="H994">
        <v>0.35537999999999997</v>
      </c>
      <c r="I994">
        <v>0.43815999999999999</v>
      </c>
      <c r="J994">
        <v>0.50861000000000001</v>
      </c>
      <c r="K994">
        <v>0.53935</v>
      </c>
      <c r="L994">
        <v>0.56954000000000005</v>
      </c>
      <c r="M994">
        <v>0.58996000000000004</v>
      </c>
    </row>
    <row r="995" spans="1:13">
      <c r="A995">
        <v>1594.4</v>
      </c>
      <c r="B995">
        <v>2.3890000000000002E-2</v>
      </c>
      <c r="C995">
        <v>3.7280000000000001E-2</v>
      </c>
      <c r="D995">
        <v>5.1889999999999999E-2</v>
      </c>
      <c r="E995">
        <v>9.4060000000000005E-2</v>
      </c>
      <c r="F995">
        <v>0.14044000000000001</v>
      </c>
      <c r="G995">
        <v>0.24104999999999999</v>
      </c>
      <c r="H995">
        <v>0.34856999999999999</v>
      </c>
      <c r="I995">
        <v>0.42964999999999998</v>
      </c>
      <c r="J995">
        <v>0.49887999999999999</v>
      </c>
      <c r="K995">
        <v>0.52908999999999995</v>
      </c>
      <c r="L995">
        <v>0.55915999999999999</v>
      </c>
      <c r="M995">
        <v>0.57794999999999996</v>
      </c>
    </row>
    <row r="996" spans="1:13">
      <c r="A996">
        <v>1595.1</v>
      </c>
      <c r="B996">
        <v>2.359E-2</v>
      </c>
      <c r="C996">
        <v>3.6499999999999998E-2</v>
      </c>
      <c r="D996">
        <v>5.11E-2</v>
      </c>
      <c r="E996">
        <v>9.2469999999999997E-2</v>
      </c>
      <c r="F996">
        <v>0.13827999999999999</v>
      </c>
      <c r="G996">
        <v>0.23696</v>
      </c>
      <c r="H996">
        <v>0.34277000000000002</v>
      </c>
      <c r="I996">
        <v>0.42238999999999999</v>
      </c>
      <c r="J996">
        <v>0.49103999999999998</v>
      </c>
      <c r="K996">
        <v>0.52048000000000005</v>
      </c>
      <c r="L996">
        <v>0.54973000000000005</v>
      </c>
      <c r="M996">
        <v>0.56950999999999996</v>
      </c>
    </row>
    <row r="997" spans="1:13">
      <c r="A997">
        <v>1595.8</v>
      </c>
      <c r="B997">
        <v>2.3060000000000001E-2</v>
      </c>
      <c r="C997">
        <v>3.5979999999999998E-2</v>
      </c>
      <c r="D997">
        <v>5.0040000000000001E-2</v>
      </c>
      <c r="E997">
        <v>9.103E-2</v>
      </c>
      <c r="F997">
        <v>0.13592000000000001</v>
      </c>
      <c r="G997">
        <v>0.23288</v>
      </c>
      <c r="H997">
        <v>0.33703</v>
      </c>
      <c r="I997">
        <v>0.41535</v>
      </c>
      <c r="J997">
        <v>0.48303000000000001</v>
      </c>
      <c r="K997">
        <v>0.51251000000000002</v>
      </c>
      <c r="L997">
        <v>0.54078999999999999</v>
      </c>
      <c r="M997">
        <v>0.55996999999999997</v>
      </c>
    </row>
    <row r="998" spans="1:13">
      <c r="A998">
        <v>1596.5</v>
      </c>
      <c r="B998">
        <v>2.2769999999999999E-2</v>
      </c>
      <c r="C998">
        <v>3.5369999999999999E-2</v>
      </c>
      <c r="D998">
        <v>4.9369999999999997E-2</v>
      </c>
      <c r="E998">
        <v>8.9679999999999996E-2</v>
      </c>
      <c r="F998">
        <v>0.13386000000000001</v>
      </c>
      <c r="G998">
        <v>0.22992000000000001</v>
      </c>
      <c r="H998">
        <v>0.33283000000000001</v>
      </c>
      <c r="I998">
        <v>0.4108</v>
      </c>
      <c r="J998">
        <v>0.47735</v>
      </c>
      <c r="K998">
        <v>0.50609999999999999</v>
      </c>
      <c r="L998">
        <v>0.53425</v>
      </c>
      <c r="M998">
        <v>0.55273000000000005</v>
      </c>
    </row>
    <row r="999" spans="1:13">
      <c r="A999">
        <v>1597.2</v>
      </c>
      <c r="B999">
        <v>2.257E-2</v>
      </c>
      <c r="C999">
        <v>3.4860000000000002E-2</v>
      </c>
      <c r="D999">
        <v>4.863E-2</v>
      </c>
      <c r="E999">
        <v>8.8429999999999995E-2</v>
      </c>
      <c r="F999">
        <v>0.13172</v>
      </c>
      <c r="G999">
        <v>0.22639999999999999</v>
      </c>
      <c r="H999">
        <v>0.32828000000000002</v>
      </c>
      <c r="I999">
        <v>0.40515000000000001</v>
      </c>
      <c r="J999">
        <v>0.47062999999999999</v>
      </c>
      <c r="K999">
        <v>0.49886000000000003</v>
      </c>
      <c r="L999">
        <v>0.52654999999999996</v>
      </c>
      <c r="M999">
        <v>0.54459000000000002</v>
      </c>
    </row>
    <row r="1000" spans="1:13">
      <c r="A1000">
        <v>1597.9</v>
      </c>
      <c r="B1000">
        <v>2.2079999999999999E-2</v>
      </c>
      <c r="C1000">
        <v>3.4299999999999997E-2</v>
      </c>
      <c r="D1000">
        <v>4.7840000000000001E-2</v>
      </c>
      <c r="E1000">
        <v>8.7010000000000004E-2</v>
      </c>
      <c r="F1000">
        <v>0.13</v>
      </c>
      <c r="G1000">
        <v>0.22301000000000001</v>
      </c>
      <c r="H1000">
        <v>0.32295000000000001</v>
      </c>
      <c r="I1000">
        <v>0.39979999999999999</v>
      </c>
      <c r="J1000">
        <v>0.46392</v>
      </c>
      <c r="K1000">
        <v>0.49181000000000002</v>
      </c>
      <c r="L1000">
        <v>0.51915</v>
      </c>
      <c r="M1000">
        <v>0.53625</v>
      </c>
    </row>
    <row r="1001" spans="1:13">
      <c r="A1001">
        <v>1598.6</v>
      </c>
      <c r="B1001">
        <v>2.1829999999999999E-2</v>
      </c>
      <c r="C1001">
        <v>3.3730000000000003E-2</v>
      </c>
      <c r="D1001">
        <v>4.7149999999999997E-2</v>
      </c>
      <c r="E1001">
        <v>8.591E-2</v>
      </c>
      <c r="F1001">
        <v>0.12819</v>
      </c>
      <c r="G1001">
        <v>0.22001000000000001</v>
      </c>
      <c r="H1001">
        <v>0.31886999999999999</v>
      </c>
      <c r="I1001">
        <v>0.39406999999999998</v>
      </c>
      <c r="J1001">
        <v>0.45772000000000002</v>
      </c>
      <c r="K1001">
        <v>0.48476000000000002</v>
      </c>
      <c r="L1001">
        <v>0.51154999999999995</v>
      </c>
      <c r="M1001">
        <v>0.52929999999999999</v>
      </c>
    </row>
    <row r="1002" spans="1:13">
      <c r="A1002">
        <v>1599.3</v>
      </c>
      <c r="B1002">
        <v>2.1430000000000001E-2</v>
      </c>
      <c r="C1002">
        <v>3.3180000000000001E-2</v>
      </c>
      <c r="D1002">
        <v>4.6429999999999999E-2</v>
      </c>
      <c r="E1002">
        <v>8.4400000000000003E-2</v>
      </c>
      <c r="F1002">
        <v>0.12595000000000001</v>
      </c>
      <c r="G1002">
        <v>0.21665000000000001</v>
      </c>
      <c r="H1002">
        <v>0.31442999999999999</v>
      </c>
      <c r="I1002">
        <v>0.38799</v>
      </c>
      <c r="J1002">
        <v>0.45049</v>
      </c>
      <c r="K1002">
        <v>0.47733999999999999</v>
      </c>
      <c r="L1002">
        <v>0.50395000000000001</v>
      </c>
      <c r="M1002">
        <v>0.52066000000000001</v>
      </c>
    </row>
    <row r="1003" spans="1:13">
      <c r="A1003">
        <v>1600</v>
      </c>
      <c r="B1003">
        <v>2.1219999999999999E-2</v>
      </c>
      <c r="C1003">
        <v>3.2730000000000002E-2</v>
      </c>
      <c r="D1003">
        <v>4.5699999999999998E-2</v>
      </c>
      <c r="E1003">
        <v>8.2970000000000002E-2</v>
      </c>
      <c r="F1003">
        <v>0.12416000000000001</v>
      </c>
      <c r="G1003">
        <v>0.21301</v>
      </c>
      <c r="H1003">
        <v>0.30915999999999999</v>
      </c>
      <c r="I1003">
        <v>0.38218999999999997</v>
      </c>
      <c r="J1003">
        <v>0.443</v>
      </c>
      <c r="K1003">
        <v>0.46964</v>
      </c>
      <c r="L1003">
        <v>0.49519999999999997</v>
      </c>
      <c r="M1003">
        <v>0.51192000000000004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03"/>
  <sheetViews>
    <sheetView workbookViewId="0">
      <selection activeCell="A2" sqref="A2:D2"/>
    </sheetView>
  </sheetViews>
  <sheetFormatPr defaultRowHeight="14.4"/>
  <cols>
    <col min="1" max="1" width="34.88671875" customWidth="1"/>
    <col min="2" max="2" width="23.88671875" customWidth="1"/>
    <col min="3" max="3" width="9.77734375" customWidth="1"/>
    <col min="4" max="4" width="27.77734375" customWidth="1"/>
    <col min="6" max="6" width="10.77734375" customWidth="1"/>
    <col min="7" max="7" width="18.77734375" customWidth="1"/>
    <col min="9" max="9" width="16.6640625" customWidth="1"/>
    <col min="10" max="10" width="11.88671875" customWidth="1"/>
    <col min="12" max="12" width="11.109375" customWidth="1"/>
    <col min="13" max="13" width="15.88671875" customWidth="1"/>
  </cols>
  <sheetData>
    <row r="1" spans="1:13">
      <c r="A1" s="11" t="s">
        <v>6</v>
      </c>
      <c r="F1" s="88" t="s">
        <v>8</v>
      </c>
      <c r="G1" s="88"/>
      <c r="H1" s="88"/>
      <c r="I1" s="88"/>
      <c r="J1" s="88"/>
      <c r="L1" s="2" t="s">
        <v>2</v>
      </c>
    </row>
    <row r="2" spans="1:13" ht="16.8">
      <c r="A2" s="13" t="s">
        <v>5</v>
      </c>
      <c r="B2" s="13" t="s">
        <v>11</v>
      </c>
      <c r="C2" s="13" t="s">
        <v>5</v>
      </c>
      <c r="D2" s="13" t="s">
        <v>10</v>
      </c>
      <c r="F2" s="13" t="s">
        <v>5</v>
      </c>
      <c r="G2" s="13" t="s">
        <v>9</v>
      </c>
      <c r="H2" s="13" t="s">
        <v>5</v>
      </c>
      <c r="I2" s="13" t="s">
        <v>12</v>
      </c>
      <c r="J2" s="13" t="s">
        <v>13</v>
      </c>
      <c r="L2" s="13" t="s">
        <v>14</v>
      </c>
      <c r="M2" s="13" t="s">
        <v>12</v>
      </c>
    </row>
    <row r="3" spans="1:13">
      <c r="A3" s="1">
        <v>0</v>
      </c>
      <c r="B3" s="1">
        <v>1</v>
      </c>
      <c r="C3" s="1">
        <v>0</v>
      </c>
      <c r="D3" s="1">
        <v>1</v>
      </c>
      <c r="F3">
        <v>0</v>
      </c>
      <c r="G3">
        <v>5</v>
      </c>
      <c r="H3">
        <v>0</v>
      </c>
      <c r="I3">
        <v>1.5</v>
      </c>
      <c r="J3">
        <v>6.5</v>
      </c>
      <c r="L3">
        <v>0</v>
      </c>
      <c r="M3">
        <v>1.5</v>
      </c>
    </row>
    <row r="4" spans="1:13">
      <c r="A4" s="10">
        <v>1.5999999999999999E-6</v>
      </c>
      <c r="B4" s="1">
        <v>0.99790999999999996</v>
      </c>
      <c r="C4" s="10">
        <v>1.5999999999999999E-6</v>
      </c>
      <c r="D4" s="1">
        <v>0.99753000000000003</v>
      </c>
      <c r="F4" s="9">
        <v>1.5999999999999999E-5</v>
      </c>
      <c r="G4">
        <v>4.8513099999999998</v>
      </c>
      <c r="H4" s="9">
        <v>1.5999999999999999E-5</v>
      </c>
      <c r="I4">
        <v>1.4975700000000001</v>
      </c>
      <c r="J4">
        <v>6.3488800000000003</v>
      </c>
      <c r="L4" s="9">
        <v>1.5999999999999999E-5</v>
      </c>
      <c r="M4">
        <v>1.4978</v>
      </c>
    </row>
    <row r="5" spans="1:13">
      <c r="A5" s="10">
        <v>3.1999999999999999E-6</v>
      </c>
      <c r="B5" s="1">
        <v>0.99582000000000004</v>
      </c>
      <c r="C5" s="10">
        <v>3.1999999999999999E-6</v>
      </c>
      <c r="D5" s="1">
        <v>0.99507000000000001</v>
      </c>
      <c r="F5" s="9">
        <v>3.1999999999999999E-5</v>
      </c>
      <c r="G5">
        <v>4.7070499999999997</v>
      </c>
      <c r="H5" s="9">
        <v>3.1999999999999999E-5</v>
      </c>
      <c r="I5">
        <v>1.4951300000000001</v>
      </c>
      <c r="J5">
        <v>6.2021800000000002</v>
      </c>
      <c r="L5" s="9">
        <v>3.1999999999999999E-5</v>
      </c>
      <c r="M5">
        <v>1.4956</v>
      </c>
    </row>
    <row r="6" spans="1:13">
      <c r="A6" s="10">
        <v>4.7999999999999998E-6</v>
      </c>
      <c r="B6" s="1">
        <v>0.99373999999999996</v>
      </c>
      <c r="C6" s="10">
        <v>4.7999999999999998E-6</v>
      </c>
      <c r="D6" s="1">
        <v>0.99260999999999999</v>
      </c>
      <c r="F6" s="9">
        <v>4.8000000000000001E-5</v>
      </c>
      <c r="G6">
        <v>4.5670700000000002</v>
      </c>
      <c r="H6" s="9">
        <v>4.8000000000000001E-5</v>
      </c>
      <c r="I6">
        <v>1.49271</v>
      </c>
      <c r="J6">
        <v>6.0597799999999999</v>
      </c>
      <c r="L6" s="9">
        <v>4.8000000000000001E-5</v>
      </c>
      <c r="M6">
        <v>1.4934099999999999</v>
      </c>
    </row>
    <row r="7" spans="1:13">
      <c r="A7" s="10">
        <v>6.3999999999999997E-6</v>
      </c>
      <c r="B7" s="1">
        <v>0.99165999999999999</v>
      </c>
      <c r="C7" s="10">
        <v>6.3999999999999997E-6</v>
      </c>
      <c r="D7" s="1">
        <v>0.99016000000000004</v>
      </c>
      <c r="F7" s="9">
        <v>6.3999999999999997E-5</v>
      </c>
      <c r="G7">
        <v>4.43126</v>
      </c>
      <c r="H7" s="9">
        <v>6.3999999999999997E-5</v>
      </c>
      <c r="I7">
        <v>1.4902899999999999</v>
      </c>
      <c r="J7">
        <v>5.9215400000000002</v>
      </c>
      <c r="L7" s="9">
        <v>6.3999999999999997E-5</v>
      </c>
      <c r="M7">
        <v>1.49122</v>
      </c>
    </row>
    <row r="8" spans="1:13">
      <c r="A8" s="10">
        <v>7.9999999999999996E-6</v>
      </c>
      <c r="B8" s="1">
        <v>0.98958000000000002</v>
      </c>
      <c r="C8" s="10">
        <v>7.9999999999999996E-6</v>
      </c>
      <c r="D8" s="1">
        <v>0.98770999999999998</v>
      </c>
      <c r="F8" s="9">
        <v>8.0000000000000007E-5</v>
      </c>
      <c r="G8">
        <v>4.29948</v>
      </c>
      <c r="H8" s="9">
        <v>8.0000000000000007E-5</v>
      </c>
      <c r="I8">
        <v>1.48787</v>
      </c>
      <c r="J8">
        <v>5.78735</v>
      </c>
      <c r="L8" s="9">
        <v>8.0000000000000007E-5</v>
      </c>
      <c r="M8">
        <v>1.4890300000000001</v>
      </c>
    </row>
    <row r="9" spans="1:13">
      <c r="A9" s="10">
        <v>9.5999999999999996E-6</v>
      </c>
      <c r="B9" s="1">
        <v>0.98751</v>
      </c>
      <c r="C9" s="10">
        <v>9.5999999999999996E-6</v>
      </c>
      <c r="D9" s="1">
        <v>0.98526999999999998</v>
      </c>
      <c r="F9" s="9">
        <v>9.6000000000000002E-5</v>
      </c>
      <c r="G9">
        <v>4.1716300000000004</v>
      </c>
      <c r="H9" s="9">
        <v>9.6000000000000002E-5</v>
      </c>
      <c r="I9">
        <v>1.4854499999999999</v>
      </c>
      <c r="J9">
        <v>5.6570799999999997</v>
      </c>
      <c r="L9" s="9">
        <v>9.6000000000000002E-5</v>
      </c>
      <c r="M9">
        <v>1.48685</v>
      </c>
    </row>
    <row r="10" spans="1:13">
      <c r="A10" s="10">
        <v>1.1199999999999999E-5</v>
      </c>
      <c r="B10" s="1">
        <v>0.98545000000000005</v>
      </c>
      <c r="C10" s="10">
        <v>1.1199999999999999E-5</v>
      </c>
      <c r="D10" s="1">
        <v>0.98284000000000005</v>
      </c>
      <c r="F10" s="9">
        <v>1.12E-4</v>
      </c>
      <c r="G10">
        <v>4.0475700000000003</v>
      </c>
      <c r="H10" s="9">
        <v>1.12E-4</v>
      </c>
      <c r="I10">
        <v>1.4830399999999999</v>
      </c>
      <c r="J10">
        <v>5.5306100000000002</v>
      </c>
      <c r="L10" s="9">
        <v>1.12E-4</v>
      </c>
      <c r="M10">
        <v>1.4846699999999999</v>
      </c>
    </row>
    <row r="11" spans="1:13">
      <c r="A11" s="10">
        <v>1.2799999999999999E-5</v>
      </c>
      <c r="B11" s="1">
        <v>0.98338999999999999</v>
      </c>
      <c r="C11" s="10">
        <v>1.2799999999999999E-5</v>
      </c>
      <c r="D11" s="1">
        <v>0.98041</v>
      </c>
      <c r="F11" s="9">
        <v>1.2799999999999999E-4</v>
      </c>
      <c r="G11">
        <v>3.9272100000000001</v>
      </c>
      <c r="H11" s="9">
        <v>1.2799999999999999E-4</v>
      </c>
      <c r="I11">
        <v>1.4806299999999999</v>
      </c>
      <c r="J11">
        <v>5.4078400000000002</v>
      </c>
      <c r="L11" s="9">
        <v>1.2799999999999999E-4</v>
      </c>
      <c r="M11">
        <v>1.4824900000000001</v>
      </c>
    </row>
    <row r="12" spans="1:13">
      <c r="A12" s="10">
        <v>1.4399999999999999E-5</v>
      </c>
      <c r="B12" s="1">
        <v>0.98133000000000004</v>
      </c>
      <c r="C12" s="10">
        <v>1.4399999999999999E-5</v>
      </c>
      <c r="D12" s="1">
        <v>0.97799000000000003</v>
      </c>
      <c r="F12" s="9">
        <v>1.44E-4</v>
      </c>
      <c r="G12">
        <v>3.8104200000000001</v>
      </c>
      <c r="H12" s="9">
        <v>1.44E-4</v>
      </c>
      <c r="I12">
        <v>1.4782299999999999</v>
      </c>
      <c r="J12">
        <v>5.2886499999999996</v>
      </c>
      <c r="L12" s="9">
        <v>1.44E-4</v>
      </c>
      <c r="M12">
        <v>1.48031</v>
      </c>
    </row>
    <row r="13" spans="1:13">
      <c r="A13" s="10">
        <v>1.5999999999999999E-5</v>
      </c>
      <c r="B13" s="1">
        <v>0.97928000000000004</v>
      </c>
      <c r="C13" s="10">
        <v>1.5999999999999999E-5</v>
      </c>
      <c r="D13" s="1">
        <v>0.97557000000000005</v>
      </c>
      <c r="F13" s="9">
        <v>1.6000000000000001E-4</v>
      </c>
      <c r="G13">
        <v>3.6971099999999999</v>
      </c>
      <c r="H13" s="9">
        <v>1.6000000000000001E-4</v>
      </c>
      <c r="I13">
        <v>1.47583</v>
      </c>
      <c r="J13">
        <v>5.1729399999999996</v>
      </c>
      <c r="L13" s="9">
        <v>1.6000000000000001E-4</v>
      </c>
      <c r="M13">
        <v>1.47814</v>
      </c>
    </row>
    <row r="14" spans="1:13">
      <c r="A14" s="10">
        <v>1.7600000000000001E-5</v>
      </c>
      <c r="B14" s="1">
        <v>0.97723000000000004</v>
      </c>
      <c r="C14" s="10">
        <v>1.7600000000000001E-5</v>
      </c>
      <c r="D14" s="1">
        <v>0.97316000000000003</v>
      </c>
      <c r="F14" s="9">
        <v>1.76E-4</v>
      </c>
      <c r="G14">
        <v>3.58717</v>
      </c>
      <c r="H14" s="9">
        <v>1.76E-4</v>
      </c>
      <c r="I14">
        <v>1.4734400000000001</v>
      </c>
      <c r="J14">
        <v>5.0606</v>
      </c>
      <c r="L14" s="9">
        <v>1.76E-4</v>
      </c>
      <c r="M14">
        <v>1.47597</v>
      </c>
    </row>
    <row r="15" spans="1:13">
      <c r="A15" s="10">
        <v>1.9199999999999999E-5</v>
      </c>
      <c r="B15" s="1">
        <v>0.97518000000000005</v>
      </c>
      <c r="C15" s="10">
        <v>1.9199999999999999E-5</v>
      </c>
      <c r="D15" s="1">
        <v>0.97075999999999996</v>
      </c>
      <c r="F15" s="9">
        <v>1.92E-4</v>
      </c>
      <c r="G15">
        <v>3.4804900000000001</v>
      </c>
      <c r="H15" s="9">
        <v>1.92E-4</v>
      </c>
      <c r="I15">
        <v>1.4710399999999999</v>
      </c>
      <c r="J15">
        <v>4.9515399999999996</v>
      </c>
      <c r="L15" s="9">
        <v>1.92E-4</v>
      </c>
      <c r="M15">
        <v>1.4738100000000001</v>
      </c>
    </row>
    <row r="16" spans="1:13">
      <c r="A16" s="10">
        <v>2.0800000000000001E-5</v>
      </c>
      <c r="B16" s="1">
        <v>0.97314000000000001</v>
      </c>
      <c r="C16" s="10">
        <v>2.0800000000000001E-5</v>
      </c>
      <c r="D16" s="1">
        <v>0.96836</v>
      </c>
      <c r="F16" s="9">
        <v>2.0799999999999999E-4</v>
      </c>
      <c r="G16">
        <v>3.3769900000000002</v>
      </c>
      <c r="H16" s="9">
        <v>2.0799999999999999E-4</v>
      </c>
      <c r="I16">
        <v>1.4686600000000001</v>
      </c>
      <c r="J16">
        <v>4.84565</v>
      </c>
      <c r="L16" s="9">
        <v>2.0799999999999999E-4</v>
      </c>
      <c r="M16">
        <v>1.4716499999999999</v>
      </c>
    </row>
    <row r="17" spans="1:13">
      <c r="A17" s="10">
        <v>2.2399999999999999E-5</v>
      </c>
      <c r="B17" s="1">
        <v>0.97111000000000003</v>
      </c>
      <c r="C17" s="10">
        <v>2.2399999999999999E-5</v>
      </c>
      <c r="D17" s="1">
        <v>0.96597</v>
      </c>
      <c r="F17" s="9">
        <v>2.24E-4</v>
      </c>
      <c r="G17">
        <v>3.27657</v>
      </c>
      <c r="H17" s="9">
        <v>2.24E-4</v>
      </c>
      <c r="I17">
        <v>1.46627</v>
      </c>
      <c r="J17">
        <v>4.7428400000000002</v>
      </c>
      <c r="L17" s="9">
        <v>2.24E-4</v>
      </c>
      <c r="M17">
        <v>1.46949</v>
      </c>
    </row>
    <row r="18" spans="1:13">
      <c r="A18" s="10">
        <v>2.4000000000000001E-5</v>
      </c>
      <c r="B18" s="1">
        <v>0.96906999999999999</v>
      </c>
      <c r="C18" s="10">
        <v>2.4000000000000001E-5</v>
      </c>
      <c r="D18" s="1">
        <v>0.96358999999999995</v>
      </c>
      <c r="F18" s="9">
        <v>2.4000000000000001E-4</v>
      </c>
      <c r="G18">
        <v>3.1791299999999998</v>
      </c>
      <c r="H18" s="9">
        <v>2.4000000000000001E-4</v>
      </c>
      <c r="I18">
        <v>1.4638899999999999</v>
      </c>
      <c r="J18">
        <v>4.6430199999999999</v>
      </c>
      <c r="L18" s="9">
        <v>2.4000000000000001E-4</v>
      </c>
      <c r="M18">
        <v>1.46733</v>
      </c>
    </row>
    <row r="19" spans="1:13">
      <c r="A19" s="10">
        <v>2.5599999999999999E-5</v>
      </c>
      <c r="B19" s="1">
        <v>0.96704999999999997</v>
      </c>
      <c r="C19" s="10">
        <v>2.5599999999999999E-5</v>
      </c>
      <c r="D19" s="1">
        <v>0.96121000000000001</v>
      </c>
      <c r="F19" s="9">
        <v>2.5599999999999999E-4</v>
      </c>
      <c r="G19">
        <v>3.0845899999999999</v>
      </c>
      <c r="H19" s="9">
        <v>2.5599999999999999E-4</v>
      </c>
      <c r="I19">
        <v>1.4615199999999999</v>
      </c>
      <c r="J19">
        <v>4.5461099999999997</v>
      </c>
      <c r="L19" s="9">
        <v>2.5599999999999999E-4</v>
      </c>
      <c r="M19">
        <v>1.4651799999999999</v>
      </c>
    </row>
    <row r="20" spans="1:13">
      <c r="A20" s="10">
        <v>2.72E-5</v>
      </c>
      <c r="B20" s="1">
        <v>0.96501999999999999</v>
      </c>
      <c r="C20" s="10">
        <v>2.72E-5</v>
      </c>
      <c r="D20" s="1">
        <v>0.95882999999999996</v>
      </c>
      <c r="F20" s="9">
        <v>2.72E-4</v>
      </c>
      <c r="G20">
        <v>2.9928599999999999</v>
      </c>
      <c r="H20" s="9">
        <v>2.72E-4</v>
      </c>
      <c r="I20">
        <v>1.4591499999999999</v>
      </c>
      <c r="J20">
        <v>4.4520099999999996</v>
      </c>
      <c r="L20" s="9">
        <v>2.72E-4</v>
      </c>
      <c r="M20">
        <v>1.4630300000000001</v>
      </c>
    </row>
    <row r="21" spans="1:13">
      <c r="A21" s="10">
        <v>2.8799999999999999E-5</v>
      </c>
      <c r="B21" s="1">
        <v>0.96301000000000003</v>
      </c>
      <c r="C21" s="10">
        <v>2.8799999999999999E-5</v>
      </c>
      <c r="D21" s="1">
        <v>0.95645999999999998</v>
      </c>
      <c r="F21" s="9">
        <v>2.8800000000000001E-4</v>
      </c>
      <c r="G21">
        <v>2.9038599999999999</v>
      </c>
      <c r="H21" s="9">
        <v>2.8800000000000001E-4</v>
      </c>
      <c r="I21">
        <v>1.45678</v>
      </c>
      <c r="J21">
        <v>4.3606400000000001</v>
      </c>
      <c r="L21" s="9">
        <v>2.8800000000000001E-4</v>
      </c>
      <c r="M21">
        <v>1.46089</v>
      </c>
    </row>
    <row r="22" spans="1:13">
      <c r="A22" s="10">
        <v>3.04E-5</v>
      </c>
      <c r="B22" s="1">
        <v>0.96099000000000001</v>
      </c>
      <c r="C22" s="10">
        <v>3.04E-5</v>
      </c>
      <c r="D22" s="1">
        <v>0.95409999999999995</v>
      </c>
      <c r="F22" s="9">
        <v>3.0400000000000002E-4</v>
      </c>
      <c r="G22">
        <v>2.81751</v>
      </c>
      <c r="H22" s="9">
        <v>3.0400000000000002E-4</v>
      </c>
      <c r="I22">
        <v>1.45441</v>
      </c>
      <c r="J22">
        <v>4.2719199999999997</v>
      </c>
      <c r="L22" s="9">
        <v>3.0400000000000002E-4</v>
      </c>
      <c r="M22">
        <v>1.4587399999999999</v>
      </c>
    </row>
    <row r="23" spans="1:13">
      <c r="A23" s="10">
        <v>3.1999999999999999E-5</v>
      </c>
      <c r="B23" s="1">
        <v>0.95898000000000005</v>
      </c>
      <c r="C23" s="10">
        <v>3.1999999999999999E-5</v>
      </c>
      <c r="D23" s="1">
        <v>0.95174000000000003</v>
      </c>
      <c r="F23" s="9">
        <v>3.2000000000000003E-4</v>
      </c>
      <c r="G23">
        <v>2.7337199999999999</v>
      </c>
      <c r="H23" s="9">
        <v>3.2000000000000003E-4</v>
      </c>
      <c r="I23">
        <v>1.4520500000000001</v>
      </c>
      <c r="J23">
        <v>4.1857699999999998</v>
      </c>
      <c r="L23" s="9">
        <v>3.2000000000000003E-4</v>
      </c>
      <c r="M23">
        <v>1.4565999999999999</v>
      </c>
    </row>
    <row r="24" spans="1:13">
      <c r="A24" s="10">
        <v>3.3599999999999997E-5</v>
      </c>
      <c r="B24" s="1">
        <v>0.95696999999999999</v>
      </c>
      <c r="C24" s="10">
        <v>3.3599999999999997E-5</v>
      </c>
      <c r="D24" s="1">
        <v>0.94938999999999996</v>
      </c>
      <c r="F24" s="9">
        <v>3.3599999999999998E-4</v>
      </c>
      <c r="G24">
        <v>2.6524299999999998</v>
      </c>
      <c r="H24" s="9">
        <v>3.3599999999999998E-4</v>
      </c>
      <c r="I24">
        <v>1.4497</v>
      </c>
      <c r="J24">
        <v>4.1021200000000002</v>
      </c>
      <c r="L24" s="9">
        <v>3.3599999999999998E-4</v>
      </c>
      <c r="M24">
        <v>1.4544699999999999</v>
      </c>
    </row>
    <row r="25" spans="1:13">
      <c r="A25" s="10">
        <v>3.5200000000000002E-5</v>
      </c>
      <c r="B25" s="1">
        <v>0.95496999999999999</v>
      </c>
      <c r="C25" s="10">
        <v>3.5200000000000002E-5</v>
      </c>
      <c r="D25" s="1">
        <v>0.94704999999999995</v>
      </c>
      <c r="F25" s="9">
        <v>3.5199999999999999E-4</v>
      </c>
      <c r="G25">
        <v>2.57355</v>
      </c>
      <c r="H25" s="9">
        <v>3.5199999999999999E-4</v>
      </c>
      <c r="I25">
        <v>1.4473400000000001</v>
      </c>
      <c r="J25">
        <v>4.0208899999999996</v>
      </c>
      <c r="L25" s="9">
        <v>3.5199999999999999E-4</v>
      </c>
      <c r="M25">
        <v>1.4523299999999999</v>
      </c>
    </row>
    <row r="26" spans="1:13">
      <c r="A26" s="10">
        <v>3.68E-5</v>
      </c>
      <c r="B26" s="1">
        <v>0.95296999999999998</v>
      </c>
      <c r="C26" s="10">
        <v>3.68E-5</v>
      </c>
      <c r="D26" s="1">
        <v>0.94471000000000005</v>
      </c>
      <c r="F26" s="9">
        <v>3.68E-4</v>
      </c>
      <c r="G26">
        <v>2.49702</v>
      </c>
      <c r="H26" s="9">
        <v>3.68E-4</v>
      </c>
      <c r="I26">
        <v>1.44499</v>
      </c>
      <c r="J26">
        <v>3.9420099999999998</v>
      </c>
      <c r="L26" s="9">
        <v>3.68E-4</v>
      </c>
      <c r="M26">
        <v>1.4501999999999999</v>
      </c>
    </row>
    <row r="27" spans="1:13">
      <c r="A27" s="10">
        <v>3.8399999999999998E-5</v>
      </c>
      <c r="B27" s="1">
        <v>0.95098000000000005</v>
      </c>
      <c r="C27" s="10">
        <v>3.8399999999999998E-5</v>
      </c>
      <c r="D27" s="1">
        <v>0.94238</v>
      </c>
      <c r="F27" s="9">
        <v>3.8400000000000001E-4</v>
      </c>
      <c r="G27">
        <v>2.4227699999999999</v>
      </c>
      <c r="H27" s="9">
        <v>3.8400000000000001E-4</v>
      </c>
      <c r="I27">
        <v>1.44265</v>
      </c>
      <c r="J27">
        <v>3.8654099999999998</v>
      </c>
      <c r="L27" s="9">
        <v>3.8400000000000001E-4</v>
      </c>
      <c r="M27">
        <v>1.44808</v>
      </c>
    </row>
    <row r="28" spans="1:13">
      <c r="A28" s="10">
        <v>4.0000000000000003E-5</v>
      </c>
      <c r="B28" s="1">
        <v>0.94899</v>
      </c>
      <c r="C28" s="10">
        <v>4.0000000000000003E-5</v>
      </c>
      <c r="D28" s="1">
        <v>0.94005000000000005</v>
      </c>
      <c r="F28" s="9">
        <v>4.0000000000000002E-4</v>
      </c>
      <c r="G28">
        <v>2.3507199999999999</v>
      </c>
      <c r="H28" s="9">
        <v>4.0000000000000002E-4</v>
      </c>
      <c r="I28">
        <v>1.44031</v>
      </c>
      <c r="J28">
        <v>3.7910200000000001</v>
      </c>
      <c r="L28" s="9">
        <v>4.0000000000000002E-4</v>
      </c>
      <c r="M28">
        <v>1.4459500000000001</v>
      </c>
    </row>
    <row r="29" spans="1:13">
      <c r="A29" s="10">
        <v>4.1600000000000002E-5</v>
      </c>
      <c r="B29" s="1">
        <v>0.94701000000000002</v>
      </c>
      <c r="C29" s="10">
        <v>4.1600000000000002E-5</v>
      </c>
      <c r="D29" s="1">
        <v>0.93772999999999995</v>
      </c>
      <c r="F29" s="9">
        <v>4.1599999999999997E-4</v>
      </c>
      <c r="G29">
        <v>2.2808099999999998</v>
      </c>
      <c r="H29" s="9">
        <v>4.1599999999999997E-4</v>
      </c>
      <c r="I29">
        <v>1.43797</v>
      </c>
      <c r="J29">
        <v>3.7187800000000002</v>
      </c>
      <c r="L29" s="9">
        <v>4.1599999999999997E-4</v>
      </c>
      <c r="M29">
        <v>1.4438299999999999</v>
      </c>
    </row>
    <row r="30" spans="1:13">
      <c r="A30" s="10">
        <v>4.32E-5</v>
      </c>
      <c r="B30" s="1">
        <v>0.94501999999999997</v>
      </c>
      <c r="C30" s="10">
        <v>4.32E-5</v>
      </c>
      <c r="D30" s="1">
        <v>0.93540999999999996</v>
      </c>
      <c r="F30" s="9">
        <v>4.3199999999999998E-4</v>
      </c>
      <c r="G30">
        <v>2.21299</v>
      </c>
      <c r="H30" s="9">
        <v>4.3199999999999998E-4</v>
      </c>
      <c r="I30">
        <v>1.43563</v>
      </c>
      <c r="J30">
        <v>3.6486200000000002</v>
      </c>
      <c r="L30" s="9">
        <v>4.3199999999999998E-4</v>
      </c>
      <c r="M30">
        <v>1.44171</v>
      </c>
    </row>
    <row r="31" spans="1:13">
      <c r="A31" s="10">
        <v>4.4799999999999998E-5</v>
      </c>
      <c r="B31" s="1">
        <v>0.94305000000000005</v>
      </c>
      <c r="C31" s="10">
        <v>4.4799999999999998E-5</v>
      </c>
      <c r="D31" s="1">
        <v>0.93310000000000004</v>
      </c>
      <c r="F31" s="9">
        <v>4.4799999999999999E-4</v>
      </c>
      <c r="G31">
        <v>2.1471800000000001</v>
      </c>
      <c r="H31" s="9">
        <v>4.4799999999999999E-4</v>
      </c>
      <c r="I31">
        <v>1.4333</v>
      </c>
      <c r="J31">
        <v>3.5804800000000001</v>
      </c>
      <c r="L31" s="9">
        <v>4.4799999999999999E-4</v>
      </c>
      <c r="M31">
        <v>1.4396</v>
      </c>
    </row>
    <row r="32" spans="1:13">
      <c r="A32" s="10">
        <v>4.6400000000000003E-5</v>
      </c>
      <c r="B32" s="1">
        <v>0.94106999999999996</v>
      </c>
      <c r="C32" s="10">
        <v>4.6400000000000003E-5</v>
      </c>
      <c r="D32" s="1">
        <v>0.93079999999999996</v>
      </c>
      <c r="F32" s="9">
        <v>4.64E-4</v>
      </c>
      <c r="G32">
        <v>2.0833300000000001</v>
      </c>
      <c r="H32" s="9">
        <v>4.64E-4</v>
      </c>
      <c r="I32">
        <v>1.4309799999999999</v>
      </c>
      <c r="J32">
        <v>3.51431</v>
      </c>
      <c r="L32" s="9">
        <v>4.64E-4</v>
      </c>
      <c r="M32">
        <v>1.4374899999999999</v>
      </c>
    </row>
    <row r="33" spans="1:13">
      <c r="A33" s="10">
        <v>4.8000000000000001E-5</v>
      </c>
      <c r="B33" s="1">
        <v>0.93911</v>
      </c>
      <c r="C33" s="10">
        <v>4.8000000000000001E-5</v>
      </c>
      <c r="D33" s="1">
        <v>0.92849999999999999</v>
      </c>
      <c r="F33" s="9">
        <v>4.8000000000000001E-4</v>
      </c>
      <c r="G33">
        <v>2.0213700000000001</v>
      </c>
      <c r="H33" s="9">
        <v>4.8000000000000001E-4</v>
      </c>
      <c r="I33">
        <v>1.42866</v>
      </c>
      <c r="J33">
        <v>3.4500299999999999</v>
      </c>
      <c r="L33" s="9">
        <v>4.8000000000000001E-4</v>
      </c>
      <c r="M33">
        <v>1.4353800000000001</v>
      </c>
    </row>
    <row r="34" spans="1:13">
      <c r="A34" s="10">
        <v>4.9599999999999999E-5</v>
      </c>
      <c r="B34" s="1">
        <v>0.93713999999999997</v>
      </c>
      <c r="C34" s="10">
        <v>4.9599999999999999E-5</v>
      </c>
      <c r="D34" s="1">
        <v>0.92620000000000002</v>
      </c>
      <c r="F34" s="9">
        <v>4.9600000000000002E-4</v>
      </c>
      <c r="G34">
        <v>1.96126</v>
      </c>
      <c r="H34" s="9">
        <v>4.9600000000000002E-4</v>
      </c>
      <c r="I34">
        <v>1.4263399999999999</v>
      </c>
      <c r="J34">
        <v>3.3875999999999999</v>
      </c>
      <c r="L34" s="9">
        <v>4.9600000000000002E-4</v>
      </c>
      <c r="M34">
        <v>1.43327</v>
      </c>
    </row>
    <row r="35" spans="1:13">
      <c r="A35" s="10">
        <v>5.1199999999999998E-5</v>
      </c>
      <c r="B35" s="1">
        <v>0.93518000000000001</v>
      </c>
      <c r="C35" s="10">
        <v>5.1199999999999998E-5</v>
      </c>
      <c r="D35" s="1">
        <v>0.92391999999999996</v>
      </c>
      <c r="F35" s="9">
        <v>5.1199999999999998E-4</v>
      </c>
      <c r="G35">
        <v>1.9029400000000001</v>
      </c>
      <c r="H35" s="9">
        <v>5.1199999999999998E-4</v>
      </c>
      <c r="I35">
        <v>1.4240200000000001</v>
      </c>
      <c r="J35">
        <v>3.3269600000000001</v>
      </c>
      <c r="L35" s="9">
        <v>5.1199999999999998E-4</v>
      </c>
      <c r="M35">
        <v>1.4311700000000001</v>
      </c>
    </row>
    <row r="36" spans="1:13">
      <c r="A36" s="10">
        <v>5.2800000000000003E-5</v>
      </c>
      <c r="B36" s="1">
        <v>0.93322000000000005</v>
      </c>
      <c r="C36" s="10">
        <v>5.2800000000000003E-5</v>
      </c>
      <c r="D36" s="1">
        <v>0.92162999999999995</v>
      </c>
      <c r="F36" s="9">
        <v>5.2800000000000004E-4</v>
      </c>
      <c r="G36">
        <v>1.8463499999999999</v>
      </c>
      <c r="H36" s="9">
        <v>5.2800000000000004E-4</v>
      </c>
      <c r="I36">
        <v>1.42171</v>
      </c>
      <c r="J36">
        <v>3.2680600000000002</v>
      </c>
      <c r="L36" s="9">
        <v>5.2800000000000004E-4</v>
      </c>
      <c r="M36">
        <v>1.4290700000000001</v>
      </c>
    </row>
    <row r="37" spans="1:13">
      <c r="A37" s="10">
        <v>5.4400000000000001E-5</v>
      </c>
      <c r="B37" s="1">
        <v>0.93127000000000004</v>
      </c>
      <c r="C37" s="10">
        <v>5.4400000000000001E-5</v>
      </c>
      <c r="D37" s="1">
        <v>0.91935999999999996</v>
      </c>
      <c r="F37" s="9">
        <v>5.44E-4</v>
      </c>
      <c r="G37">
        <v>1.79145</v>
      </c>
      <c r="H37" s="9">
        <v>5.44E-4</v>
      </c>
      <c r="I37">
        <v>1.4194</v>
      </c>
      <c r="J37">
        <v>3.2108500000000002</v>
      </c>
      <c r="L37" s="9">
        <v>5.44E-4</v>
      </c>
      <c r="M37">
        <v>1.4269799999999999</v>
      </c>
    </row>
    <row r="38" spans="1:13">
      <c r="A38" s="10">
        <v>5.5999999999999999E-5</v>
      </c>
      <c r="B38" s="1">
        <v>0.92932000000000003</v>
      </c>
      <c r="C38" s="10">
        <v>5.5999999999999999E-5</v>
      </c>
      <c r="D38" s="1">
        <v>0.91708999999999996</v>
      </c>
      <c r="F38" s="9">
        <v>5.5999999999999995E-4</v>
      </c>
      <c r="G38">
        <v>1.73817</v>
      </c>
      <c r="H38" s="9">
        <v>5.5999999999999995E-4</v>
      </c>
      <c r="I38">
        <v>1.4171</v>
      </c>
      <c r="J38">
        <v>3.1552699999999998</v>
      </c>
      <c r="L38" s="9">
        <v>5.5999999999999995E-4</v>
      </c>
      <c r="M38">
        <v>1.4248799999999999</v>
      </c>
    </row>
    <row r="39" spans="1:13">
      <c r="A39" s="10">
        <v>5.7599999999999997E-5</v>
      </c>
      <c r="B39" s="1">
        <v>0.92737999999999998</v>
      </c>
      <c r="C39" s="10">
        <v>5.7599999999999997E-5</v>
      </c>
      <c r="D39" s="1">
        <v>0.91481999999999997</v>
      </c>
      <c r="F39" s="9">
        <v>5.7600000000000001E-4</v>
      </c>
      <c r="G39">
        <v>1.68648</v>
      </c>
      <c r="H39" s="9">
        <v>5.7600000000000001E-4</v>
      </c>
      <c r="I39">
        <v>1.4148000000000001</v>
      </c>
      <c r="J39">
        <v>3.10128</v>
      </c>
      <c r="L39" s="9">
        <v>5.7600000000000001E-4</v>
      </c>
      <c r="M39">
        <v>1.42279</v>
      </c>
    </row>
    <row r="40" spans="1:13">
      <c r="A40" s="10">
        <v>5.9200000000000002E-5</v>
      </c>
      <c r="B40" s="1">
        <v>0.92544000000000004</v>
      </c>
      <c r="C40" s="10">
        <v>5.9200000000000002E-5</v>
      </c>
      <c r="D40" s="1">
        <v>0.91256000000000004</v>
      </c>
      <c r="F40" s="9">
        <v>5.9199999999999997E-4</v>
      </c>
      <c r="G40">
        <v>1.6363300000000001</v>
      </c>
      <c r="H40" s="9">
        <v>5.9199999999999997E-4</v>
      </c>
      <c r="I40">
        <v>1.4125000000000001</v>
      </c>
      <c r="J40">
        <v>3.0488300000000002</v>
      </c>
      <c r="L40" s="9">
        <v>5.9199999999999997E-4</v>
      </c>
      <c r="M40">
        <v>1.4207000000000001</v>
      </c>
    </row>
    <row r="41" spans="1:13">
      <c r="A41" s="10">
        <v>6.0800000000000001E-5</v>
      </c>
      <c r="B41" s="1">
        <v>0.92349999999999999</v>
      </c>
      <c r="C41" s="10">
        <v>6.0800000000000001E-5</v>
      </c>
      <c r="D41" s="1">
        <v>0.91030999999999995</v>
      </c>
      <c r="F41" s="9">
        <v>6.0800000000000003E-4</v>
      </c>
      <c r="G41">
        <v>1.5876699999999999</v>
      </c>
      <c r="H41" s="9">
        <v>6.0800000000000003E-4</v>
      </c>
      <c r="I41">
        <v>1.41021</v>
      </c>
      <c r="J41">
        <v>2.9978799999999999</v>
      </c>
      <c r="L41" s="9">
        <v>6.0800000000000003E-4</v>
      </c>
      <c r="M41">
        <v>1.41862</v>
      </c>
    </row>
    <row r="42" spans="1:13">
      <c r="A42" s="10">
        <v>6.2399999999999999E-5</v>
      </c>
      <c r="B42" s="1">
        <v>0.92157</v>
      </c>
      <c r="C42" s="10">
        <v>6.2399999999999999E-5</v>
      </c>
      <c r="D42" s="1">
        <v>0.90805999999999998</v>
      </c>
      <c r="F42" s="9">
        <v>6.2399999999999999E-4</v>
      </c>
      <c r="G42">
        <v>1.5404599999999999</v>
      </c>
      <c r="H42" s="9">
        <v>6.2399999999999999E-4</v>
      </c>
      <c r="I42">
        <v>1.4079200000000001</v>
      </c>
      <c r="J42">
        <v>2.9483799999999998</v>
      </c>
      <c r="L42" s="9">
        <v>6.2399999999999999E-4</v>
      </c>
      <c r="M42">
        <v>1.4165399999999999</v>
      </c>
    </row>
    <row r="43" spans="1:13">
      <c r="A43" s="10">
        <v>6.3999999999999997E-5</v>
      </c>
      <c r="B43" s="1">
        <v>0.91964000000000001</v>
      </c>
      <c r="C43" s="10">
        <v>6.3999999999999997E-5</v>
      </c>
      <c r="D43" s="1">
        <v>0.90581999999999996</v>
      </c>
      <c r="F43" s="9">
        <v>6.4000000000000005E-4</v>
      </c>
      <c r="G43">
        <v>1.49465</v>
      </c>
      <c r="H43" s="9">
        <v>6.4000000000000005E-4</v>
      </c>
      <c r="I43">
        <v>1.40564</v>
      </c>
      <c r="J43">
        <v>2.90028</v>
      </c>
      <c r="L43" s="9">
        <v>6.4000000000000005E-4</v>
      </c>
      <c r="M43">
        <v>1.4144600000000001</v>
      </c>
    </row>
    <row r="44" spans="1:13">
      <c r="A44" s="10">
        <v>6.5599999999999995E-5</v>
      </c>
      <c r="B44" s="1">
        <v>0.91771999999999998</v>
      </c>
      <c r="C44" s="10">
        <v>6.5599999999999995E-5</v>
      </c>
      <c r="D44" s="1">
        <v>0.90358000000000005</v>
      </c>
      <c r="F44" s="9">
        <v>6.5600000000000001E-4</v>
      </c>
      <c r="G44">
        <v>1.4501999999999999</v>
      </c>
      <c r="H44" s="9">
        <v>6.5600000000000001E-4</v>
      </c>
      <c r="I44">
        <v>1.4033599999999999</v>
      </c>
      <c r="J44">
        <v>2.8535599999999999</v>
      </c>
      <c r="L44" s="9">
        <v>6.5600000000000001E-4</v>
      </c>
      <c r="M44">
        <v>1.41239</v>
      </c>
    </row>
    <row r="45" spans="1:13">
      <c r="A45" s="10">
        <v>6.7199999999999994E-5</v>
      </c>
      <c r="B45" s="1">
        <v>0.91579999999999995</v>
      </c>
      <c r="C45" s="10">
        <v>6.7199999999999994E-5</v>
      </c>
      <c r="D45" s="1">
        <v>0.90134999999999998</v>
      </c>
      <c r="F45" s="9">
        <v>6.7199999999999996E-4</v>
      </c>
      <c r="G45">
        <v>1.4070800000000001</v>
      </c>
      <c r="H45" s="9">
        <v>6.7199999999999996E-4</v>
      </c>
      <c r="I45">
        <v>1.4010800000000001</v>
      </c>
      <c r="J45">
        <v>2.8081499999999999</v>
      </c>
      <c r="L45" s="9">
        <v>6.7199999999999996E-4</v>
      </c>
      <c r="M45">
        <v>1.41032</v>
      </c>
    </row>
    <row r="46" spans="1:13">
      <c r="A46" s="10">
        <v>6.8800000000000005E-5</v>
      </c>
      <c r="B46" s="1">
        <v>0.91388000000000003</v>
      </c>
      <c r="C46" s="10">
        <v>6.8800000000000005E-5</v>
      </c>
      <c r="D46" s="1">
        <v>0.89912000000000003</v>
      </c>
      <c r="F46" s="9">
        <v>6.8800000000000003E-4</v>
      </c>
      <c r="G46">
        <v>1.3652299999999999</v>
      </c>
      <c r="H46" s="9">
        <v>6.8800000000000003E-4</v>
      </c>
      <c r="I46">
        <v>1.3988</v>
      </c>
      <c r="J46">
        <v>2.7640400000000001</v>
      </c>
      <c r="L46" s="9">
        <v>6.8800000000000003E-4</v>
      </c>
      <c r="M46">
        <v>1.40825</v>
      </c>
    </row>
    <row r="47" spans="1:13">
      <c r="A47" s="10">
        <v>7.0400000000000004E-5</v>
      </c>
      <c r="B47" s="1">
        <v>0.91196999999999995</v>
      </c>
      <c r="C47" s="10">
        <v>7.0400000000000004E-5</v>
      </c>
      <c r="D47" s="1">
        <v>0.89690000000000003</v>
      </c>
      <c r="F47" s="9">
        <v>7.0399999999999998E-4</v>
      </c>
      <c r="G47">
        <v>1.32463</v>
      </c>
      <c r="H47" s="9">
        <v>7.0399999999999998E-4</v>
      </c>
      <c r="I47">
        <v>1.39653</v>
      </c>
      <c r="J47">
        <v>2.7211699999999999</v>
      </c>
      <c r="L47" s="9">
        <v>7.0399999999999998E-4</v>
      </c>
      <c r="M47">
        <v>1.40618</v>
      </c>
    </row>
    <row r="48" spans="1:13">
      <c r="A48" s="10">
        <v>7.2000000000000002E-5</v>
      </c>
      <c r="B48" s="1">
        <v>0.91005999999999998</v>
      </c>
      <c r="C48" s="10">
        <v>7.2000000000000002E-5</v>
      </c>
      <c r="D48" s="1">
        <v>0.89468999999999999</v>
      </c>
      <c r="F48" s="9">
        <v>7.2000000000000005E-4</v>
      </c>
      <c r="G48">
        <v>1.2852399999999999</v>
      </c>
      <c r="H48" s="9">
        <v>7.2000000000000005E-4</v>
      </c>
      <c r="I48">
        <v>1.3942699999999999</v>
      </c>
      <c r="J48">
        <v>2.6795100000000001</v>
      </c>
      <c r="L48" s="9">
        <v>7.2000000000000005E-4</v>
      </c>
      <c r="M48">
        <v>1.40412</v>
      </c>
    </row>
    <row r="49" spans="1:13">
      <c r="A49" s="10">
        <v>7.36E-5</v>
      </c>
      <c r="B49" s="1">
        <v>0.90815999999999997</v>
      </c>
      <c r="C49" s="10">
        <v>7.36E-5</v>
      </c>
      <c r="D49" s="1">
        <v>0.89248000000000005</v>
      </c>
      <c r="F49" s="9">
        <v>7.36E-4</v>
      </c>
      <c r="G49">
        <v>1.24702</v>
      </c>
      <c r="H49" s="9">
        <v>7.36E-4</v>
      </c>
      <c r="I49">
        <v>1.3919999999999999</v>
      </c>
      <c r="J49">
        <v>2.63903</v>
      </c>
      <c r="L49" s="9">
        <v>7.36E-4</v>
      </c>
      <c r="M49">
        <v>1.4020600000000001</v>
      </c>
    </row>
    <row r="50" spans="1:13">
      <c r="A50" s="10">
        <v>7.5199999999999998E-5</v>
      </c>
      <c r="B50" s="1">
        <v>0.90625999999999995</v>
      </c>
      <c r="C50" s="10">
        <v>7.5199999999999998E-5</v>
      </c>
      <c r="D50" s="1">
        <v>0.89027000000000001</v>
      </c>
      <c r="F50" s="9">
        <v>7.5199999999999996E-4</v>
      </c>
      <c r="G50">
        <v>1.20994</v>
      </c>
      <c r="H50" s="9">
        <v>7.5199999999999996E-4</v>
      </c>
      <c r="I50">
        <v>1.38974</v>
      </c>
      <c r="J50">
        <v>2.5996800000000002</v>
      </c>
      <c r="L50" s="9">
        <v>7.5199999999999996E-4</v>
      </c>
      <c r="M50">
        <v>1.4</v>
      </c>
    </row>
    <row r="51" spans="1:13">
      <c r="A51" s="10">
        <v>7.6799999999999997E-5</v>
      </c>
      <c r="B51" s="1">
        <v>0.90436000000000005</v>
      </c>
      <c r="C51" s="10">
        <v>7.6799999999999997E-5</v>
      </c>
      <c r="D51" s="1">
        <v>0.88807000000000003</v>
      </c>
      <c r="F51" s="9">
        <v>7.6800000000000002E-4</v>
      </c>
      <c r="G51">
        <v>1.1739599999999999</v>
      </c>
      <c r="H51" s="9">
        <v>7.6800000000000002E-4</v>
      </c>
      <c r="I51">
        <v>1.3874899999999999</v>
      </c>
      <c r="J51">
        <v>2.5614499999999998</v>
      </c>
      <c r="L51" s="9">
        <v>7.6800000000000002E-4</v>
      </c>
      <c r="M51">
        <v>1.39795</v>
      </c>
    </row>
    <row r="52" spans="1:13">
      <c r="A52" s="10">
        <v>7.8399999999999995E-5</v>
      </c>
      <c r="B52" s="1">
        <v>0.90246999999999999</v>
      </c>
      <c r="C52" s="10">
        <v>7.8399999999999995E-5</v>
      </c>
      <c r="D52" s="1">
        <v>0.88588</v>
      </c>
      <c r="F52" s="9">
        <v>7.8399999999999997E-4</v>
      </c>
      <c r="G52">
        <v>1.1390499999999999</v>
      </c>
      <c r="H52" s="9">
        <v>7.8399999999999997E-4</v>
      </c>
      <c r="I52">
        <v>1.38524</v>
      </c>
      <c r="J52">
        <v>2.5242800000000001</v>
      </c>
      <c r="L52" s="9">
        <v>7.8399999999999997E-4</v>
      </c>
      <c r="M52">
        <v>1.3958999999999999</v>
      </c>
    </row>
    <row r="53" spans="1:13">
      <c r="A53" s="10">
        <v>8.0000000000000007E-5</v>
      </c>
      <c r="B53" s="1">
        <v>0.90058000000000005</v>
      </c>
      <c r="C53" s="10">
        <v>8.0000000000000007E-5</v>
      </c>
      <c r="D53" s="1">
        <v>0.88368999999999998</v>
      </c>
      <c r="F53" s="9">
        <v>8.0000000000000004E-4</v>
      </c>
      <c r="G53">
        <v>1.1051800000000001</v>
      </c>
      <c r="H53" s="9">
        <v>8.0000000000000004E-4</v>
      </c>
      <c r="I53">
        <v>1.3829899999999999</v>
      </c>
      <c r="J53">
        <v>2.4881600000000001</v>
      </c>
      <c r="L53" s="9">
        <v>8.0000000000000004E-4</v>
      </c>
      <c r="M53">
        <v>1.39385</v>
      </c>
    </row>
    <row r="54" spans="1:13">
      <c r="A54" s="10">
        <v>8.1600000000000005E-5</v>
      </c>
      <c r="B54" s="1">
        <v>0.89870000000000005</v>
      </c>
      <c r="C54" s="10">
        <v>8.1600000000000005E-5</v>
      </c>
      <c r="D54" s="1">
        <v>0.88151000000000002</v>
      </c>
      <c r="F54" s="9">
        <v>8.1599999999999999E-4</v>
      </c>
      <c r="G54">
        <v>1.0723100000000001</v>
      </c>
      <c r="H54" s="9">
        <v>8.1599999999999999E-4</v>
      </c>
      <c r="I54">
        <v>1.3807400000000001</v>
      </c>
      <c r="J54">
        <v>2.4530500000000002</v>
      </c>
      <c r="L54" s="9">
        <v>8.1599999999999999E-4</v>
      </c>
      <c r="M54">
        <v>1.39181</v>
      </c>
    </row>
    <row r="55" spans="1:13">
      <c r="A55" s="10">
        <v>8.3200000000000003E-5</v>
      </c>
      <c r="B55" s="1">
        <v>0.89681999999999995</v>
      </c>
      <c r="C55" s="10">
        <v>8.3200000000000003E-5</v>
      </c>
      <c r="D55" s="1">
        <v>0.87932999999999995</v>
      </c>
      <c r="F55" s="9">
        <v>8.3199999999999995E-4</v>
      </c>
      <c r="G55">
        <v>1.0404199999999999</v>
      </c>
      <c r="H55" s="9">
        <v>8.3199999999999995E-4</v>
      </c>
      <c r="I55">
        <v>1.3785000000000001</v>
      </c>
      <c r="J55">
        <v>2.41893</v>
      </c>
      <c r="L55" s="9">
        <v>8.3199999999999995E-4</v>
      </c>
      <c r="M55">
        <v>1.3897699999999999</v>
      </c>
    </row>
    <row r="56" spans="1:13">
      <c r="A56" s="10">
        <v>8.4800000000000001E-5</v>
      </c>
      <c r="B56" s="1">
        <v>0.89493999999999996</v>
      </c>
      <c r="C56" s="10">
        <v>8.4800000000000001E-5</v>
      </c>
      <c r="D56" s="1">
        <v>0.87716000000000005</v>
      </c>
      <c r="F56" s="9">
        <v>8.4800000000000001E-4</v>
      </c>
      <c r="G56">
        <v>1.0094799999999999</v>
      </c>
      <c r="H56" s="9">
        <v>8.4800000000000001E-4</v>
      </c>
      <c r="I56">
        <v>1.3762700000000001</v>
      </c>
      <c r="J56">
        <v>2.3857499999999998</v>
      </c>
      <c r="L56" s="9">
        <v>8.4800000000000001E-4</v>
      </c>
      <c r="M56">
        <v>1.3877299999999999</v>
      </c>
    </row>
    <row r="57" spans="1:13">
      <c r="A57" s="10">
        <v>8.6399999999999999E-5</v>
      </c>
      <c r="B57" s="1">
        <v>0.89307000000000003</v>
      </c>
      <c r="C57" s="10">
        <v>8.6399999999999999E-5</v>
      </c>
      <c r="D57" s="1">
        <v>0.87499000000000005</v>
      </c>
      <c r="F57" s="9">
        <v>8.6399999999999997E-4</v>
      </c>
      <c r="G57">
        <v>0.97946</v>
      </c>
      <c r="H57" s="9">
        <v>8.6399999999999997E-4</v>
      </c>
      <c r="I57">
        <v>1.3740300000000001</v>
      </c>
      <c r="J57">
        <v>2.3534899999999999</v>
      </c>
      <c r="L57" s="9">
        <v>8.6399999999999997E-4</v>
      </c>
      <c r="M57">
        <v>1.3856900000000001</v>
      </c>
    </row>
    <row r="58" spans="1:13">
      <c r="A58" s="10">
        <v>8.7999999999999998E-5</v>
      </c>
      <c r="B58" s="1">
        <v>0.89119999999999999</v>
      </c>
      <c r="C58" s="10">
        <v>8.7999999999999998E-5</v>
      </c>
      <c r="D58" s="1">
        <v>0.87282999999999999</v>
      </c>
      <c r="F58" s="9">
        <v>8.8000000000000003E-4</v>
      </c>
      <c r="G58">
        <v>0.95033999999999996</v>
      </c>
      <c r="H58" s="9">
        <v>8.8000000000000003E-4</v>
      </c>
      <c r="I58">
        <v>1.3717999999999999</v>
      </c>
      <c r="J58">
        <v>2.3221400000000001</v>
      </c>
      <c r="L58" s="9">
        <v>8.8000000000000003E-4</v>
      </c>
      <c r="M58">
        <v>1.3836599999999999</v>
      </c>
    </row>
    <row r="59" spans="1:13">
      <c r="A59" s="10">
        <v>8.9599999999999996E-5</v>
      </c>
      <c r="B59" s="1">
        <v>0.88934000000000002</v>
      </c>
      <c r="C59" s="10">
        <v>8.9599999999999996E-5</v>
      </c>
      <c r="D59" s="1">
        <v>0.87068000000000001</v>
      </c>
      <c r="F59" s="9">
        <v>8.9599999999999999E-4</v>
      </c>
      <c r="G59">
        <v>0.92208000000000001</v>
      </c>
      <c r="H59" s="9">
        <v>8.9599999999999999E-4</v>
      </c>
      <c r="I59">
        <v>1.36958</v>
      </c>
      <c r="J59">
        <v>2.2916500000000002</v>
      </c>
      <c r="L59" s="9">
        <v>8.9599999999999999E-4</v>
      </c>
      <c r="M59">
        <v>1.3816299999999999</v>
      </c>
    </row>
    <row r="60" spans="1:13">
      <c r="A60" s="10">
        <v>9.1199999999999994E-5</v>
      </c>
      <c r="B60" s="1">
        <v>0.88748000000000005</v>
      </c>
      <c r="C60" s="10">
        <v>9.1199999999999994E-5</v>
      </c>
      <c r="D60" s="1">
        <v>0.86853000000000002</v>
      </c>
      <c r="F60" s="9">
        <v>9.1200000000000005E-4</v>
      </c>
      <c r="G60">
        <v>0.89466000000000001</v>
      </c>
      <c r="H60" s="9">
        <v>9.1200000000000005E-4</v>
      </c>
      <c r="I60">
        <v>1.3673500000000001</v>
      </c>
      <c r="J60">
        <v>2.2620100000000001</v>
      </c>
      <c r="L60" s="9">
        <v>9.1200000000000005E-4</v>
      </c>
      <c r="M60">
        <v>1.3795999999999999</v>
      </c>
    </row>
    <row r="61" spans="1:13">
      <c r="A61" s="10">
        <v>9.2800000000000006E-5</v>
      </c>
      <c r="B61" s="1">
        <v>0.88561999999999996</v>
      </c>
      <c r="C61" s="10">
        <v>9.2800000000000006E-5</v>
      </c>
      <c r="D61" s="1">
        <v>0.86638000000000004</v>
      </c>
      <c r="F61" s="9">
        <v>9.2800000000000001E-4</v>
      </c>
      <c r="G61">
        <v>0.86804999999999999</v>
      </c>
      <c r="H61" s="9">
        <v>9.2800000000000001E-4</v>
      </c>
      <c r="I61">
        <v>1.36513</v>
      </c>
      <c r="J61">
        <v>2.2331799999999999</v>
      </c>
      <c r="L61" s="9">
        <v>9.2800000000000001E-4</v>
      </c>
      <c r="M61">
        <v>1.37758</v>
      </c>
    </row>
    <row r="62" spans="1:13">
      <c r="A62" s="10">
        <v>9.4400000000000004E-5</v>
      </c>
      <c r="B62" s="1">
        <v>0.88376999999999994</v>
      </c>
      <c r="C62" s="10">
        <v>9.4400000000000004E-5</v>
      </c>
      <c r="D62" s="1">
        <v>0.86424000000000001</v>
      </c>
      <c r="F62" s="9">
        <v>9.4399999999999996E-4</v>
      </c>
      <c r="G62">
        <v>0.84223999999999999</v>
      </c>
      <c r="H62" s="9">
        <v>9.4399999999999996E-4</v>
      </c>
      <c r="I62">
        <v>1.3629199999999999</v>
      </c>
      <c r="J62">
        <v>2.2051500000000002</v>
      </c>
      <c r="L62" s="9">
        <v>9.4399999999999996E-4</v>
      </c>
      <c r="M62">
        <v>1.3755599999999999</v>
      </c>
    </row>
    <row r="63" spans="1:13">
      <c r="A63" s="10">
        <v>9.6000000000000002E-5</v>
      </c>
      <c r="B63" s="1">
        <v>0.88192000000000004</v>
      </c>
      <c r="C63" s="10">
        <v>9.6000000000000002E-5</v>
      </c>
      <c r="D63" s="1">
        <v>0.86211000000000004</v>
      </c>
      <c r="F63" s="9">
        <v>9.6000000000000002E-4</v>
      </c>
      <c r="G63">
        <v>0.81718999999999997</v>
      </c>
      <c r="H63" s="9">
        <v>9.6000000000000002E-4</v>
      </c>
      <c r="I63">
        <v>1.3607100000000001</v>
      </c>
      <c r="J63">
        <v>2.1779000000000002</v>
      </c>
      <c r="L63" s="9">
        <v>9.6000000000000002E-4</v>
      </c>
      <c r="M63">
        <v>1.37354</v>
      </c>
    </row>
    <row r="64" spans="1:13">
      <c r="A64" s="10">
        <v>9.7600000000000001E-5</v>
      </c>
      <c r="B64" s="1">
        <v>0.88007000000000002</v>
      </c>
      <c r="C64" s="10">
        <v>9.7600000000000001E-5</v>
      </c>
      <c r="D64" s="1">
        <v>0.85997999999999997</v>
      </c>
      <c r="F64" s="9">
        <v>9.7599999999999998E-4</v>
      </c>
      <c r="G64">
        <v>0.79288999999999998</v>
      </c>
      <c r="H64" s="9">
        <v>9.7599999999999998E-4</v>
      </c>
      <c r="I64">
        <v>1.3585</v>
      </c>
      <c r="J64">
        <v>2.1513900000000001</v>
      </c>
      <c r="L64" s="9">
        <v>9.7599999999999998E-4</v>
      </c>
      <c r="M64">
        <v>1.3715299999999999</v>
      </c>
    </row>
    <row r="65" spans="1:13">
      <c r="A65" s="10">
        <v>9.9199999999999999E-5</v>
      </c>
      <c r="B65" s="1">
        <v>0.87822999999999996</v>
      </c>
      <c r="C65" s="10">
        <v>9.9199999999999999E-5</v>
      </c>
      <c r="D65" s="1">
        <v>0.85785</v>
      </c>
      <c r="F65" s="9">
        <v>9.9200000000000004E-4</v>
      </c>
      <c r="G65">
        <v>0.76931000000000005</v>
      </c>
      <c r="H65" s="9">
        <v>9.9200000000000004E-4</v>
      </c>
      <c r="I65">
        <v>1.35629</v>
      </c>
      <c r="J65">
        <v>2.1255999999999999</v>
      </c>
      <c r="L65" s="9">
        <v>9.9200000000000004E-4</v>
      </c>
      <c r="M65">
        <v>1.36951</v>
      </c>
    </row>
    <row r="66" spans="1:13">
      <c r="A66" s="10">
        <v>1.008E-4</v>
      </c>
      <c r="B66" s="1">
        <v>0.87639999999999996</v>
      </c>
      <c r="C66" s="10">
        <v>1.008E-4</v>
      </c>
      <c r="D66" s="1">
        <v>0.85572999999999999</v>
      </c>
      <c r="F66">
        <v>1.01E-3</v>
      </c>
      <c r="G66">
        <v>0.74643000000000004</v>
      </c>
      <c r="H66">
        <v>1.01E-3</v>
      </c>
      <c r="I66">
        <v>1.35409</v>
      </c>
      <c r="J66">
        <v>2.1005199999999999</v>
      </c>
      <c r="L66">
        <v>1.01E-3</v>
      </c>
      <c r="M66">
        <v>1.36751</v>
      </c>
    </row>
    <row r="67" spans="1:13">
      <c r="A67" s="10">
        <v>1.024E-4</v>
      </c>
      <c r="B67" s="1">
        <v>0.87456</v>
      </c>
      <c r="C67" s="10">
        <v>1.024E-4</v>
      </c>
      <c r="D67" s="1">
        <v>0.85362000000000005</v>
      </c>
      <c r="F67">
        <v>1.0200000000000001E-3</v>
      </c>
      <c r="G67">
        <v>0.72423999999999999</v>
      </c>
      <c r="H67">
        <v>1.0200000000000001E-3</v>
      </c>
      <c r="I67">
        <v>1.35189</v>
      </c>
      <c r="J67">
        <v>2.07613</v>
      </c>
      <c r="L67">
        <v>1.0200000000000001E-3</v>
      </c>
      <c r="M67">
        <v>1.3654999999999999</v>
      </c>
    </row>
    <row r="68" spans="1:13">
      <c r="A68" s="10">
        <v>1.0399999999999999E-4</v>
      </c>
      <c r="B68" s="1">
        <v>0.87273000000000001</v>
      </c>
      <c r="C68" s="10">
        <v>1.0399999999999999E-4</v>
      </c>
      <c r="D68" s="1">
        <v>0.85150999999999999</v>
      </c>
      <c r="F68">
        <v>1.0399999999999999E-3</v>
      </c>
      <c r="G68">
        <v>0.70269999999999999</v>
      </c>
      <c r="H68">
        <v>1.0399999999999999E-3</v>
      </c>
      <c r="I68">
        <v>1.3496999999999999</v>
      </c>
      <c r="J68">
        <v>2.0524</v>
      </c>
      <c r="L68">
        <v>1.0399999999999999E-3</v>
      </c>
      <c r="M68">
        <v>1.3634999999999999</v>
      </c>
    </row>
    <row r="69" spans="1:13">
      <c r="A69" s="10">
        <v>1.0560000000000001E-4</v>
      </c>
      <c r="B69" s="1">
        <v>0.87090999999999996</v>
      </c>
      <c r="C69" s="10">
        <v>1.0560000000000001E-4</v>
      </c>
      <c r="D69" s="1">
        <v>0.84941</v>
      </c>
      <c r="F69">
        <v>1.06E-3</v>
      </c>
      <c r="G69">
        <v>0.68179999999999996</v>
      </c>
      <c r="H69">
        <v>1.06E-3</v>
      </c>
      <c r="I69">
        <v>1.34751</v>
      </c>
      <c r="J69">
        <v>2.0293100000000002</v>
      </c>
      <c r="L69">
        <v>1.06E-3</v>
      </c>
      <c r="M69">
        <v>1.3614999999999999</v>
      </c>
    </row>
    <row r="70" spans="1:13">
      <c r="A70" s="10">
        <v>1.072E-4</v>
      </c>
      <c r="B70" s="1">
        <v>0.86909000000000003</v>
      </c>
      <c r="C70" s="10">
        <v>1.072E-4</v>
      </c>
      <c r="D70" s="1">
        <v>0.84731000000000001</v>
      </c>
      <c r="F70">
        <v>1.07E-3</v>
      </c>
      <c r="G70">
        <v>0.66152999999999995</v>
      </c>
      <c r="H70">
        <v>1.07E-3</v>
      </c>
      <c r="I70">
        <v>1.3453200000000001</v>
      </c>
      <c r="J70">
        <v>2.00685</v>
      </c>
      <c r="L70">
        <v>1.07E-3</v>
      </c>
      <c r="M70">
        <v>1.3594999999999999</v>
      </c>
    </row>
    <row r="71" spans="1:13">
      <c r="A71" s="10">
        <v>1.088E-4</v>
      </c>
      <c r="B71" s="1">
        <v>0.86726999999999999</v>
      </c>
      <c r="C71" s="10">
        <v>1.088E-4</v>
      </c>
      <c r="D71" s="1">
        <v>0.84521999999999997</v>
      </c>
      <c r="F71">
        <v>1.09E-3</v>
      </c>
      <c r="G71">
        <v>0.64185999999999999</v>
      </c>
      <c r="H71">
        <v>1.09E-3</v>
      </c>
      <c r="I71">
        <v>1.34314</v>
      </c>
      <c r="J71">
        <v>1.98499</v>
      </c>
      <c r="L71">
        <v>1.09E-3</v>
      </c>
      <c r="M71">
        <v>1.35751</v>
      </c>
    </row>
    <row r="72" spans="1:13">
      <c r="A72" s="10">
        <v>1.104E-4</v>
      </c>
      <c r="B72" s="1">
        <v>0.86545000000000005</v>
      </c>
      <c r="C72" s="10">
        <v>1.104E-4</v>
      </c>
      <c r="D72" s="1">
        <v>0.84313000000000005</v>
      </c>
      <c r="F72">
        <v>1.1000000000000001E-3</v>
      </c>
      <c r="G72">
        <v>0.62277000000000005</v>
      </c>
      <c r="H72">
        <v>1.1000000000000001E-3</v>
      </c>
      <c r="I72">
        <v>1.3409599999999999</v>
      </c>
      <c r="J72">
        <v>1.96373</v>
      </c>
      <c r="L72">
        <v>1.1000000000000001E-3</v>
      </c>
      <c r="M72">
        <v>1.35551</v>
      </c>
    </row>
    <row r="73" spans="1:13">
      <c r="A73" s="10">
        <v>1.12E-4</v>
      </c>
      <c r="B73" s="1">
        <v>0.86363999999999996</v>
      </c>
      <c r="C73" s="10">
        <v>1.12E-4</v>
      </c>
      <c r="D73" s="1">
        <v>0.84104999999999996</v>
      </c>
      <c r="F73">
        <v>1.1199999999999999E-3</v>
      </c>
      <c r="G73">
        <v>0.60424999999999995</v>
      </c>
      <c r="H73">
        <v>1.1199999999999999E-3</v>
      </c>
      <c r="I73">
        <v>1.3387800000000001</v>
      </c>
      <c r="J73">
        <v>1.94303</v>
      </c>
      <c r="L73">
        <v>1.1199999999999999E-3</v>
      </c>
      <c r="M73">
        <v>1.3535299999999999</v>
      </c>
    </row>
    <row r="74" spans="1:13">
      <c r="A74" s="10">
        <v>1.136E-4</v>
      </c>
      <c r="B74" s="1">
        <v>0.86184000000000005</v>
      </c>
      <c r="C74" s="10">
        <v>1.136E-4</v>
      </c>
      <c r="D74" s="1">
        <v>0.83896999999999999</v>
      </c>
      <c r="F74">
        <v>1.14E-3</v>
      </c>
      <c r="G74">
        <v>0.58628000000000002</v>
      </c>
      <c r="H74">
        <v>1.14E-3</v>
      </c>
      <c r="I74">
        <v>1.3366100000000001</v>
      </c>
      <c r="J74">
        <v>1.92289</v>
      </c>
      <c r="L74">
        <v>1.14E-3</v>
      </c>
      <c r="M74">
        <v>1.35154</v>
      </c>
    </row>
    <row r="75" spans="1:13">
      <c r="A75" s="10">
        <v>1.1519999999999999E-4</v>
      </c>
      <c r="B75" s="1">
        <v>0.86002999999999996</v>
      </c>
      <c r="C75" s="10">
        <v>1.1519999999999999E-4</v>
      </c>
      <c r="D75" s="1">
        <v>0.83689999999999998</v>
      </c>
      <c r="F75">
        <v>1.15E-3</v>
      </c>
      <c r="G75">
        <v>0.56884999999999997</v>
      </c>
      <c r="H75">
        <v>1.15E-3</v>
      </c>
      <c r="I75">
        <v>1.3344400000000001</v>
      </c>
      <c r="J75">
        <v>1.9032800000000001</v>
      </c>
      <c r="L75">
        <v>1.15E-3</v>
      </c>
      <c r="M75">
        <v>1.3495600000000001</v>
      </c>
    </row>
    <row r="76" spans="1:13">
      <c r="A76" s="10">
        <v>1.1680000000000001E-4</v>
      </c>
      <c r="B76" s="1">
        <v>0.85823000000000005</v>
      </c>
      <c r="C76" s="10">
        <v>1.1680000000000001E-4</v>
      </c>
      <c r="D76" s="1">
        <v>0.83482999999999996</v>
      </c>
      <c r="F76">
        <v>1.17E-3</v>
      </c>
      <c r="G76">
        <v>0.55193000000000003</v>
      </c>
      <c r="H76">
        <v>1.17E-3</v>
      </c>
      <c r="I76">
        <v>1.3322700000000001</v>
      </c>
      <c r="J76">
        <v>1.8842000000000001</v>
      </c>
      <c r="L76">
        <v>1.17E-3</v>
      </c>
      <c r="M76">
        <v>1.34758</v>
      </c>
    </row>
    <row r="77" spans="1:13">
      <c r="A77" s="10">
        <v>1.184E-4</v>
      </c>
      <c r="B77" s="1">
        <v>0.85643999999999998</v>
      </c>
      <c r="C77" s="10">
        <v>1.184E-4</v>
      </c>
      <c r="D77" s="1">
        <v>0.83277000000000001</v>
      </c>
      <c r="F77">
        <v>1.1800000000000001E-3</v>
      </c>
      <c r="G77">
        <v>0.53552</v>
      </c>
      <c r="H77">
        <v>1.1800000000000001E-3</v>
      </c>
      <c r="I77">
        <v>1.3301099999999999</v>
      </c>
      <c r="J77">
        <v>1.8656299999999999</v>
      </c>
      <c r="L77">
        <v>1.1800000000000001E-3</v>
      </c>
      <c r="M77">
        <v>1.3455999999999999</v>
      </c>
    </row>
    <row r="78" spans="1:13">
      <c r="A78" s="10">
        <v>1.2E-4</v>
      </c>
      <c r="B78" s="1">
        <v>0.85465000000000002</v>
      </c>
      <c r="C78" s="10">
        <v>1.2E-4</v>
      </c>
      <c r="D78" s="1">
        <v>0.83070999999999995</v>
      </c>
      <c r="F78">
        <v>1.1999999999999999E-3</v>
      </c>
      <c r="G78">
        <v>0.51959</v>
      </c>
      <c r="H78">
        <v>1.1999999999999999E-3</v>
      </c>
      <c r="I78">
        <v>1.32795</v>
      </c>
      <c r="J78">
        <v>1.84754</v>
      </c>
      <c r="L78">
        <v>1.1999999999999999E-3</v>
      </c>
      <c r="M78">
        <v>1.3436300000000001</v>
      </c>
    </row>
    <row r="79" spans="1:13">
      <c r="A79" s="10">
        <v>1.216E-4</v>
      </c>
      <c r="B79" s="1">
        <v>0.85285999999999995</v>
      </c>
      <c r="C79" s="10">
        <v>1.216E-4</v>
      </c>
      <c r="D79" s="1">
        <v>0.82865999999999995</v>
      </c>
      <c r="F79">
        <v>1.2199999999999999E-3</v>
      </c>
      <c r="G79">
        <v>0.50414000000000003</v>
      </c>
      <c r="H79">
        <v>1.2199999999999999E-3</v>
      </c>
      <c r="I79">
        <v>1.3258000000000001</v>
      </c>
      <c r="J79">
        <v>1.8299399999999999</v>
      </c>
      <c r="L79">
        <v>1.2199999999999999E-3</v>
      </c>
      <c r="M79">
        <v>1.3416600000000001</v>
      </c>
    </row>
    <row r="80" spans="1:13">
      <c r="A80" s="10">
        <v>1.2320000000000001E-4</v>
      </c>
      <c r="B80" s="1">
        <v>0.85106999999999999</v>
      </c>
      <c r="C80" s="10">
        <v>1.2320000000000001E-4</v>
      </c>
      <c r="D80" s="1">
        <v>0.82660999999999996</v>
      </c>
      <c r="F80">
        <v>1.23E-3</v>
      </c>
      <c r="G80">
        <v>0.48914999999999997</v>
      </c>
      <c r="H80">
        <v>1.23E-3</v>
      </c>
      <c r="I80">
        <v>1.3236399999999999</v>
      </c>
      <c r="J80">
        <v>1.8127899999999999</v>
      </c>
      <c r="L80">
        <v>1.23E-3</v>
      </c>
      <c r="M80">
        <v>1.33969</v>
      </c>
    </row>
    <row r="81" spans="1:13">
      <c r="A81" s="10">
        <v>1.248E-4</v>
      </c>
      <c r="B81" s="1">
        <v>0.84928999999999999</v>
      </c>
      <c r="C81" s="10">
        <v>1.248E-4</v>
      </c>
      <c r="D81" s="1">
        <v>0.82457000000000003</v>
      </c>
      <c r="F81">
        <v>1.25E-3</v>
      </c>
      <c r="G81">
        <v>0.47460000000000002</v>
      </c>
      <c r="H81">
        <v>1.25E-3</v>
      </c>
      <c r="I81">
        <v>1.3214999999999999</v>
      </c>
      <c r="J81">
        <v>1.7961</v>
      </c>
      <c r="L81">
        <v>1.25E-3</v>
      </c>
      <c r="M81">
        <v>1.33772</v>
      </c>
    </row>
    <row r="82" spans="1:13">
      <c r="A82" s="10">
        <v>1.2640000000000001E-4</v>
      </c>
      <c r="B82" s="1">
        <v>0.84752000000000005</v>
      </c>
      <c r="C82" s="10">
        <v>1.2640000000000001E-4</v>
      </c>
      <c r="D82" s="1">
        <v>0.82254000000000005</v>
      </c>
      <c r="F82">
        <v>1.2600000000000001E-3</v>
      </c>
      <c r="G82">
        <v>0.46049000000000001</v>
      </c>
      <c r="H82">
        <v>1.2600000000000001E-3</v>
      </c>
      <c r="I82">
        <v>1.31935</v>
      </c>
      <c r="J82">
        <v>1.7798400000000001</v>
      </c>
      <c r="L82">
        <v>1.2600000000000001E-3</v>
      </c>
      <c r="M82">
        <v>1.3357600000000001</v>
      </c>
    </row>
    <row r="83" spans="1:13">
      <c r="A83" s="10">
        <v>1.2799999999999999E-4</v>
      </c>
      <c r="B83" s="1">
        <v>0.84574000000000005</v>
      </c>
      <c r="C83" s="10">
        <v>1.2799999999999999E-4</v>
      </c>
      <c r="D83" s="1">
        <v>0.82050000000000001</v>
      </c>
      <c r="F83">
        <v>1.2800000000000001E-3</v>
      </c>
      <c r="G83">
        <v>0.44679000000000002</v>
      </c>
      <c r="H83">
        <v>1.2800000000000001E-3</v>
      </c>
      <c r="I83">
        <v>1.31721</v>
      </c>
      <c r="J83">
        <v>1.764</v>
      </c>
      <c r="L83">
        <v>1.2800000000000001E-3</v>
      </c>
      <c r="M83">
        <v>1.3338000000000001</v>
      </c>
    </row>
    <row r="84" spans="1:13">
      <c r="A84" s="10">
        <v>1.2960000000000001E-4</v>
      </c>
      <c r="B84" s="1">
        <v>0.84397</v>
      </c>
      <c r="C84" s="10">
        <v>1.2960000000000001E-4</v>
      </c>
      <c r="D84" s="1">
        <v>0.81847999999999999</v>
      </c>
      <c r="F84">
        <v>1.2999999999999999E-3</v>
      </c>
      <c r="G84">
        <v>0.43351000000000001</v>
      </c>
      <c r="H84">
        <v>1.2999999999999999E-3</v>
      </c>
      <c r="I84">
        <v>1.31507</v>
      </c>
      <c r="J84">
        <v>1.74858</v>
      </c>
      <c r="L84">
        <v>1.2999999999999999E-3</v>
      </c>
      <c r="M84">
        <v>1.33185</v>
      </c>
    </row>
    <row r="85" spans="1:13">
      <c r="A85" s="10">
        <v>1.3119999999999999E-4</v>
      </c>
      <c r="B85" s="1">
        <v>0.84221000000000001</v>
      </c>
      <c r="C85" s="10">
        <v>1.3119999999999999E-4</v>
      </c>
      <c r="D85" s="1">
        <v>0.81645999999999996</v>
      </c>
      <c r="F85">
        <v>1.31E-3</v>
      </c>
      <c r="G85">
        <v>0.42061999999999999</v>
      </c>
      <c r="H85">
        <v>1.31E-3</v>
      </c>
      <c r="I85">
        <v>1.31294</v>
      </c>
      <c r="J85">
        <v>1.7335499999999999</v>
      </c>
      <c r="L85">
        <v>1.31E-3</v>
      </c>
      <c r="M85">
        <v>1.32989</v>
      </c>
    </row>
    <row r="86" spans="1:13">
      <c r="A86" s="10">
        <v>1.328E-4</v>
      </c>
      <c r="B86" s="1">
        <v>0.84045000000000003</v>
      </c>
      <c r="C86" s="10">
        <v>1.328E-4</v>
      </c>
      <c r="D86" s="1">
        <v>0.81444000000000005</v>
      </c>
      <c r="F86">
        <v>1.33E-3</v>
      </c>
      <c r="G86">
        <v>0.40810999999999997</v>
      </c>
      <c r="H86">
        <v>1.33E-3</v>
      </c>
      <c r="I86">
        <v>1.31081</v>
      </c>
      <c r="J86">
        <v>1.71892</v>
      </c>
      <c r="L86">
        <v>1.33E-3</v>
      </c>
      <c r="M86">
        <v>1.3279399999999999</v>
      </c>
    </row>
    <row r="87" spans="1:13">
      <c r="A87" s="10">
        <v>1.3439999999999999E-4</v>
      </c>
      <c r="B87" s="1">
        <v>0.83869000000000005</v>
      </c>
      <c r="C87" s="10">
        <v>1.3439999999999999E-4</v>
      </c>
      <c r="D87" s="1">
        <v>0.81242999999999999</v>
      </c>
      <c r="F87">
        <v>1.34E-3</v>
      </c>
      <c r="G87">
        <v>0.39596999999999999</v>
      </c>
      <c r="H87">
        <v>1.34E-3</v>
      </c>
      <c r="I87">
        <v>1.3086800000000001</v>
      </c>
      <c r="J87">
        <v>1.70465</v>
      </c>
      <c r="L87">
        <v>1.34E-3</v>
      </c>
      <c r="M87">
        <v>1.32599</v>
      </c>
    </row>
    <row r="88" spans="1:13">
      <c r="A88" s="10">
        <v>1.36E-4</v>
      </c>
      <c r="B88" s="1">
        <v>0.83692999999999995</v>
      </c>
      <c r="C88" s="10">
        <v>1.36E-4</v>
      </c>
      <c r="D88" s="1">
        <v>0.81042000000000003</v>
      </c>
      <c r="F88">
        <v>1.3600000000000001E-3</v>
      </c>
      <c r="G88">
        <v>0.38419999999999999</v>
      </c>
      <c r="H88">
        <v>1.3600000000000001E-3</v>
      </c>
      <c r="I88">
        <v>1.3065599999999999</v>
      </c>
      <c r="J88">
        <v>1.69075</v>
      </c>
      <c r="L88">
        <v>1.3600000000000001E-3</v>
      </c>
      <c r="M88">
        <v>1.3240499999999999</v>
      </c>
    </row>
    <row r="89" spans="1:13">
      <c r="A89" s="10">
        <v>1.3760000000000001E-4</v>
      </c>
      <c r="B89" s="1">
        <v>0.83518000000000003</v>
      </c>
      <c r="C89" s="10">
        <v>1.3760000000000001E-4</v>
      </c>
      <c r="D89" s="1">
        <v>0.80842000000000003</v>
      </c>
      <c r="F89">
        <v>1.3799999999999999E-3</v>
      </c>
      <c r="G89">
        <v>0.37276999999999999</v>
      </c>
      <c r="H89">
        <v>1.3799999999999999E-3</v>
      </c>
      <c r="I89">
        <v>1.30443</v>
      </c>
      <c r="J89">
        <v>1.6772100000000001</v>
      </c>
      <c r="L89">
        <v>1.3799999999999999E-3</v>
      </c>
      <c r="M89">
        <v>1.3221099999999999</v>
      </c>
    </row>
    <row r="90" spans="1:13">
      <c r="A90" s="10">
        <v>1.392E-4</v>
      </c>
      <c r="B90" s="1">
        <v>0.83343999999999996</v>
      </c>
      <c r="C90" s="10">
        <v>1.392E-4</v>
      </c>
      <c r="D90" s="1">
        <v>0.80642000000000003</v>
      </c>
      <c r="F90">
        <v>1.39E-3</v>
      </c>
      <c r="G90">
        <v>0.36169000000000001</v>
      </c>
      <c r="H90">
        <v>1.39E-3</v>
      </c>
      <c r="I90">
        <v>1.3023199999999999</v>
      </c>
      <c r="J90">
        <v>1.6639999999999999</v>
      </c>
      <c r="L90">
        <v>1.39E-3</v>
      </c>
      <c r="M90">
        <v>1.3201700000000001</v>
      </c>
    </row>
    <row r="91" spans="1:13">
      <c r="A91" s="10">
        <v>1.4080000000000001E-4</v>
      </c>
      <c r="B91" s="1">
        <v>0.83169000000000004</v>
      </c>
      <c r="C91" s="10">
        <v>1.4080000000000001E-4</v>
      </c>
      <c r="D91" s="1">
        <v>0.80442999999999998</v>
      </c>
      <c r="F91">
        <v>1.41E-3</v>
      </c>
      <c r="G91">
        <v>0.35093000000000002</v>
      </c>
      <c r="H91">
        <v>1.41E-3</v>
      </c>
      <c r="I91">
        <v>1.3002</v>
      </c>
      <c r="J91">
        <v>1.65113</v>
      </c>
      <c r="L91">
        <v>1.41E-3</v>
      </c>
      <c r="M91">
        <v>1.31823</v>
      </c>
    </row>
    <row r="92" spans="1:13">
      <c r="A92" s="10">
        <v>1.4239999999999999E-4</v>
      </c>
      <c r="B92" s="1">
        <v>0.82994999999999997</v>
      </c>
      <c r="C92" s="10">
        <v>1.4239999999999999E-4</v>
      </c>
      <c r="D92" s="1">
        <v>0.80244000000000004</v>
      </c>
      <c r="F92">
        <v>1.42E-3</v>
      </c>
      <c r="G92">
        <v>0.34050000000000002</v>
      </c>
      <c r="H92">
        <v>1.42E-3</v>
      </c>
      <c r="I92">
        <v>1.29809</v>
      </c>
      <c r="J92">
        <v>1.63859</v>
      </c>
      <c r="L92">
        <v>1.42E-3</v>
      </c>
      <c r="M92">
        <v>1.3163</v>
      </c>
    </row>
    <row r="93" spans="1:13">
      <c r="A93" s="10">
        <v>1.44E-4</v>
      </c>
      <c r="B93" s="1">
        <v>0.82821999999999996</v>
      </c>
      <c r="C93" s="10">
        <v>1.44E-4</v>
      </c>
      <c r="D93" s="1">
        <v>0.80045999999999995</v>
      </c>
      <c r="F93">
        <v>1.4400000000000001E-3</v>
      </c>
      <c r="G93">
        <v>0.33037</v>
      </c>
      <c r="H93">
        <v>1.4400000000000001E-3</v>
      </c>
      <c r="I93">
        <v>1.29599</v>
      </c>
      <c r="J93">
        <v>1.62636</v>
      </c>
      <c r="L93">
        <v>1.4400000000000001E-3</v>
      </c>
      <c r="M93">
        <v>1.31437</v>
      </c>
    </row>
    <row r="94" spans="1:13">
      <c r="A94" s="10">
        <v>1.4559999999999999E-4</v>
      </c>
      <c r="B94" s="1">
        <v>0.82647999999999999</v>
      </c>
      <c r="C94" s="10">
        <v>1.4559999999999999E-4</v>
      </c>
      <c r="D94" s="1">
        <v>0.79849000000000003</v>
      </c>
      <c r="F94">
        <v>1.4599999999999999E-3</v>
      </c>
      <c r="G94">
        <v>0.32055</v>
      </c>
      <c r="H94">
        <v>1.4599999999999999E-3</v>
      </c>
      <c r="I94">
        <v>1.2938799999999999</v>
      </c>
      <c r="J94">
        <v>1.61443</v>
      </c>
      <c r="L94">
        <v>1.4599999999999999E-3</v>
      </c>
      <c r="M94">
        <v>1.3124400000000001</v>
      </c>
    </row>
    <row r="95" spans="1:13">
      <c r="A95" s="10">
        <v>1.472E-4</v>
      </c>
      <c r="B95" s="1">
        <v>0.82474999999999998</v>
      </c>
      <c r="C95" s="10">
        <v>1.472E-4</v>
      </c>
      <c r="D95" s="1">
        <v>0.79651000000000005</v>
      </c>
      <c r="F95">
        <v>1.47E-3</v>
      </c>
      <c r="G95">
        <v>0.31101000000000001</v>
      </c>
      <c r="H95">
        <v>1.47E-3</v>
      </c>
      <c r="I95">
        <v>1.2917799999999999</v>
      </c>
      <c r="J95">
        <v>1.6028</v>
      </c>
      <c r="L95">
        <v>1.47E-3</v>
      </c>
      <c r="M95">
        <v>1.3105100000000001</v>
      </c>
    </row>
    <row r="96" spans="1:13">
      <c r="A96" s="10">
        <v>1.4880000000000001E-4</v>
      </c>
      <c r="B96" s="1">
        <v>0.82303000000000004</v>
      </c>
      <c r="C96" s="10">
        <v>1.4880000000000001E-4</v>
      </c>
      <c r="D96" s="1">
        <v>0.79454999999999998</v>
      </c>
      <c r="F96">
        <v>1.49E-3</v>
      </c>
      <c r="G96">
        <v>0.30175999999999997</v>
      </c>
      <c r="H96">
        <v>1.49E-3</v>
      </c>
      <c r="I96">
        <v>1.28969</v>
      </c>
      <c r="J96">
        <v>1.59145</v>
      </c>
      <c r="L96">
        <v>1.49E-3</v>
      </c>
      <c r="M96">
        <v>1.3085899999999999</v>
      </c>
    </row>
    <row r="97" spans="1:13">
      <c r="A97" s="10">
        <v>1.504E-4</v>
      </c>
      <c r="B97" s="1">
        <v>0.82130999999999998</v>
      </c>
      <c r="C97" s="10">
        <v>1.504E-4</v>
      </c>
      <c r="D97" s="1">
        <v>0.79257999999999995</v>
      </c>
      <c r="F97">
        <v>1.5E-3</v>
      </c>
      <c r="G97">
        <v>0.29278999999999999</v>
      </c>
      <c r="H97">
        <v>1.5E-3</v>
      </c>
      <c r="I97">
        <v>1.28759</v>
      </c>
      <c r="J97">
        <v>1.5803799999999999</v>
      </c>
      <c r="L97">
        <v>1.5E-3</v>
      </c>
      <c r="M97">
        <v>1.30667</v>
      </c>
    </row>
    <row r="98" spans="1:13">
      <c r="A98" s="10">
        <v>1.5200000000000001E-4</v>
      </c>
      <c r="B98" s="1">
        <v>0.81959000000000004</v>
      </c>
      <c r="C98" s="10">
        <v>1.5200000000000001E-4</v>
      </c>
      <c r="D98" s="1">
        <v>0.79063000000000005</v>
      </c>
      <c r="F98">
        <v>1.5200000000000001E-3</v>
      </c>
      <c r="G98">
        <v>0.28408</v>
      </c>
      <c r="H98">
        <v>1.5200000000000001E-3</v>
      </c>
      <c r="I98">
        <v>1.2855000000000001</v>
      </c>
      <c r="J98">
        <v>1.56959</v>
      </c>
      <c r="L98">
        <v>1.5200000000000001E-3</v>
      </c>
      <c r="M98">
        <v>1.3047599999999999</v>
      </c>
    </row>
    <row r="99" spans="1:13">
      <c r="A99" s="10">
        <v>1.5359999999999999E-4</v>
      </c>
      <c r="B99" s="1">
        <v>0.81786999999999999</v>
      </c>
      <c r="C99" s="10">
        <v>1.5359999999999999E-4</v>
      </c>
      <c r="D99" s="1">
        <v>0.78866999999999998</v>
      </c>
      <c r="F99">
        <v>1.5399999999999999E-3</v>
      </c>
      <c r="G99">
        <v>0.27564</v>
      </c>
      <c r="H99">
        <v>1.5399999999999999E-3</v>
      </c>
      <c r="I99">
        <v>1.28342</v>
      </c>
      <c r="J99">
        <v>1.55905</v>
      </c>
      <c r="L99">
        <v>1.5399999999999999E-3</v>
      </c>
      <c r="M99">
        <v>1.30284</v>
      </c>
    </row>
    <row r="100" spans="1:13">
      <c r="A100" s="10">
        <v>1.552E-4</v>
      </c>
      <c r="B100" s="1">
        <v>0.81616</v>
      </c>
      <c r="C100" s="10">
        <v>1.552E-4</v>
      </c>
      <c r="D100" s="1">
        <v>0.78673000000000004</v>
      </c>
      <c r="F100">
        <v>1.5499999999999999E-3</v>
      </c>
      <c r="G100">
        <v>0.26744000000000001</v>
      </c>
      <c r="H100">
        <v>1.5499999999999999E-3</v>
      </c>
      <c r="I100">
        <v>1.2813300000000001</v>
      </c>
      <c r="J100">
        <v>1.54877</v>
      </c>
      <c r="L100">
        <v>1.5499999999999999E-3</v>
      </c>
      <c r="M100">
        <v>1.3009299999999999</v>
      </c>
    </row>
    <row r="101" spans="1:13">
      <c r="A101" s="10">
        <v>1.5679999999999999E-4</v>
      </c>
      <c r="B101" s="1">
        <v>0.81445999999999996</v>
      </c>
      <c r="C101" s="10">
        <v>1.5679999999999999E-4</v>
      </c>
      <c r="D101" s="1">
        <v>0.78478000000000003</v>
      </c>
      <c r="F101">
        <v>1.57E-3</v>
      </c>
      <c r="G101">
        <v>0.25949</v>
      </c>
      <c r="H101">
        <v>1.57E-3</v>
      </c>
      <c r="I101">
        <v>1.27925</v>
      </c>
      <c r="J101">
        <v>1.53874</v>
      </c>
      <c r="L101">
        <v>1.57E-3</v>
      </c>
      <c r="M101">
        <v>1.2990200000000001</v>
      </c>
    </row>
    <row r="102" spans="1:13">
      <c r="A102" s="10">
        <v>1.584E-4</v>
      </c>
      <c r="B102" s="1">
        <v>0.81274999999999997</v>
      </c>
      <c r="C102" s="10">
        <v>1.584E-4</v>
      </c>
      <c r="D102" s="1">
        <v>0.78283999999999998</v>
      </c>
      <c r="F102">
        <v>1.58E-3</v>
      </c>
      <c r="G102">
        <v>0.25176999999999999</v>
      </c>
      <c r="H102">
        <v>1.58E-3</v>
      </c>
      <c r="I102">
        <v>1.27718</v>
      </c>
      <c r="J102">
        <v>1.52895</v>
      </c>
      <c r="L102">
        <v>1.58E-3</v>
      </c>
      <c r="M102">
        <v>1.2971200000000001</v>
      </c>
    </row>
    <row r="103" spans="1:13">
      <c r="A103" s="10">
        <v>1.6000000000000001E-4</v>
      </c>
      <c r="B103" s="1">
        <v>0.81105000000000005</v>
      </c>
      <c r="C103" s="10">
        <v>1.6000000000000001E-4</v>
      </c>
      <c r="D103" s="1">
        <v>0.78090999999999999</v>
      </c>
      <c r="F103">
        <v>1.6000000000000001E-3</v>
      </c>
      <c r="G103">
        <v>0.24428</v>
      </c>
      <c r="H103">
        <v>1.6000000000000001E-3</v>
      </c>
      <c r="I103">
        <v>1.27511</v>
      </c>
      <c r="J103">
        <v>1.51939</v>
      </c>
      <c r="L103">
        <v>1.6000000000000001E-3</v>
      </c>
      <c r="M103">
        <v>1.29521</v>
      </c>
    </row>
    <row r="104" spans="1:13">
      <c r="A104" s="10">
        <v>1.616E-4</v>
      </c>
      <c r="B104" s="1">
        <v>0.80935000000000001</v>
      </c>
      <c r="C104" s="10">
        <v>1.616E-4</v>
      </c>
      <c r="D104" s="1">
        <v>0.77898000000000001</v>
      </c>
      <c r="F104">
        <v>1.6199999999999999E-3</v>
      </c>
      <c r="G104">
        <v>0.23702000000000001</v>
      </c>
      <c r="H104">
        <v>1.6199999999999999E-3</v>
      </c>
      <c r="I104">
        <v>1.2730399999999999</v>
      </c>
      <c r="J104">
        <v>1.5100499999999999</v>
      </c>
      <c r="L104">
        <v>1.6199999999999999E-3</v>
      </c>
      <c r="M104">
        <v>1.29331</v>
      </c>
    </row>
    <row r="105" spans="1:13">
      <c r="A105" s="10">
        <v>1.6320000000000001E-4</v>
      </c>
      <c r="B105" s="1">
        <v>0.80766000000000004</v>
      </c>
      <c r="C105" s="10">
        <v>1.6320000000000001E-4</v>
      </c>
      <c r="D105" s="1">
        <v>0.77705999999999997</v>
      </c>
      <c r="F105">
        <v>1.6299999999999999E-3</v>
      </c>
      <c r="G105">
        <v>0.22997000000000001</v>
      </c>
      <c r="H105">
        <v>1.6299999999999999E-3</v>
      </c>
      <c r="I105">
        <v>1.2709699999999999</v>
      </c>
      <c r="J105">
        <v>1.5009399999999999</v>
      </c>
      <c r="L105">
        <v>1.6299999999999999E-3</v>
      </c>
      <c r="M105">
        <v>1.29142</v>
      </c>
    </row>
    <row r="106" spans="1:13">
      <c r="A106" s="10">
        <v>1.6479999999999999E-4</v>
      </c>
      <c r="B106" s="1">
        <v>0.80596999999999996</v>
      </c>
      <c r="C106" s="10">
        <v>1.6479999999999999E-4</v>
      </c>
      <c r="D106" s="1">
        <v>0.77514000000000005</v>
      </c>
      <c r="F106">
        <v>1.65E-3</v>
      </c>
      <c r="G106">
        <v>0.22313</v>
      </c>
      <c r="H106">
        <v>1.65E-3</v>
      </c>
      <c r="I106">
        <v>1.26891</v>
      </c>
      <c r="J106">
        <v>1.49204</v>
      </c>
      <c r="L106">
        <v>1.65E-3</v>
      </c>
      <c r="M106">
        <v>1.28952</v>
      </c>
    </row>
    <row r="107" spans="1:13">
      <c r="A107" s="10">
        <v>1.6640000000000001E-4</v>
      </c>
      <c r="B107" s="1">
        <v>0.80428999999999995</v>
      </c>
      <c r="C107" s="10">
        <v>1.6640000000000001E-4</v>
      </c>
      <c r="D107" s="1">
        <v>0.77322000000000002</v>
      </c>
      <c r="F107">
        <v>1.66E-3</v>
      </c>
      <c r="G107">
        <v>0.2165</v>
      </c>
      <c r="H107">
        <v>1.66E-3</v>
      </c>
      <c r="I107">
        <v>1.26685</v>
      </c>
      <c r="J107">
        <v>1.4833400000000001</v>
      </c>
      <c r="L107">
        <v>1.66E-3</v>
      </c>
      <c r="M107">
        <v>1.2876300000000001</v>
      </c>
    </row>
    <row r="108" spans="1:13">
      <c r="A108" s="10">
        <v>1.6799999999999999E-4</v>
      </c>
      <c r="B108" s="1">
        <v>0.80259999999999998</v>
      </c>
      <c r="C108" s="10">
        <v>1.6799999999999999E-4</v>
      </c>
      <c r="D108" s="1">
        <v>0.77131000000000005</v>
      </c>
      <c r="F108">
        <v>1.6800000000000001E-3</v>
      </c>
      <c r="G108">
        <v>0.21006</v>
      </c>
      <c r="H108">
        <v>1.6800000000000001E-3</v>
      </c>
      <c r="I108">
        <v>1.2647900000000001</v>
      </c>
      <c r="J108">
        <v>1.47485</v>
      </c>
      <c r="L108">
        <v>1.6800000000000001E-3</v>
      </c>
      <c r="M108">
        <v>1.2857400000000001</v>
      </c>
    </row>
    <row r="109" spans="1:13">
      <c r="A109" s="10">
        <v>1.696E-4</v>
      </c>
      <c r="B109" s="1">
        <v>0.80091999999999997</v>
      </c>
      <c r="C109" s="10">
        <v>1.696E-4</v>
      </c>
      <c r="D109" s="1">
        <v>0.76941000000000004</v>
      </c>
      <c r="F109">
        <v>1.6999999999999999E-3</v>
      </c>
      <c r="G109">
        <v>0.20380999999999999</v>
      </c>
      <c r="H109">
        <v>1.6999999999999999E-3</v>
      </c>
      <c r="I109">
        <v>1.26274</v>
      </c>
      <c r="J109">
        <v>1.46655</v>
      </c>
      <c r="L109">
        <v>1.6999999999999999E-3</v>
      </c>
      <c r="M109">
        <v>1.28386</v>
      </c>
    </row>
    <row r="110" spans="1:13">
      <c r="A110" s="10">
        <v>1.7119999999999999E-4</v>
      </c>
      <c r="B110" s="1">
        <v>0.79925000000000002</v>
      </c>
      <c r="C110" s="10">
        <v>1.7119999999999999E-4</v>
      </c>
      <c r="D110" s="1">
        <v>0.76751000000000003</v>
      </c>
      <c r="F110">
        <v>1.7099999999999999E-3</v>
      </c>
      <c r="G110">
        <v>0.19775000000000001</v>
      </c>
      <c r="H110">
        <v>1.7099999999999999E-3</v>
      </c>
      <c r="I110">
        <v>1.2606900000000001</v>
      </c>
      <c r="J110">
        <v>1.45844</v>
      </c>
      <c r="L110">
        <v>1.7099999999999999E-3</v>
      </c>
      <c r="M110">
        <v>1.2819700000000001</v>
      </c>
    </row>
    <row r="111" spans="1:13">
      <c r="A111" s="10">
        <v>1.728E-4</v>
      </c>
      <c r="B111" s="1">
        <v>0.79757999999999996</v>
      </c>
      <c r="C111" s="10">
        <v>1.728E-4</v>
      </c>
      <c r="D111" s="1">
        <v>0.76561000000000001</v>
      </c>
      <c r="F111">
        <v>1.73E-3</v>
      </c>
      <c r="G111">
        <v>0.19187000000000001</v>
      </c>
      <c r="H111">
        <v>1.73E-3</v>
      </c>
      <c r="I111">
        <v>1.25864</v>
      </c>
      <c r="J111">
        <v>1.45051</v>
      </c>
      <c r="L111">
        <v>1.73E-3</v>
      </c>
      <c r="M111">
        <v>1.28009</v>
      </c>
    </row>
    <row r="112" spans="1:13">
      <c r="A112" s="10">
        <v>1.7440000000000001E-4</v>
      </c>
      <c r="B112" s="1">
        <v>0.79591000000000001</v>
      </c>
      <c r="C112" s="10">
        <v>1.7440000000000001E-4</v>
      </c>
      <c r="D112" s="1">
        <v>0.76371999999999995</v>
      </c>
      <c r="F112">
        <v>1.74E-3</v>
      </c>
      <c r="G112">
        <v>0.18615999999999999</v>
      </c>
      <c r="H112">
        <v>1.74E-3</v>
      </c>
      <c r="I112">
        <v>1.2565999999999999</v>
      </c>
      <c r="J112">
        <v>1.44276</v>
      </c>
      <c r="L112">
        <v>1.74E-3</v>
      </c>
      <c r="M112">
        <v>1.2782199999999999</v>
      </c>
    </row>
    <row r="113" spans="1:13">
      <c r="A113" s="10">
        <v>1.76E-4</v>
      </c>
      <c r="B113" s="1">
        <v>0.79423999999999995</v>
      </c>
      <c r="C113" s="10">
        <v>1.76E-4</v>
      </c>
      <c r="D113" s="1">
        <v>0.76183999999999996</v>
      </c>
      <c r="F113">
        <v>1.7600000000000001E-3</v>
      </c>
      <c r="G113">
        <v>0.18063000000000001</v>
      </c>
      <c r="H113">
        <v>1.7600000000000001E-3</v>
      </c>
      <c r="I113">
        <v>1.2545599999999999</v>
      </c>
      <c r="J113">
        <v>1.43519</v>
      </c>
      <c r="L113">
        <v>1.7600000000000001E-3</v>
      </c>
      <c r="M113">
        <v>1.27634</v>
      </c>
    </row>
    <row r="114" spans="1:13">
      <c r="A114" s="10">
        <v>1.7760000000000001E-4</v>
      </c>
      <c r="B114" s="1">
        <v>0.79257999999999995</v>
      </c>
      <c r="C114" s="10">
        <v>1.7760000000000001E-4</v>
      </c>
      <c r="D114" s="1">
        <v>0.75995000000000001</v>
      </c>
      <c r="F114">
        <v>1.7799999999999999E-3</v>
      </c>
      <c r="G114">
        <v>0.17526</v>
      </c>
      <c r="H114">
        <v>1.7799999999999999E-3</v>
      </c>
      <c r="I114">
        <v>1.2525200000000001</v>
      </c>
      <c r="J114">
        <v>1.42778</v>
      </c>
      <c r="L114">
        <v>1.7799999999999999E-3</v>
      </c>
      <c r="M114">
        <v>1.27447</v>
      </c>
    </row>
    <row r="115" spans="1:13">
      <c r="A115" s="10">
        <v>1.7919999999999999E-4</v>
      </c>
      <c r="B115" s="1">
        <v>0.79091999999999996</v>
      </c>
      <c r="C115" s="10">
        <v>1.7919999999999999E-4</v>
      </c>
      <c r="D115" s="1">
        <v>0.75807999999999998</v>
      </c>
      <c r="F115">
        <v>1.7899999999999999E-3</v>
      </c>
      <c r="G115">
        <v>0.17004</v>
      </c>
      <c r="H115">
        <v>1.7899999999999999E-3</v>
      </c>
      <c r="I115">
        <v>1.2504900000000001</v>
      </c>
      <c r="J115">
        <v>1.4205399999999999</v>
      </c>
      <c r="L115">
        <v>1.7899999999999999E-3</v>
      </c>
      <c r="M115">
        <v>1.2726</v>
      </c>
    </row>
    <row r="116" spans="1:13">
      <c r="A116" s="10">
        <v>1.808E-4</v>
      </c>
      <c r="B116" s="1">
        <v>0.78927000000000003</v>
      </c>
      <c r="C116" s="10">
        <v>1.808E-4</v>
      </c>
      <c r="D116" s="1">
        <v>0.75619999999999998</v>
      </c>
      <c r="F116">
        <v>1.81E-3</v>
      </c>
      <c r="G116">
        <v>0.16499</v>
      </c>
      <c r="H116">
        <v>1.81E-3</v>
      </c>
      <c r="I116">
        <v>1.2484599999999999</v>
      </c>
      <c r="J116">
        <v>1.4134500000000001</v>
      </c>
      <c r="L116">
        <v>1.81E-3</v>
      </c>
      <c r="M116">
        <v>1.2707299999999999</v>
      </c>
    </row>
    <row r="117" spans="1:13">
      <c r="A117" s="10">
        <v>1.8239999999999999E-4</v>
      </c>
      <c r="B117" s="1">
        <v>0.78761999999999999</v>
      </c>
      <c r="C117" s="10">
        <v>1.8239999999999999E-4</v>
      </c>
      <c r="D117" s="1">
        <v>0.75434000000000001</v>
      </c>
      <c r="F117">
        <v>1.82E-3</v>
      </c>
      <c r="G117">
        <v>0.16008</v>
      </c>
      <c r="H117">
        <v>1.82E-3</v>
      </c>
      <c r="I117">
        <v>1.2464299999999999</v>
      </c>
      <c r="J117">
        <v>1.40652</v>
      </c>
      <c r="L117">
        <v>1.82E-3</v>
      </c>
      <c r="M117">
        <v>1.2688699999999999</v>
      </c>
    </row>
    <row r="118" spans="1:13">
      <c r="A118" s="10">
        <v>1.84E-4</v>
      </c>
      <c r="B118" s="1">
        <v>0.78596999999999995</v>
      </c>
      <c r="C118" s="10">
        <v>1.84E-4</v>
      </c>
      <c r="D118" s="1">
        <v>0.75246999999999997</v>
      </c>
      <c r="F118">
        <v>1.8400000000000001E-3</v>
      </c>
      <c r="G118">
        <v>0.15532000000000001</v>
      </c>
      <c r="H118">
        <v>1.8400000000000001E-3</v>
      </c>
      <c r="I118">
        <v>1.24441</v>
      </c>
      <c r="J118">
        <v>1.3997299999999999</v>
      </c>
      <c r="L118">
        <v>1.8400000000000001E-3</v>
      </c>
      <c r="M118">
        <v>1.26701</v>
      </c>
    </row>
    <row r="119" spans="1:13">
      <c r="A119" s="10">
        <v>1.8560000000000001E-4</v>
      </c>
      <c r="B119" s="1">
        <v>0.78432000000000002</v>
      </c>
      <c r="C119" s="10">
        <v>1.8560000000000001E-4</v>
      </c>
      <c r="D119" s="1">
        <v>0.75061</v>
      </c>
      <c r="F119">
        <v>1.8600000000000001E-3</v>
      </c>
      <c r="G119">
        <v>0.1507</v>
      </c>
      <c r="H119">
        <v>1.8600000000000001E-3</v>
      </c>
      <c r="I119">
        <v>1.2423900000000001</v>
      </c>
      <c r="J119">
        <v>1.3930899999999999</v>
      </c>
      <c r="L119">
        <v>1.8600000000000001E-3</v>
      </c>
      <c r="M119">
        <v>1.26515</v>
      </c>
    </row>
    <row r="120" spans="1:13">
      <c r="A120" s="10">
        <v>1.872E-4</v>
      </c>
      <c r="B120" s="1">
        <v>0.78268000000000004</v>
      </c>
      <c r="C120" s="10">
        <v>1.872E-4</v>
      </c>
      <c r="D120" s="1">
        <v>0.74875999999999998</v>
      </c>
      <c r="F120">
        <v>1.8699999999999999E-3</v>
      </c>
      <c r="G120">
        <v>0.14621999999999999</v>
      </c>
      <c r="H120">
        <v>1.8699999999999999E-3</v>
      </c>
      <c r="I120">
        <v>1.24038</v>
      </c>
      <c r="J120">
        <v>1.3866000000000001</v>
      </c>
      <c r="L120">
        <v>1.8699999999999999E-3</v>
      </c>
      <c r="M120">
        <v>1.26329</v>
      </c>
    </row>
    <row r="121" spans="1:13">
      <c r="A121" s="10">
        <v>1.8880000000000001E-4</v>
      </c>
      <c r="B121" s="1">
        <v>0.78105000000000002</v>
      </c>
      <c r="C121" s="10">
        <v>1.8880000000000001E-4</v>
      </c>
      <c r="D121" s="1">
        <v>0.74690999999999996</v>
      </c>
      <c r="F121">
        <v>1.89E-3</v>
      </c>
      <c r="G121">
        <v>0.14187</v>
      </c>
      <c r="H121">
        <v>1.89E-3</v>
      </c>
      <c r="I121">
        <v>1.2383599999999999</v>
      </c>
      <c r="J121">
        <v>1.3802399999999999</v>
      </c>
      <c r="L121">
        <v>1.89E-3</v>
      </c>
      <c r="M121">
        <v>1.2614399999999999</v>
      </c>
    </row>
    <row r="122" spans="1:13">
      <c r="A122" s="10">
        <v>1.9039999999999999E-4</v>
      </c>
      <c r="B122" s="1">
        <v>0.77941000000000005</v>
      </c>
      <c r="C122" s="10">
        <v>1.9039999999999999E-4</v>
      </c>
      <c r="D122" s="1">
        <v>0.74507000000000001</v>
      </c>
      <c r="F122">
        <v>1.9E-3</v>
      </c>
      <c r="G122">
        <v>0.13764999999999999</v>
      </c>
      <c r="H122">
        <v>1.9E-3</v>
      </c>
      <c r="I122">
        <v>1.2363500000000001</v>
      </c>
      <c r="J122">
        <v>1.37401</v>
      </c>
      <c r="L122">
        <v>1.9E-3</v>
      </c>
      <c r="M122">
        <v>1.25959</v>
      </c>
    </row>
    <row r="123" spans="1:13">
      <c r="A123" s="10">
        <v>1.92E-4</v>
      </c>
      <c r="B123" s="1">
        <v>0.77778000000000003</v>
      </c>
      <c r="C123" s="10">
        <v>1.92E-4</v>
      </c>
      <c r="D123" s="1">
        <v>0.74322999999999995</v>
      </c>
      <c r="F123">
        <v>1.92E-3</v>
      </c>
      <c r="G123">
        <v>0.13356000000000001</v>
      </c>
      <c r="H123">
        <v>1.92E-3</v>
      </c>
      <c r="I123">
        <v>1.2343500000000001</v>
      </c>
      <c r="J123">
        <v>1.36791</v>
      </c>
      <c r="L123">
        <v>1.92E-3</v>
      </c>
      <c r="M123">
        <v>1.2577400000000001</v>
      </c>
    </row>
    <row r="124" spans="1:13">
      <c r="A124" s="10">
        <v>1.9359999999999999E-4</v>
      </c>
      <c r="B124" s="1">
        <v>0.77615000000000001</v>
      </c>
      <c r="C124" s="10">
        <v>1.9359999999999999E-4</v>
      </c>
      <c r="D124" s="1">
        <v>0.74138999999999999</v>
      </c>
      <c r="F124">
        <v>1.9400000000000001E-3</v>
      </c>
      <c r="G124">
        <v>0.12959000000000001</v>
      </c>
      <c r="H124">
        <v>1.9400000000000001E-3</v>
      </c>
      <c r="I124">
        <v>1.23234</v>
      </c>
      <c r="J124">
        <v>1.3619300000000001</v>
      </c>
      <c r="L124">
        <v>1.9400000000000001E-3</v>
      </c>
      <c r="M124">
        <v>1.2559</v>
      </c>
    </row>
    <row r="125" spans="1:13">
      <c r="A125" s="10">
        <v>1.952E-4</v>
      </c>
      <c r="B125" s="1">
        <v>0.77453000000000005</v>
      </c>
      <c r="C125" s="10">
        <v>1.952E-4</v>
      </c>
      <c r="D125" s="1">
        <v>0.73956</v>
      </c>
      <c r="F125">
        <v>1.9499999999999999E-3</v>
      </c>
      <c r="G125">
        <v>0.12573000000000001</v>
      </c>
      <c r="H125">
        <v>1.9499999999999999E-3</v>
      </c>
      <c r="I125">
        <v>1.23034</v>
      </c>
      <c r="J125">
        <v>1.35608</v>
      </c>
      <c r="L125">
        <v>1.9499999999999999E-3</v>
      </c>
      <c r="M125">
        <v>1.25406</v>
      </c>
    </row>
    <row r="126" spans="1:13">
      <c r="A126" s="10">
        <v>1.9680000000000001E-4</v>
      </c>
      <c r="B126" s="1">
        <v>0.77290999999999999</v>
      </c>
      <c r="C126" s="10">
        <v>1.9680000000000001E-4</v>
      </c>
      <c r="D126" s="1">
        <v>0.73773</v>
      </c>
      <c r="F126">
        <v>1.97E-3</v>
      </c>
      <c r="G126">
        <v>0.122</v>
      </c>
      <c r="H126">
        <v>1.97E-3</v>
      </c>
      <c r="I126">
        <v>1.2283500000000001</v>
      </c>
      <c r="J126">
        <v>1.3503400000000001</v>
      </c>
      <c r="L126">
        <v>1.97E-3</v>
      </c>
      <c r="M126">
        <v>1.2522200000000001</v>
      </c>
    </row>
    <row r="127" spans="1:13">
      <c r="A127" s="10">
        <v>1.984E-4</v>
      </c>
      <c r="B127" s="1">
        <v>0.77129000000000003</v>
      </c>
      <c r="C127" s="10">
        <v>1.984E-4</v>
      </c>
      <c r="D127" s="1">
        <v>0.73590999999999995</v>
      </c>
      <c r="F127">
        <v>1.98E-3</v>
      </c>
      <c r="G127">
        <v>0.11837</v>
      </c>
      <c r="H127">
        <v>1.98E-3</v>
      </c>
      <c r="I127">
        <v>1.2263500000000001</v>
      </c>
      <c r="J127">
        <v>1.3447199999999999</v>
      </c>
      <c r="L127">
        <v>1.98E-3</v>
      </c>
      <c r="M127">
        <v>1.25038</v>
      </c>
    </row>
    <row r="128" spans="1:13">
      <c r="A128" s="10">
        <v>2.0000000000000001E-4</v>
      </c>
      <c r="B128" s="1">
        <v>0.76968000000000003</v>
      </c>
      <c r="C128" s="10">
        <v>2.0000000000000001E-4</v>
      </c>
      <c r="D128" s="1">
        <v>0.73409000000000002</v>
      </c>
      <c r="F128">
        <v>2E-3</v>
      </c>
      <c r="G128">
        <v>0.11484999999999999</v>
      </c>
      <c r="H128">
        <v>2E-3</v>
      </c>
      <c r="I128">
        <v>1.2243599999999999</v>
      </c>
      <c r="J128">
        <v>1.33921</v>
      </c>
      <c r="L128">
        <v>2E-3</v>
      </c>
      <c r="M128">
        <v>1.24854</v>
      </c>
    </row>
    <row r="129" spans="1:13">
      <c r="A129" s="10">
        <v>2.0159999999999999E-4</v>
      </c>
      <c r="B129" s="1">
        <v>0.76807000000000003</v>
      </c>
      <c r="C129" s="10">
        <v>2.0159999999999999E-4</v>
      </c>
      <c r="D129" s="1">
        <v>0.73228000000000004</v>
      </c>
      <c r="F129">
        <v>2.0200000000000001E-3</v>
      </c>
      <c r="G129">
        <v>0.11143</v>
      </c>
      <c r="H129">
        <v>2.0200000000000001E-3</v>
      </c>
      <c r="I129">
        <v>1.22237</v>
      </c>
      <c r="J129">
        <v>1.3338099999999999</v>
      </c>
      <c r="L129">
        <v>2.0200000000000001E-3</v>
      </c>
      <c r="M129">
        <v>1.24671</v>
      </c>
    </row>
    <row r="130" spans="1:13">
      <c r="A130" s="10">
        <v>2.0320000000000001E-4</v>
      </c>
      <c r="B130" s="1">
        <v>0.76646000000000003</v>
      </c>
      <c r="C130" s="10">
        <v>2.0320000000000001E-4</v>
      </c>
      <c r="D130" s="1">
        <v>0.73046999999999995</v>
      </c>
      <c r="F130">
        <v>2.0300000000000001E-3</v>
      </c>
      <c r="G130">
        <v>0.10811999999999999</v>
      </c>
      <c r="H130">
        <v>2.0300000000000001E-3</v>
      </c>
      <c r="I130">
        <v>1.2203900000000001</v>
      </c>
      <c r="J130">
        <v>1.3285100000000001</v>
      </c>
      <c r="L130">
        <v>2.0300000000000001E-3</v>
      </c>
      <c r="M130">
        <v>1.24488</v>
      </c>
    </row>
    <row r="131" spans="1:13">
      <c r="A131" s="10">
        <v>2.0479999999999999E-4</v>
      </c>
      <c r="B131" s="1">
        <v>0.76485999999999998</v>
      </c>
      <c r="C131" s="10">
        <v>2.0479999999999999E-4</v>
      </c>
      <c r="D131" s="1">
        <v>0.72867000000000004</v>
      </c>
      <c r="F131">
        <v>2.0500000000000002E-3</v>
      </c>
      <c r="G131">
        <v>0.10489999999999999</v>
      </c>
      <c r="H131">
        <v>2.0500000000000002E-3</v>
      </c>
      <c r="I131">
        <v>1.21841</v>
      </c>
      <c r="J131">
        <v>1.32331</v>
      </c>
      <c r="L131">
        <v>2.0500000000000002E-3</v>
      </c>
      <c r="M131">
        <v>1.2430600000000001</v>
      </c>
    </row>
    <row r="132" spans="1:13">
      <c r="A132" s="10">
        <v>2.064E-4</v>
      </c>
      <c r="B132" s="1">
        <v>0.76326000000000005</v>
      </c>
      <c r="C132" s="10">
        <v>2.064E-4</v>
      </c>
      <c r="D132" s="1">
        <v>0.72687000000000002</v>
      </c>
      <c r="F132">
        <v>2.0600000000000002E-3</v>
      </c>
      <c r="G132">
        <v>0.10178</v>
      </c>
      <c r="H132">
        <v>2.0600000000000002E-3</v>
      </c>
      <c r="I132">
        <v>1.2164299999999999</v>
      </c>
      <c r="J132">
        <v>1.3182199999999999</v>
      </c>
      <c r="L132">
        <v>2.0600000000000002E-3</v>
      </c>
      <c r="M132">
        <v>1.2412399999999999</v>
      </c>
    </row>
    <row r="133" spans="1:13">
      <c r="A133" s="10">
        <v>2.0799999999999999E-4</v>
      </c>
      <c r="B133" s="1">
        <v>0.76166</v>
      </c>
      <c r="C133" s="10">
        <v>2.0799999999999999E-4</v>
      </c>
      <c r="D133" s="1">
        <v>0.72506999999999999</v>
      </c>
      <c r="F133">
        <v>2.0799999999999998E-3</v>
      </c>
      <c r="G133">
        <v>9.8760000000000001E-2</v>
      </c>
      <c r="H133">
        <v>2.0799999999999998E-3</v>
      </c>
      <c r="I133">
        <v>1.2144600000000001</v>
      </c>
      <c r="J133">
        <v>1.31321</v>
      </c>
      <c r="L133">
        <v>2.0799999999999998E-3</v>
      </c>
      <c r="M133">
        <v>1.2394099999999999</v>
      </c>
    </row>
    <row r="134" spans="1:13">
      <c r="A134" s="10">
        <v>2.096E-4</v>
      </c>
      <c r="B134" s="1">
        <v>0.76007000000000002</v>
      </c>
      <c r="C134" s="10">
        <v>2.096E-4</v>
      </c>
      <c r="D134" s="1">
        <v>0.72328000000000003</v>
      </c>
      <c r="F134">
        <v>2.0999999999999999E-3</v>
      </c>
      <c r="G134">
        <v>9.5820000000000002E-2</v>
      </c>
      <c r="H134">
        <v>2.0999999999999999E-3</v>
      </c>
      <c r="I134">
        <v>1.2124900000000001</v>
      </c>
      <c r="J134">
        <v>1.3083100000000001</v>
      </c>
      <c r="L134">
        <v>2.0999999999999999E-3</v>
      </c>
      <c r="M134">
        <v>1.2376</v>
      </c>
    </row>
    <row r="135" spans="1:13">
      <c r="A135" s="10">
        <v>2.1120000000000001E-4</v>
      </c>
      <c r="B135" s="1">
        <v>0.75848000000000004</v>
      </c>
      <c r="C135" s="10">
        <v>2.1120000000000001E-4</v>
      </c>
      <c r="D135" s="1">
        <v>0.72150000000000003</v>
      </c>
      <c r="F135">
        <v>2.1099999999999999E-3</v>
      </c>
      <c r="G135">
        <v>9.2969999999999997E-2</v>
      </c>
      <c r="H135">
        <v>2.1099999999999999E-3</v>
      </c>
      <c r="I135">
        <v>1.21052</v>
      </c>
      <c r="J135">
        <v>1.30349</v>
      </c>
      <c r="L135">
        <v>2.1099999999999999E-3</v>
      </c>
      <c r="M135">
        <v>1.2357800000000001</v>
      </c>
    </row>
    <row r="136" spans="1:13">
      <c r="A136" s="10">
        <v>2.128E-4</v>
      </c>
      <c r="B136" s="1">
        <v>0.75688999999999995</v>
      </c>
      <c r="C136" s="10">
        <v>2.128E-4</v>
      </c>
      <c r="D136" s="1">
        <v>0.71970999999999996</v>
      </c>
      <c r="F136">
        <v>2.1299999999999999E-3</v>
      </c>
      <c r="G136">
        <v>9.0209999999999999E-2</v>
      </c>
      <c r="H136">
        <v>2.1299999999999999E-3</v>
      </c>
      <c r="I136">
        <v>1.20855</v>
      </c>
      <c r="J136">
        <v>1.2987599999999999</v>
      </c>
      <c r="L136">
        <v>2.1299999999999999E-3</v>
      </c>
      <c r="M136">
        <v>1.23397</v>
      </c>
    </row>
    <row r="137" spans="1:13">
      <c r="A137" s="10">
        <v>2.1440000000000001E-4</v>
      </c>
      <c r="B137" s="1">
        <v>0.75531000000000004</v>
      </c>
      <c r="C137" s="10">
        <v>2.1440000000000001E-4</v>
      </c>
      <c r="D137" s="1">
        <v>0.71794000000000002</v>
      </c>
      <c r="F137">
        <v>2.14E-3</v>
      </c>
      <c r="G137">
        <v>8.7520000000000001E-2</v>
      </c>
      <c r="H137">
        <v>2.14E-3</v>
      </c>
      <c r="I137">
        <v>1.2065900000000001</v>
      </c>
      <c r="J137">
        <v>1.2941199999999999</v>
      </c>
      <c r="L137">
        <v>2.14E-3</v>
      </c>
      <c r="M137">
        <v>1.2321599999999999</v>
      </c>
    </row>
    <row r="138" spans="1:13">
      <c r="A138" s="10">
        <v>2.1599999999999999E-4</v>
      </c>
      <c r="B138" s="1">
        <v>0.75373000000000001</v>
      </c>
      <c r="C138" s="10">
        <v>2.1599999999999999E-4</v>
      </c>
      <c r="D138" s="1">
        <v>0.71616000000000002</v>
      </c>
      <c r="F138">
        <v>2.16E-3</v>
      </c>
      <c r="G138">
        <v>8.4919999999999995E-2</v>
      </c>
      <c r="H138">
        <v>2.16E-3</v>
      </c>
      <c r="I138">
        <v>1.2046300000000001</v>
      </c>
      <c r="J138">
        <v>1.28955</v>
      </c>
      <c r="L138">
        <v>2.16E-3</v>
      </c>
      <c r="M138">
        <v>1.2303500000000001</v>
      </c>
    </row>
    <row r="139" spans="1:13">
      <c r="A139" s="10">
        <v>2.176E-4</v>
      </c>
      <c r="B139" s="1">
        <v>0.75214999999999999</v>
      </c>
      <c r="C139" s="10">
        <v>2.176E-4</v>
      </c>
      <c r="D139" s="1">
        <v>0.71438999999999997</v>
      </c>
      <c r="F139">
        <v>2.1800000000000001E-3</v>
      </c>
      <c r="G139">
        <v>8.2400000000000001E-2</v>
      </c>
      <c r="H139">
        <v>2.1800000000000001E-3</v>
      </c>
      <c r="I139">
        <v>1.20268</v>
      </c>
      <c r="J139">
        <v>1.2850699999999999</v>
      </c>
      <c r="L139">
        <v>2.1800000000000001E-3</v>
      </c>
      <c r="M139">
        <v>1.22855</v>
      </c>
    </row>
    <row r="140" spans="1:13">
      <c r="A140" s="10">
        <v>2.1919999999999999E-4</v>
      </c>
      <c r="B140" s="1">
        <v>0.75058000000000002</v>
      </c>
      <c r="C140" s="10">
        <v>2.1919999999999999E-4</v>
      </c>
      <c r="D140" s="1">
        <v>0.71262999999999999</v>
      </c>
      <c r="F140">
        <v>2.1900000000000001E-3</v>
      </c>
      <c r="G140">
        <v>7.9949999999999993E-2</v>
      </c>
      <c r="H140">
        <v>2.1900000000000001E-3</v>
      </c>
      <c r="I140">
        <v>1.2007300000000001</v>
      </c>
      <c r="J140">
        <v>1.28067</v>
      </c>
      <c r="L140">
        <v>2.1900000000000001E-3</v>
      </c>
      <c r="M140">
        <v>1.2267399999999999</v>
      </c>
    </row>
    <row r="141" spans="1:13">
      <c r="A141" s="10">
        <v>2.208E-4</v>
      </c>
      <c r="B141" s="1">
        <v>0.74900999999999995</v>
      </c>
      <c r="C141" s="10">
        <v>2.208E-4</v>
      </c>
      <c r="D141" s="1">
        <v>0.71087</v>
      </c>
      <c r="F141">
        <v>2.2100000000000002E-3</v>
      </c>
      <c r="G141">
        <v>7.757E-2</v>
      </c>
      <c r="H141">
        <v>2.2100000000000002E-3</v>
      </c>
      <c r="I141">
        <v>1.19878</v>
      </c>
      <c r="J141">
        <v>1.2763500000000001</v>
      </c>
      <c r="L141">
        <v>2.2100000000000002E-3</v>
      </c>
      <c r="M141">
        <v>1.22495</v>
      </c>
    </row>
    <row r="142" spans="1:13">
      <c r="A142" s="10">
        <v>2.2240000000000001E-4</v>
      </c>
      <c r="B142" s="1">
        <v>0.74743999999999999</v>
      </c>
      <c r="C142" s="10">
        <v>2.2240000000000001E-4</v>
      </c>
      <c r="D142" s="1">
        <v>0.70911000000000002</v>
      </c>
      <c r="F142">
        <v>2.2200000000000002E-3</v>
      </c>
      <c r="G142">
        <v>7.5259999999999994E-2</v>
      </c>
      <c r="H142">
        <v>2.2200000000000002E-3</v>
      </c>
      <c r="I142">
        <v>1.1968300000000001</v>
      </c>
      <c r="J142">
        <v>1.2720899999999999</v>
      </c>
      <c r="L142">
        <v>2.2200000000000002E-3</v>
      </c>
      <c r="M142">
        <v>1.22315</v>
      </c>
    </row>
    <row r="143" spans="1:13">
      <c r="A143" s="10">
        <v>2.24E-4</v>
      </c>
      <c r="B143" s="1">
        <v>0.74587999999999999</v>
      </c>
      <c r="C143" s="10">
        <v>2.24E-4</v>
      </c>
      <c r="D143" s="1">
        <v>0.70735999999999999</v>
      </c>
      <c r="F143">
        <v>2.2399999999999998E-3</v>
      </c>
      <c r="G143">
        <v>7.3020000000000002E-2</v>
      </c>
      <c r="H143">
        <v>2.2399999999999998E-3</v>
      </c>
      <c r="I143">
        <v>1.19489</v>
      </c>
      <c r="J143">
        <v>1.2679100000000001</v>
      </c>
      <c r="L143">
        <v>2.2399999999999998E-3</v>
      </c>
      <c r="M143">
        <v>1.2213499999999999</v>
      </c>
    </row>
    <row r="144" spans="1:13">
      <c r="A144" s="10">
        <v>2.2560000000000001E-4</v>
      </c>
      <c r="B144" s="1">
        <v>0.74431999999999998</v>
      </c>
      <c r="C144" s="10">
        <v>2.2560000000000001E-4</v>
      </c>
      <c r="D144" s="1">
        <v>0.70560999999999996</v>
      </c>
      <c r="F144">
        <v>2.2599999999999999E-3</v>
      </c>
      <c r="G144">
        <v>7.0849999999999996E-2</v>
      </c>
      <c r="H144">
        <v>2.2599999999999999E-3</v>
      </c>
      <c r="I144">
        <v>1.19295</v>
      </c>
      <c r="J144">
        <v>1.2638</v>
      </c>
      <c r="L144">
        <v>2.2599999999999999E-3</v>
      </c>
      <c r="M144">
        <v>1.21956</v>
      </c>
    </row>
    <row r="145" spans="1:13">
      <c r="A145" s="10">
        <v>2.2719999999999999E-4</v>
      </c>
      <c r="B145" s="1">
        <v>0.74275999999999998</v>
      </c>
      <c r="C145" s="10">
        <v>2.2719999999999999E-4</v>
      </c>
      <c r="D145" s="1">
        <v>0.70387</v>
      </c>
      <c r="F145">
        <v>2.2699999999999999E-3</v>
      </c>
      <c r="G145">
        <v>6.8739999999999996E-2</v>
      </c>
      <c r="H145">
        <v>2.2699999999999999E-3</v>
      </c>
      <c r="I145">
        <v>1.1910099999999999</v>
      </c>
      <c r="J145">
        <v>1.25976</v>
      </c>
      <c r="L145">
        <v>2.2699999999999999E-3</v>
      </c>
      <c r="M145">
        <v>1.21777</v>
      </c>
    </row>
    <row r="146" spans="1:13">
      <c r="A146" s="10">
        <v>2.288E-4</v>
      </c>
      <c r="B146" s="1">
        <v>0.74121000000000004</v>
      </c>
      <c r="C146" s="10">
        <v>2.288E-4</v>
      </c>
      <c r="D146" s="1">
        <v>0.70213000000000003</v>
      </c>
      <c r="F146">
        <v>2.2899999999999999E-3</v>
      </c>
      <c r="G146">
        <v>6.6699999999999995E-2</v>
      </c>
      <c r="H146">
        <v>2.2899999999999999E-3</v>
      </c>
      <c r="I146">
        <v>1.1890799999999999</v>
      </c>
      <c r="J146">
        <v>1.2557799999999999</v>
      </c>
      <c r="L146">
        <v>2.2899999999999999E-3</v>
      </c>
      <c r="M146">
        <v>1.2159899999999999</v>
      </c>
    </row>
    <row r="147" spans="1:13">
      <c r="A147" s="10">
        <v>2.3039999999999999E-4</v>
      </c>
      <c r="B147" s="1">
        <v>0.73965999999999998</v>
      </c>
      <c r="C147" s="10">
        <v>2.3039999999999999E-4</v>
      </c>
      <c r="D147" s="1">
        <v>0.70040000000000002</v>
      </c>
      <c r="F147">
        <v>2.3E-3</v>
      </c>
      <c r="G147">
        <v>6.472E-2</v>
      </c>
      <c r="H147">
        <v>2.3E-3</v>
      </c>
      <c r="I147">
        <v>1.1871499999999999</v>
      </c>
      <c r="J147">
        <v>1.25187</v>
      </c>
      <c r="L147">
        <v>2.3E-3</v>
      </c>
      <c r="M147">
        <v>1.2141999999999999</v>
      </c>
    </row>
    <row r="148" spans="1:13">
      <c r="A148" s="10">
        <v>2.32E-4</v>
      </c>
      <c r="B148" s="1">
        <v>0.73811000000000004</v>
      </c>
      <c r="C148" s="10">
        <v>2.32E-4</v>
      </c>
      <c r="D148" s="1">
        <v>0.69867000000000001</v>
      </c>
      <c r="F148">
        <v>2.32E-3</v>
      </c>
      <c r="G148">
        <v>6.2789999999999999E-2</v>
      </c>
      <c r="H148">
        <v>2.32E-3</v>
      </c>
      <c r="I148">
        <v>1.1852199999999999</v>
      </c>
      <c r="J148">
        <v>1.2480199999999999</v>
      </c>
      <c r="L148">
        <v>2.32E-3</v>
      </c>
      <c r="M148">
        <v>1.2124200000000001</v>
      </c>
    </row>
    <row r="149" spans="1:13">
      <c r="A149" s="10">
        <v>2.3360000000000001E-4</v>
      </c>
      <c r="B149" s="1">
        <v>0.73655999999999999</v>
      </c>
      <c r="C149" s="10">
        <v>2.3360000000000001E-4</v>
      </c>
      <c r="D149" s="1">
        <v>0.69694</v>
      </c>
      <c r="F149">
        <v>2.3400000000000001E-3</v>
      </c>
      <c r="G149">
        <v>6.0929999999999998E-2</v>
      </c>
      <c r="H149">
        <v>2.3400000000000001E-3</v>
      </c>
      <c r="I149">
        <v>1.1833</v>
      </c>
      <c r="J149">
        <v>1.2442299999999999</v>
      </c>
      <c r="L149">
        <v>2.3400000000000001E-3</v>
      </c>
      <c r="M149">
        <v>1.2106399999999999</v>
      </c>
    </row>
    <row r="150" spans="1:13">
      <c r="A150" s="10">
        <v>2.352E-4</v>
      </c>
      <c r="B150" s="1">
        <v>0.73502000000000001</v>
      </c>
      <c r="C150" s="10">
        <v>2.352E-4</v>
      </c>
      <c r="D150" s="1">
        <v>0.69521999999999995</v>
      </c>
      <c r="F150">
        <v>2.3500000000000001E-3</v>
      </c>
      <c r="G150">
        <v>5.9110000000000003E-2</v>
      </c>
      <c r="H150">
        <v>2.3500000000000001E-3</v>
      </c>
      <c r="I150">
        <v>1.1813800000000001</v>
      </c>
      <c r="J150">
        <v>1.2404900000000001</v>
      </c>
      <c r="L150">
        <v>2.3500000000000001E-3</v>
      </c>
      <c r="M150">
        <v>1.2088699999999999</v>
      </c>
    </row>
    <row r="151" spans="1:13">
      <c r="A151" s="10">
        <v>2.3680000000000001E-4</v>
      </c>
      <c r="B151" s="1">
        <v>0.73348999999999998</v>
      </c>
      <c r="C151" s="10">
        <v>2.3680000000000001E-4</v>
      </c>
      <c r="D151" s="1">
        <v>0.69350000000000001</v>
      </c>
      <c r="F151">
        <v>2.3700000000000001E-3</v>
      </c>
      <c r="G151">
        <v>5.7360000000000001E-2</v>
      </c>
      <c r="H151">
        <v>2.3700000000000001E-3</v>
      </c>
      <c r="I151">
        <v>1.17946</v>
      </c>
      <c r="J151">
        <v>1.23682</v>
      </c>
      <c r="L151">
        <v>2.3700000000000001E-3</v>
      </c>
      <c r="M151">
        <v>1.2071000000000001</v>
      </c>
    </row>
    <row r="152" spans="1:13">
      <c r="A152" s="10">
        <v>2.3839999999999999E-4</v>
      </c>
      <c r="B152" s="1">
        <v>0.73194999999999999</v>
      </c>
      <c r="C152" s="10">
        <v>2.3839999999999999E-4</v>
      </c>
      <c r="D152" s="1">
        <v>0.69179000000000002</v>
      </c>
      <c r="F152">
        <v>2.3800000000000002E-3</v>
      </c>
      <c r="G152">
        <v>5.5649999999999998E-2</v>
      </c>
      <c r="H152">
        <v>2.3800000000000002E-3</v>
      </c>
      <c r="I152">
        <v>1.1775500000000001</v>
      </c>
      <c r="J152">
        <v>1.2332000000000001</v>
      </c>
      <c r="L152">
        <v>2.3800000000000002E-3</v>
      </c>
      <c r="M152">
        <v>1.20533</v>
      </c>
    </row>
    <row r="153" spans="1:13">
      <c r="A153" s="10">
        <v>2.4000000000000001E-4</v>
      </c>
      <c r="B153" s="1">
        <v>0.73041999999999996</v>
      </c>
      <c r="C153" s="10">
        <v>2.4000000000000001E-4</v>
      </c>
      <c r="D153" s="1">
        <v>0.69008000000000003</v>
      </c>
      <c r="F153">
        <v>2.3999999999999998E-3</v>
      </c>
      <c r="G153">
        <v>5.3990000000000003E-2</v>
      </c>
      <c r="H153">
        <v>2.3999999999999998E-3</v>
      </c>
      <c r="I153">
        <v>1.17564</v>
      </c>
      <c r="J153">
        <v>1.22963</v>
      </c>
      <c r="L153">
        <v>2.3999999999999998E-3</v>
      </c>
      <c r="M153">
        <v>1.20356</v>
      </c>
    </row>
    <row r="154" spans="1:13">
      <c r="A154" s="10">
        <v>2.4159999999999999E-4</v>
      </c>
      <c r="B154" s="1">
        <v>0.72889000000000004</v>
      </c>
      <c r="C154" s="10">
        <v>2.4159999999999999E-4</v>
      </c>
      <c r="D154" s="1">
        <v>0.68837999999999999</v>
      </c>
      <c r="F154">
        <v>2.4199999999999998E-3</v>
      </c>
      <c r="G154">
        <v>5.2389999999999999E-2</v>
      </c>
      <c r="H154">
        <v>2.4199999999999998E-3</v>
      </c>
      <c r="I154">
        <v>1.1737299999999999</v>
      </c>
      <c r="J154">
        <v>1.2261200000000001</v>
      </c>
      <c r="L154">
        <v>2.4199999999999998E-3</v>
      </c>
      <c r="M154">
        <v>1.2017899999999999</v>
      </c>
    </row>
    <row r="155" spans="1:13">
      <c r="A155" s="10">
        <v>2.432E-4</v>
      </c>
      <c r="B155" s="1">
        <v>0.72736999999999996</v>
      </c>
      <c r="C155" s="10">
        <v>2.432E-4</v>
      </c>
      <c r="D155" s="1">
        <v>0.68667999999999996</v>
      </c>
      <c r="F155">
        <v>2.4299999999999999E-3</v>
      </c>
      <c r="G155">
        <v>5.083E-2</v>
      </c>
      <c r="H155">
        <v>2.4299999999999999E-3</v>
      </c>
      <c r="I155">
        <v>1.1718200000000001</v>
      </c>
      <c r="J155">
        <v>1.2226600000000001</v>
      </c>
      <c r="L155">
        <v>2.4299999999999999E-3</v>
      </c>
      <c r="M155">
        <v>1.2000299999999999</v>
      </c>
    </row>
    <row r="156" spans="1:13">
      <c r="A156" s="10">
        <v>2.4479999999999999E-4</v>
      </c>
      <c r="B156" s="1">
        <v>0.72584000000000004</v>
      </c>
      <c r="C156" s="10">
        <v>2.4479999999999999E-4</v>
      </c>
      <c r="D156" s="1">
        <v>0.68498000000000003</v>
      </c>
      <c r="F156">
        <v>2.4499999999999999E-3</v>
      </c>
      <c r="G156">
        <v>4.9320000000000003E-2</v>
      </c>
      <c r="H156">
        <v>2.4499999999999999E-3</v>
      </c>
      <c r="I156">
        <v>1.1699200000000001</v>
      </c>
      <c r="J156">
        <v>1.2192400000000001</v>
      </c>
      <c r="L156">
        <v>2.4499999999999999E-3</v>
      </c>
      <c r="M156">
        <v>1.1982699999999999</v>
      </c>
    </row>
    <row r="157" spans="1:13">
      <c r="A157" s="10">
        <v>2.4640000000000003E-4</v>
      </c>
      <c r="B157" s="1">
        <v>0.72433000000000003</v>
      </c>
      <c r="C157" s="10">
        <v>2.4640000000000003E-4</v>
      </c>
      <c r="D157" s="1">
        <v>0.68328999999999995</v>
      </c>
      <c r="F157">
        <v>2.4599999999999999E-3</v>
      </c>
      <c r="G157">
        <v>4.7849999999999997E-2</v>
      </c>
      <c r="H157">
        <v>2.4599999999999999E-3</v>
      </c>
      <c r="I157">
        <v>1.1680200000000001</v>
      </c>
      <c r="J157">
        <v>1.2158800000000001</v>
      </c>
      <c r="L157">
        <v>2.4599999999999999E-3</v>
      </c>
      <c r="M157">
        <v>1.19651</v>
      </c>
    </row>
    <row r="158" spans="1:13">
      <c r="A158" s="10">
        <v>2.4800000000000001E-4</v>
      </c>
      <c r="B158" s="1">
        <v>0.72280999999999995</v>
      </c>
      <c r="C158" s="10">
        <v>2.4800000000000001E-4</v>
      </c>
      <c r="D158" s="1">
        <v>0.68159999999999998</v>
      </c>
      <c r="F158">
        <v>2.48E-3</v>
      </c>
      <c r="G158">
        <v>4.6429999999999999E-2</v>
      </c>
      <c r="H158">
        <v>2.48E-3</v>
      </c>
      <c r="I158">
        <v>1.1661300000000001</v>
      </c>
      <c r="J158">
        <v>1.2125600000000001</v>
      </c>
      <c r="L158">
        <v>2.48E-3</v>
      </c>
      <c r="M158">
        <v>1.19476</v>
      </c>
    </row>
    <row r="159" spans="1:13">
      <c r="A159" s="10">
        <v>2.496E-4</v>
      </c>
      <c r="B159" s="1">
        <v>0.72130000000000005</v>
      </c>
      <c r="C159" s="10">
        <v>2.496E-4</v>
      </c>
      <c r="D159" s="1">
        <v>0.67991999999999997</v>
      </c>
      <c r="F159">
        <v>2.5000000000000001E-3</v>
      </c>
      <c r="G159">
        <v>4.505E-2</v>
      </c>
      <c r="H159">
        <v>2.5000000000000001E-3</v>
      </c>
      <c r="I159">
        <v>1.1642300000000001</v>
      </c>
      <c r="J159">
        <v>1.2092799999999999</v>
      </c>
      <c r="L159">
        <v>2.5000000000000001E-3</v>
      </c>
      <c r="M159">
        <v>1.1930000000000001</v>
      </c>
    </row>
    <row r="160" spans="1:13">
      <c r="A160" s="10">
        <v>2.5119999999999998E-4</v>
      </c>
      <c r="B160" s="1">
        <v>0.71979000000000004</v>
      </c>
      <c r="C160" s="10">
        <v>2.5119999999999998E-4</v>
      </c>
      <c r="D160" s="1">
        <v>0.67823999999999995</v>
      </c>
      <c r="F160">
        <v>2.5100000000000001E-3</v>
      </c>
      <c r="G160">
        <v>4.3709999999999999E-2</v>
      </c>
      <c r="H160">
        <v>2.5100000000000001E-3</v>
      </c>
      <c r="I160">
        <v>1.16235</v>
      </c>
      <c r="J160">
        <v>1.2060500000000001</v>
      </c>
      <c r="L160">
        <v>2.5100000000000001E-3</v>
      </c>
      <c r="M160">
        <v>1.1912499999999999</v>
      </c>
    </row>
    <row r="161" spans="1:13">
      <c r="A161" s="10">
        <v>2.5280000000000002E-4</v>
      </c>
      <c r="B161" s="1">
        <v>0.71828000000000003</v>
      </c>
      <c r="C161" s="10">
        <v>2.5280000000000002E-4</v>
      </c>
      <c r="D161" s="1">
        <v>0.67657</v>
      </c>
      <c r="F161">
        <v>2.5300000000000001E-3</v>
      </c>
      <c r="G161">
        <v>4.2410000000000003E-2</v>
      </c>
      <c r="H161">
        <v>2.5300000000000001E-3</v>
      </c>
      <c r="I161">
        <v>1.16046</v>
      </c>
      <c r="J161">
        <v>1.2028700000000001</v>
      </c>
      <c r="L161">
        <v>2.5300000000000001E-3</v>
      </c>
      <c r="M161">
        <v>1.1895100000000001</v>
      </c>
    </row>
    <row r="162" spans="1:13">
      <c r="A162" s="10">
        <v>2.544E-4</v>
      </c>
      <c r="B162" s="1">
        <v>0.71677999999999997</v>
      </c>
      <c r="C162" s="10">
        <v>2.544E-4</v>
      </c>
      <c r="D162" s="1">
        <v>0.67488999999999999</v>
      </c>
      <c r="F162">
        <v>2.5400000000000002E-3</v>
      </c>
      <c r="G162">
        <v>4.1149999999999999E-2</v>
      </c>
      <c r="H162">
        <v>2.5400000000000002E-3</v>
      </c>
      <c r="I162">
        <v>1.1585799999999999</v>
      </c>
      <c r="J162">
        <v>1.1997199999999999</v>
      </c>
      <c r="L162">
        <v>2.5400000000000002E-3</v>
      </c>
      <c r="M162">
        <v>1.1877599999999999</v>
      </c>
    </row>
    <row r="163" spans="1:13">
      <c r="A163" s="10">
        <v>2.5599999999999999E-4</v>
      </c>
      <c r="B163" s="1">
        <v>0.71528000000000003</v>
      </c>
      <c r="C163" s="10">
        <v>2.5599999999999999E-4</v>
      </c>
      <c r="D163" s="1">
        <v>0.67323</v>
      </c>
      <c r="F163">
        <v>2.5600000000000002E-3</v>
      </c>
      <c r="G163">
        <v>3.993E-2</v>
      </c>
      <c r="H163">
        <v>2.5600000000000002E-3</v>
      </c>
      <c r="I163">
        <v>1.15669</v>
      </c>
      <c r="J163">
        <v>1.19662</v>
      </c>
      <c r="L163">
        <v>2.5600000000000002E-3</v>
      </c>
      <c r="M163">
        <v>1.1860200000000001</v>
      </c>
    </row>
    <row r="164" spans="1:13">
      <c r="A164" s="10">
        <v>2.5759999999999997E-4</v>
      </c>
      <c r="B164" s="1">
        <v>0.71379000000000004</v>
      </c>
      <c r="C164" s="10">
        <v>2.5759999999999997E-4</v>
      </c>
      <c r="D164" s="1">
        <v>0.67156000000000005</v>
      </c>
      <c r="F164">
        <v>2.5799999999999998E-3</v>
      </c>
      <c r="G164">
        <v>3.8739999999999997E-2</v>
      </c>
      <c r="H164">
        <v>2.5799999999999998E-3</v>
      </c>
      <c r="I164">
        <v>1.15482</v>
      </c>
      <c r="J164">
        <v>1.19356</v>
      </c>
      <c r="L164">
        <v>2.5799999999999998E-3</v>
      </c>
      <c r="M164">
        <v>1.18428</v>
      </c>
    </row>
    <row r="165" spans="1:13">
      <c r="A165" s="10">
        <v>2.5920000000000001E-4</v>
      </c>
      <c r="B165" s="1">
        <v>0.71228999999999998</v>
      </c>
      <c r="C165" s="10">
        <v>2.5920000000000001E-4</v>
      </c>
      <c r="D165" s="1">
        <v>0.66991000000000001</v>
      </c>
      <c r="F165">
        <v>2.5899999999999999E-3</v>
      </c>
      <c r="G165">
        <v>3.7589999999999998E-2</v>
      </c>
      <c r="H165">
        <v>2.5899999999999999E-3</v>
      </c>
      <c r="I165">
        <v>1.1529400000000001</v>
      </c>
      <c r="J165">
        <v>1.1905300000000001</v>
      </c>
      <c r="L165">
        <v>2.5899999999999999E-3</v>
      </c>
      <c r="M165">
        <v>1.1825399999999999</v>
      </c>
    </row>
    <row r="166" spans="1:13">
      <c r="A166" s="10">
        <v>2.608E-4</v>
      </c>
      <c r="B166" s="1">
        <v>0.71079999999999999</v>
      </c>
      <c r="C166" s="10">
        <v>2.608E-4</v>
      </c>
      <c r="D166" s="1">
        <v>0.66825000000000001</v>
      </c>
      <c r="F166">
        <v>2.6099999999999999E-3</v>
      </c>
      <c r="G166">
        <v>3.6470000000000002E-2</v>
      </c>
      <c r="H166">
        <v>2.6099999999999999E-3</v>
      </c>
      <c r="I166">
        <v>1.15107</v>
      </c>
      <c r="J166">
        <v>1.18754</v>
      </c>
      <c r="L166">
        <v>2.6099999999999999E-3</v>
      </c>
      <c r="M166">
        <v>1.1808099999999999</v>
      </c>
    </row>
    <row r="167" spans="1:13">
      <c r="A167" s="10">
        <v>2.6239999999999998E-4</v>
      </c>
      <c r="B167" s="1">
        <v>0.70931999999999995</v>
      </c>
      <c r="C167" s="10">
        <v>2.6239999999999998E-4</v>
      </c>
      <c r="D167" s="1">
        <v>0.66659999999999997</v>
      </c>
      <c r="F167">
        <v>2.6199999999999999E-3</v>
      </c>
      <c r="G167">
        <v>3.5380000000000002E-2</v>
      </c>
      <c r="H167">
        <v>2.6199999999999999E-3</v>
      </c>
      <c r="I167">
        <v>1.1492</v>
      </c>
      <c r="J167">
        <v>1.18459</v>
      </c>
      <c r="L167">
        <v>2.6199999999999999E-3</v>
      </c>
      <c r="M167">
        <v>1.1790799999999999</v>
      </c>
    </row>
    <row r="168" spans="1:13">
      <c r="A168" s="10">
        <v>2.6400000000000002E-4</v>
      </c>
      <c r="B168" s="1">
        <v>0.70782999999999996</v>
      </c>
      <c r="C168" s="10">
        <v>2.6400000000000002E-4</v>
      </c>
      <c r="D168" s="1">
        <v>0.66495000000000004</v>
      </c>
      <c r="F168">
        <v>2.64E-3</v>
      </c>
      <c r="G168">
        <v>3.4329999999999999E-2</v>
      </c>
      <c r="H168">
        <v>2.64E-3</v>
      </c>
      <c r="I168">
        <v>1.14734</v>
      </c>
      <c r="J168">
        <v>1.18167</v>
      </c>
      <c r="L168">
        <v>2.64E-3</v>
      </c>
      <c r="M168">
        <v>1.1773499999999999</v>
      </c>
    </row>
    <row r="169" spans="1:13">
      <c r="A169" s="10">
        <v>2.656E-4</v>
      </c>
      <c r="B169" s="1">
        <v>0.70635000000000003</v>
      </c>
      <c r="C169" s="10">
        <v>2.656E-4</v>
      </c>
      <c r="D169" s="1">
        <v>0.66330999999999996</v>
      </c>
      <c r="F169">
        <v>2.66E-3</v>
      </c>
      <c r="G169">
        <v>3.3309999999999999E-2</v>
      </c>
      <c r="H169">
        <v>2.66E-3</v>
      </c>
      <c r="I169">
        <v>1.1454800000000001</v>
      </c>
      <c r="J169">
        <v>1.17879</v>
      </c>
      <c r="L169">
        <v>2.66E-3</v>
      </c>
      <c r="M169">
        <v>1.1756200000000001</v>
      </c>
    </row>
    <row r="170" spans="1:13">
      <c r="A170" s="10">
        <v>2.6719999999999999E-4</v>
      </c>
      <c r="B170" s="1">
        <v>0.70487</v>
      </c>
      <c r="C170" s="10">
        <v>2.6719999999999999E-4</v>
      </c>
      <c r="D170" s="1">
        <v>0.66166999999999998</v>
      </c>
      <c r="F170">
        <v>2.6700000000000001E-3</v>
      </c>
      <c r="G170">
        <v>3.2320000000000002E-2</v>
      </c>
      <c r="H170">
        <v>2.6700000000000001E-3</v>
      </c>
      <c r="I170">
        <v>1.1436200000000001</v>
      </c>
      <c r="J170">
        <v>1.17594</v>
      </c>
      <c r="L170">
        <v>2.6700000000000001E-3</v>
      </c>
      <c r="M170">
        <v>1.1738999999999999</v>
      </c>
    </row>
    <row r="171" spans="1:13">
      <c r="A171" s="10">
        <v>2.6879999999999997E-4</v>
      </c>
      <c r="B171" s="1">
        <v>0.70340000000000003</v>
      </c>
      <c r="C171" s="10">
        <v>2.6879999999999997E-4</v>
      </c>
      <c r="D171" s="1">
        <v>0.66003999999999996</v>
      </c>
      <c r="F171">
        <v>2.6900000000000001E-3</v>
      </c>
      <c r="G171">
        <v>3.1359999999999999E-2</v>
      </c>
      <c r="H171">
        <v>2.6900000000000001E-3</v>
      </c>
      <c r="I171">
        <v>1.1417600000000001</v>
      </c>
      <c r="J171">
        <v>1.1731199999999999</v>
      </c>
      <c r="L171">
        <v>2.6900000000000001E-3</v>
      </c>
      <c r="M171">
        <v>1.1721699999999999</v>
      </c>
    </row>
    <row r="172" spans="1:13">
      <c r="A172" s="10">
        <v>2.7040000000000001E-4</v>
      </c>
      <c r="B172" s="1">
        <v>0.70193000000000005</v>
      </c>
      <c r="C172" s="10">
        <v>2.7040000000000001E-4</v>
      </c>
      <c r="D172" s="1">
        <v>0.65841000000000005</v>
      </c>
      <c r="F172">
        <v>2.7000000000000001E-3</v>
      </c>
      <c r="G172">
        <v>3.0429999999999999E-2</v>
      </c>
      <c r="H172">
        <v>2.7000000000000001E-3</v>
      </c>
      <c r="I172">
        <v>1.13991</v>
      </c>
      <c r="J172">
        <v>1.1703300000000001</v>
      </c>
      <c r="L172">
        <v>2.7000000000000001E-3</v>
      </c>
      <c r="M172">
        <v>1.17045</v>
      </c>
    </row>
    <row r="173" spans="1:13">
      <c r="A173" s="10">
        <v>2.72E-4</v>
      </c>
      <c r="B173" s="1">
        <v>0.70045999999999997</v>
      </c>
      <c r="C173" s="10">
        <v>2.72E-4</v>
      </c>
      <c r="D173" s="1">
        <v>0.65678000000000003</v>
      </c>
      <c r="F173">
        <v>2.7200000000000002E-3</v>
      </c>
      <c r="G173">
        <v>2.9520000000000001E-2</v>
      </c>
      <c r="H173">
        <v>2.7200000000000002E-3</v>
      </c>
      <c r="I173">
        <v>1.1380600000000001</v>
      </c>
      <c r="J173">
        <v>1.1675800000000001</v>
      </c>
      <c r="L173">
        <v>2.7200000000000002E-3</v>
      </c>
      <c r="M173">
        <v>1.1687399999999999</v>
      </c>
    </row>
    <row r="174" spans="1:13">
      <c r="A174" s="10">
        <v>2.7359999999999998E-4</v>
      </c>
      <c r="B174" s="1">
        <v>0.69899</v>
      </c>
      <c r="C174" s="10">
        <v>2.7359999999999998E-4</v>
      </c>
      <c r="D174" s="1">
        <v>0.65515999999999996</v>
      </c>
      <c r="F174">
        <v>2.7399999999999998E-3</v>
      </c>
      <c r="G174">
        <v>2.8639999999999999E-2</v>
      </c>
      <c r="H174">
        <v>2.7399999999999998E-3</v>
      </c>
      <c r="I174">
        <v>1.1362099999999999</v>
      </c>
      <c r="J174">
        <v>1.1648499999999999</v>
      </c>
      <c r="L174">
        <v>2.7399999999999998E-3</v>
      </c>
      <c r="M174">
        <v>1.1670199999999999</v>
      </c>
    </row>
    <row r="175" spans="1:13">
      <c r="A175" s="10">
        <v>2.7520000000000002E-4</v>
      </c>
      <c r="B175" s="1">
        <v>0.69752999999999998</v>
      </c>
      <c r="C175" s="10">
        <v>2.7520000000000002E-4</v>
      </c>
      <c r="D175" s="1">
        <v>0.65354000000000001</v>
      </c>
      <c r="F175">
        <v>2.7499999999999998E-3</v>
      </c>
      <c r="G175">
        <v>2.7789999999999999E-2</v>
      </c>
      <c r="H175">
        <v>2.7499999999999998E-3</v>
      </c>
      <c r="I175">
        <v>1.1343700000000001</v>
      </c>
      <c r="J175">
        <v>1.1621600000000001</v>
      </c>
      <c r="L175">
        <v>2.7499999999999998E-3</v>
      </c>
      <c r="M175">
        <v>1.1653100000000001</v>
      </c>
    </row>
    <row r="176" spans="1:13">
      <c r="A176" s="10">
        <v>2.7680000000000001E-4</v>
      </c>
      <c r="B176" s="1">
        <v>0.69606999999999997</v>
      </c>
      <c r="C176" s="10">
        <v>2.7680000000000001E-4</v>
      </c>
      <c r="D176" s="1">
        <v>0.65193000000000001</v>
      </c>
      <c r="F176">
        <v>2.7699999999999999E-3</v>
      </c>
      <c r="G176">
        <v>2.6970000000000001E-2</v>
      </c>
      <c r="H176">
        <v>2.7699999999999999E-3</v>
      </c>
      <c r="I176">
        <v>1.13253</v>
      </c>
      <c r="J176">
        <v>1.1594899999999999</v>
      </c>
      <c r="L176">
        <v>2.7699999999999999E-3</v>
      </c>
      <c r="M176">
        <v>1.1636</v>
      </c>
    </row>
    <row r="177" spans="1:13">
      <c r="A177" s="10">
        <v>2.7839999999999999E-4</v>
      </c>
      <c r="B177" s="1">
        <v>0.69460999999999995</v>
      </c>
      <c r="C177" s="10">
        <v>2.7839999999999999E-4</v>
      </c>
      <c r="D177" s="1">
        <v>0.65032000000000001</v>
      </c>
      <c r="F177">
        <v>2.7799999999999999E-3</v>
      </c>
      <c r="G177">
        <v>2.6159999999999999E-2</v>
      </c>
      <c r="H177">
        <v>2.7799999999999999E-3</v>
      </c>
      <c r="I177">
        <v>1.13069</v>
      </c>
      <c r="J177">
        <v>1.1568499999999999</v>
      </c>
      <c r="L177">
        <v>2.7799999999999999E-3</v>
      </c>
      <c r="M177">
        <v>1.1618900000000001</v>
      </c>
    </row>
    <row r="178" spans="1:13">
      <c r="A178" s="10">
        <v>2.7999999999999998E-4</v>
      </c>
      <c r="B178" s="1">
        <v>0.69316</v>
      </c>
      <c r="C178" s="10">
        <v>2.7999999999999998E-4</v>
      </c>
      <c r="D178" s="1">
        <v>0.64871000000000001</v>
      </c>
      <c r="F178">
        <v>2.8E-3</v>
      </c>
      <c r="G178">
        <v>2.5389999999999999E-2</v>
      </c>
      <c r="H178">
        <v>2.8E-3</v>
      </c>
      <c r="I178">
        <v>1.1288499999999999</v>
      </c>
      <c r="J178">
        <v>1.18146</v>
      </c>
      <c r="L178">
        <v>2.8E-3</v>
      </c>
      <c r="M178">
        <v>1.1601900000000001</v>
      </c>
    </row>
    <row r="179" spans="1:13">
      <c r="A179" s="10">
        <v>2.8160000000000001E-4</v>
      </c>
      <c r="B179" s="1">
        <v>0.69171000000000005</v>
      </c>
      <c r="C179" s="10">
        <v>2.8160000000000001E-4</v>
      </c>
      <c r="D179" s="1">
        <v>0.64710999999999996</v>
      </c>
      <c r="F179">
        <v>2.82E-3</v>
      </c>
      <c r="G179">
        <v>2.4629999999999999E-2</v>
      </c>
      <c r="H179">
        <v>2.82E-3</v>
      </c>
      <c r="I179">
        <v>1.1270199999999999</v>
      </c>
      <c r="J179">
        <v>1.1799200000000001</v>
      </c>
      <c r="L179">
        <v>2.82E-3</v>
      </c>
      <c r="M179">
        <v>1.15849</v>
      </c>
    </row>
    <row r="180" spans="1:13">
      <c r="A180" s="10">
        <v>2.832E-4</v>
      </c>
      <c r="B180" s="1">
        <v>0.69025999999999998</v>
      </c>
      <c r="C180" s="10">
        <v>2.832E-4</v>
      </c>
      <c r="D180" s="1">
        <v>0.64551000000000003</v>
      </c>
      <c r="F180">
        <v>2.8300000000000001E-3</v>
      </c>
      <c r="G180">
        <v>2.3900000000000001E-2</v>
      </c>
      <c r="H180">
        <v>2.8300000000000001E-3</v>
      </c>
      <c r="I180">
        <v>1.1251899999999999</v>
      </c>
      <c r="J180">
        <v>1.17839</v>
      </c>
      <c r="L180">
        <v>2.8300000000000001E-3</v>
      </c>
      <c r="M180">
        <v>1.15679</v>
      </c>
    </row>
    <row r="181" spans="1:13">
      <c r="A181" s="10">
        <v>2.8479999999999998E-4</v>
      </c>
      <c r="B181" s="1">
        <v>0.68881999999999999</v>
      </c>
      <c r="C181" s="10">
        <v>2.8479999999999998E-4</v>
      </c>
      <c r="D181" s="1">
        <v>0.64392000000000005</v>
      </c>
      <c r="F181">
        <v>2.8500000000000001E-3</v>
      </c>
      <c r="G181">
        <v>2.3189999999999999E-2</v>
      </c>
      <c r="H181">
        <v>2.8500000000000001E-3</v>
      </c>
      <c r="I181">
        <v>1.1233599999999999</v>
      </c>
      <c r="J181">
        <v>1.17685</v>
      </c>
      <c r="L181">
        <v>2.8500000000000001E-3</v>
      </c>
      <c r="M181">
        <v>1.15509</v>
      </c>
    </row>
    <row r="182" spans="1:13">
      <c r="A182" s="10">
        <v>2.8640000000000002E-4</v>
      </c>
      <c r="B182" s="1">
        <v>0.68737999999999999</v>
      </c>
      <c r="C182" s="10">
        <v>2.8640000000000002E-4</v>
      </c>
      <c r="D182" s="1">
        <v>0.64232999999999996</v>
      </c>
      <c r="F182">
        <v>2.8600000000000001E-3</v>
      </c>
      <c r="G182">
        <v>2.2499999999999999E-2</v>
      </c>
      <c r="H182">
        <v>2.8600000000000001E-3</v>
      </c>
      <c r="I182">
        <v>1.12154</v>
      </c>
      <c r="J182">
        <v>1.1753100000000001</v>
      </c>
      <c r="L182">
        <v>2.8600000000000001E-3</v>
      </c>
      <c r="M182">
        <v>1.1534</v>
      </c>
    </row>
    <row r="183" spans="1:13">
      <c r="A183" s="10">
        <v>2.8800000000000001E-4</v>
      </c>
      <c r="B183" s="1">
        <v>0.68593999999999999</v>
      </c>
      <c r="C183" s="10">
        <v>2.8800000000000001E-4</v>
      </c>
      <c r="D183" s="1">
        <v>0.64073999999999998</v>
      </c>
      <c r="F183">
        <v>2.8800000000000002E-3</v>
      </c>
      <c r="G183">
        <v>2.1829999999999999E-2</v>
      </c>
      <c r="H183">
        <v>2.8800000000000002E-3</v>
      </c>
      <c r="I183">
        <v>1.11972</v>
      </c>
      <c r="J183">
        <v>1.17378</v>
      </c>
      <c r="L183">
        <v>2.8800000000000002E-3</v>
      </c>
      <c r="M183">
        <v>1.15171</v>
      </c>
    </row>
    <row r="184" spans="1:13">
      <c r="A184" s="10">
        <v>2.8959999999999999E-4</v>
      </c>
      <c r="B184" s="1">
        <v>0.68450999999999995</v>
      </c>
      <c r="C184" s="10">
        <v>2.8959999999999999E-4</v>
      </c>
      <c r="D184" s="1">
        <v>0.63915999999999995</v>
      </c>
      <c r="F184">
        <v>2.8999999999999998E-3</v>
      </c>
      <c r="G184">
        <v>2.1180000000000001E-2</v>
      </c>
      <c r="H184">
        <v>2.8999999999999998E-3</v>
      </c>
      <c r="I184">
        <v>1.1178999999999999</v>
      </c>
      <c r="J184">
        <v>1.1722399999999999</v>
      </c>
      <c r="L184">
        <v>2.8999999999999998E-3</v>
      </c>
      <c r="M184">
        <v>1.15002</v>
      </c>
    </row>
    <row r="185" spans="1:13">
      <c r="A185" s="10">
        <v>2.9119999999999998E-4</v>
      </c>
      <c r="B185" s="1">
        <v>0.68306999999999995</v>
      </c>
      <c r="C185" s="10">
        <v>2.9119999999999998E-4</v>
      </c>
      <c r="D185" s="1">
        <v>0.63758000000000004</v>
      </c>
      <c r="F185">
        <v>2.9099999999999998E-3</v>
      </c>
      <c r="G185">
        <v>2.0549999999999999E-2</v>
      </c>
      <c r="H185">
        <v>2.9099999999999998E-3</v>
      </c>
      <c r="I185">
        <v>1.11609</v>
      </c>
      <c r="J185">
        <v>1.1707000000000001</v>
      </c>
      <c r="L185">
        <v>2.9099999999999998E-3</v>
      </c>
      <c r="M185">
        <v>1.1483300000000001</v>
      </c>
    </row>
    <row r="186" spans="1:13">
      <c r="A186" s="10">
        <v>2.9280000000000002E-4</v>
      </c>
      <c r="B186" s="1">
        <v>0.68164999999999998</v>
      </c>
      <c r="C186" s="10">
        <v>2.9280000000000002E-4</v>
      </c>
      <c r="D186" s="1">
        <v>0.63600000000000001</v>
      </c>
      <c r="F186">
        <v>2.9299999999999999E-3</v>
      </c>
      <c r="G186">
        <v>1.9939999999999999E-2</v>
      </c>
      <c r="H186">
        <v>2.9299999999999999E-3</v>
      </c>
      <c r="I186">
        <v>1.1142799999999999</v>
      </c>
      <c r="J186">
        <v>1.16917</v>
      </c>
      <c r="L186">
        <v>2.9299999999999999E-3</v>
      </c>
      <c r="M186">
        <v>1.1466499999999999</v>
      </c>
    </row>
    <row r="187" spans="1:13">
      <c r="A187" s="10">
        <v>2.944E-4</v>
      </c>
      <c r="B187" s="1">
        <v>0.68022000000000005</v>
      </c>
      <c r="C187" s="10">
        <v>2.944E-4</v>
      </c>
      <c r="D187" s="1">
        <v>0.63443000000000005</v>
      </c>
      <c r="F187">
        <v>2.9399999999999999E-3</v>
      </c>
      <c r="G187">
        <v>1.9349999999999999E-2</v>
      </c>
      <c r="H187">
        <v>2.9399999999999999E-3</v>
      </c>
      <c r="I187">
        <v>1.1124700000000001</v>
      </c>
      <c r="J187">
        <v>1.1676299999999999</v>
      </c>
      <c r="L187">
        <v>2.9399999999999999E-3</v>
      </c>
      <c r="M187">
        <v>1.14496</v>
      </c>
    </row>
    <row r="188" spans="1:13">
      <c r="A188" s="10">
        <v>2.9599999999999998E-4</v>
      </c>
      <c r="B188" s="1">
        <v>0.67879999999999996</v>
      </c>
      <c r="C188" s="10">
        <v>2.9599999999999998E-4</v>
      </c>
      <c r="D188" s="1">
        <v>0.63287000000000004</v>
      </c>
      <c r="F188">
        <v>2.96E-3</v>
      </c>
      <c r="G188">
        <v>1.8769999999999998E-2</v>
      </c>
      <c r="H188">
        <v>2.96E-3</v>
      </c>
      <c r="I188">
        <v>1.11066</v>
      </c>
      <c r="J188">
        <v>1.1660999999999999</v>
      </c>
      <c r="L188">
        <v>2.96E-3</v>
      </c>
      <c r="M188">
        <v>1.1432800000000001</v>
      </c>
    </row>
    <row r="189" spans="1:13">
      <c r="A189" s="10">
        <v>2.9760000000000002E-4</v>
      </c>
      <c r="B189" s="1">
        <v>0.67737999999999998</v>
      </c>
      <c r="C189" s="10">
        <v>2.9760000000000002E-4</v>
      </c>
      <c r="D189" s="1">
        <v>0.63129999999999997</v>
      </c>
      <c r="F189">
        <v>2.98E-3</v>
      </c>
      <c r="G189">
        <v>1.821E-2</v>
      </c>
      <c r="H189">
        <v>2.98E-3</v>
      </c>
      <c r="I189">
        <v>1.10886</v>
      </c>
      <c r="J189">
        <v>1.16456</v>
      </c>
      <c r="L189">
        <v>2.98E-3</v>
      </c>
      <c r="M189">
        <v>1.14161</v>
      </c>
    </row>
    <row r="190" spans="1:13">
      <c r="A190" s="10">
        <v>2.9920000000000001E-4</v>
      </c>
      <c r="B190" s="1">
        <v>0.67596000000000001</v>
      </c>
      <c r="C190" s="10">
        <v>2.9920000000000001E-4</v>
      </c>
      <c r="D190" s="1">
        <v>0.62973999999999997</v>
      </c>
      <c r="F190">
        <v>2.99E-3</v>
      </c>
      <c r="G190">
        <v>1.7670000000000002E-2</v>
      </c>
      <c r="H190">
        <v>2.99E-3</v>
      </c>
      <c r="I190">
        <v>1.1070599999999999</v>
      </c>
      <c r="J190">
        <v>1.1630199999999999</v>
      </c>
      <c r="L190">
        <v>2.99E-3</v>
      </c>
      <c r="M190">
        <v>1.1399300000000001</v>
      </c>
    </row>
    <row r="191" spans="1:13">
      <c r="A191" s="10">
        <v>3.0079999999999999E-4</v>
      </c>
      <c r="B191" s="1">
        <v>0.67454000000000003</v>
      </c>
      <c r="C191" s="10">
        <v>3.0079999999999999E-4</v>
      </c>
      <c r="D191" s="1">
        <v>0.62819000000000003</v>
      </c>
      <c r="F191">
        <v>3.0100000000000001E-3</v>
      </c>
      <c r="G191">
        <v>1.7149999999999999E-2</v>
      </c>
      <c r="H191">
        <v>3.0100000000000001E-3</v>
      </c>
      <c r="I191">
        <v>1.1052599999999999</v>
      </c>
      <c r="J191">
        <v>1.1614899999999999</v>
      </c>
      <c r="L191">
        <v>3.0100000000000001E-3</v>
      </c>
      <c r="M191">
        <v>1.13826</v>
      </c>
    </row>
    <row r="192" spans="1:13">
      <c r="A192" s="10">
        <v>3.0239999999999998E-4</v>
      </c>
      <c r="B192" s="1">
        <v>0.67313000000000001</v>
      </c>
      <c r="C192" s="10">
        <v>3.0239999999999998E-4</v>
      </c>
      <c r="D192" s="1">
        <v>0.62663999999999997</v>
      </c>
      <c r="F192">
        <v>3.0200000000000001E-3</v>
      </c>
      <c r="G192">
        <v>1.6639999999999999E-2</v>
      </c>
      <c r="H192">
        <v>3.0200000000000001E-3</v>
      </c>
      <c r="I192">
        <v>1.10347</v>
      </c>
      <c r="J192">
        <v>1.15995</v>
      </c>
      <c r="L192">
        <v>3.0200000000000001E-3</v>
      </c>
      <c r="M192">
        <v>1.13659</v>
      </c>
    </row>
    <row r="193" spans="1:13">
      <c r="A193" s="10">
        <v>3.0400000000000002E-4</v>
      </c>
      <c r="B193" s="1">
        <v>0.67173000000000005</v>
      </c>
      <c r="C193" s="10">
        <v>3.0400000000000002E-4</v>
      </c>
      <c r="D193" s="1">
        <v>0.62509000000000003</v>
      </c>
      <c r="F193">
        <v>3.0400000000000002E-3</v>
      </c>
      <c r="G193">
        <v>1.6140000000000002E-2</v>
      </c>
      <c r="H193">
        <v>3.0400000000000002E-3</v>
      </c>
      <c r="I193">
        <v>1.10168</v>
      </c>
      <c r="J193">
        <v>1.1584099999999999</v>
      </c>
      <c r="L193">
        <v>3.0400000000000002E-3</v>
      </c>
      <c r="M193">
        <v>1.1349199999999999</v>
      </c>
    </row>
    <row r="194" spans="1:13">
      <c r="A194" s="10">
        <v>3.056E-4</v>
      </c>
      <c r="B194" s="1">
        <v>0.67032000000000003</v>
      </c>
      <c r="C194" s="10">
        <v>3.056E-4</v>
      </c>
      <c r="D194" s="1">
        <v>0.62355000000000005</v>
      </c>
      <c r="F194">
        <v>3.0599999999999998E-3</v>
      </c>
      <c r="G194">
        <v>1.566E-2</v>
      </c>
      <c r="H194">
        <v>3.0599999999999998E-3</v>
      </c>
      <c r="I194">
        <v>1.09989</v>
      </c>
      <c r="J194">
        <v>1.1568799999999999</v>
      </c>
      <c r="L194">
        <v>3.0599999999999998E-3</v>
      </c>
      <c r="M194">
        <v>1.1332599999999999</v>
      </c>
    </row>
    <row r="195" spans="1:13">
      <c r="A195" s="10">
        <v>3.0719999999999999E-4</v>
      </c>
      <c r="B195" s="1">
        <v>0.66891999999999996</v>
      </c>
      <c r="C195" s="10">
        <v>3.0719999999999999E-4</v>
      </c>
      <c r="D195" s="1">
        <v>0.62200999999999995</v>
      </c>
      <c r="F195">
        <v>3.0699999999999998E-3</v>
      </c>
      <c r="G195">
        <v>1.52E-2</v>
      </c>
      <c r="H195">
        <v>3.0699999999999998E-3</v>
      </c>
      <c r="I195">
        <v>1.0981099999999999</v>
      </c>
      <c r="J195">
        <v>1.15534</v>
      </c>
      <c r="L195">
        <v>3.0699999999999998E-3</v>
      </c>
      <c r="M195">
        <v>1.1315999999999999</v>
      </c>
    </row>
    <row r="196" spans="1:13">
      <c r="A196" s="10">
        <v>3.0880000000000002E-4</v>
      </c>
      <c r="B196" s="1">
        <v>0.66752</v>
      </c>
      <c r="C196" s="10">
        <v>3.0880000000000002E-4</v>
      </c>
      <c r="D196" s="1">
        <v>0.62046999999999997</v>
      </c>
      <c r="F196">
        <v>3.0899999999999999E-3</v>
      </c>
      <c r="G196">
        <v>1.474E-2</v>
      </c>
      <c r="H196">
        <v>3.0899999999999999E-3</v>
      </c>
      <c r="I196">
        <v>1.09632</v>
      </c>
      <c r="J196">
        <v>1.1537999999999999</v>
      </c>
      <c r="L196">
        <v>3.0899999999999999E-3</v>
      </c>
      <c r="M196">
        <v>1.1299399999999999</v>
      </c>
    </row>
    <row r="197" spans="1:13">
      <c r="A197" s="10">
        <v>3.1040000000000001E-4</v>
      </c>
      <c r="B197" s="1">
        <v>0.66612000000000005</v>
      </c>
      <c r="C197" s="10">
        <v>3.1040000000000001E-4</v>
      </c>
      <c r="D197" s="1">
        <v>0.61894000000000005</v>
      </c>
      <c r="F197">
        <v>3.0999999999999999E-3</v>
      </c>
      <c r="G197">
        <v>1.43E-2</v>
      </c>
      <c r="H197">
        <v>3.0999999999999999E-3</v>
      </c>
      <c r="I197">
        <v>1.0945400000000001</v>
      </c>
      <c r="J197">
        <v>1.1522699999999999</v>
      </c>
      <c r="L197">
        <v>3.0999999999999999E-3</v>
      </c>
      <c r="M197">
        <v>1.1282799999999999</v>
      </c>
    </row>
    <row r="198" spans="1:13">
      <c r="A198" s="10">
        <v>3.1199999999999999E-4</v>
      </c>
      <c r="B198" s="1">
        <v>0.66473000000000004</v>
      </c>
      <c r="C198" s="10">
        <v>3.1199999999999999E-4</v>
      </c>
      <c r="D198" s="1">
        <v>0.61741000000000001</v>
      </c>
      <c r="F198">
        <v>3.1199999999999999E-3</v>
      </c>
      <c r="G198">
        <v>1.388E-2</v>
      </c>
      <c r="H198">
        <v>3.1199999999999999E-3</v>
      </c>
      <c r="I198">
        <v>1.09277</v>
      </c>
      <c r="J198">
        <v>1.15073</v>
      </c>
      <c r="L198">
        <v>3.1199999999999999E-3</v>
      </c>
      <c r="M198">
        <v>1.12663</v>
      </c>
    </row>
    <row r="199" spans="1:13">
      <c r="A199" s="10">
        <v>3.1359999999999998E-4</v>
      </c>
      <c r="B199" s="1">
        <v>0.66334000000000004</v>
      </c>
      <c r="C199" s="10">
        <v>3.1359999999999998E-4</v>
      </c>
      <c r="D199" s="1">
        <v>0.61587999999999998</v>
      </c>
      <c r="F199">
        <v>3.14E-3</v>
      </c>
      <c r="G199">
        <v>1.3469999999999999E-2</v>
      </c>
      <c r="H199">
        <v>3.14E-3</v>
      </c>
      <c r="I199">
        <v>1.0909899999999999</v>
      </c>
      <c r="J199">
        <v>1.1491899999999999</v>
      </c>
      <c r="L199">
        <v>3.14E-3</v>
      </c>
      <c r="M199">
        <v>1.12497</v>
      </c>
    </row>
    <row r="200" spans="1:13">
      <c r="A200" s="10">
        <v>3.1520000000000002E-4</v>
      </c>
      <c r="B200" s="1">
        <v>0.66195000000000004</v>
      </c>
      <c r="C200" s="10">
        <v>3.1520000000000002E-4</v>
      </c>
      <c r="D200" s="1">
        <v>0.61436000000000002</v>
      </c>
      <c r="F200">
        <v>3.15E-3</v>
      </c>
      <c r="G200">
        <v>1.307E-2</v>
      </c>
      <c r="H200">
        <v>3.15E-3</v>
      </c>
      <c r="I200">
        <v>1.0892200000000001</v>
      </c>
      <c r="J200">
        <v>1.1476599999999999</v>
      </c>
      <c r="L200">
        <v>3.15E-3</v>
      </c>
      <c r="M200">
        <v>1.1233200000000001</v>
      </c>
    </row>
    <row r="201" spans="1:13">
      <c r="A201" s="10">
        <v>3.168E-4</v>
      </c>
      <c r="B201" s="1">
        <v>0.66056999999999999</v>
      </c>
      <c r="C201" s="10">
        <v>3.168E-4</v>
      </c>
      <c r="D201" s="1">
        <v>0.61284000000000005</v>
      </c>
      <c r="F201">
        <v>3.1700000000000001E-3</v>
      </c>
      <c r="G201">
        <v>1.268E-2</v>
      </c>
      <c r="H201">
        <v>3.1700000000000001E-3</v>
      </c>
      <c r="I201">
        <v>1.0874600000000001</v>
      </c>
      <c r="J201">
        <v>1.14612</v>
      </c>
      <c r="L201">
        <v>3.1700000000000001E-3</v>
      </c>
      <c r="M201">
        <v>1.1216699999999999</v>
      </c>
    </row>
    <row r="202" spans="1:13">
      <c r="A202" s="10">
        <v>3.1839999999999999E-4</v>
      </c>
      <c r="B202" s="1">
        <v>0.65917999999999999</v>
      </c>
      <c r="C202" s="10">
        <v>3.1839999999999999E-4</v>
      </c>
      <c r="D202" s="1">
        <v>0.61133000000000004</v>
      </c>
      <c r="F202">
        <v>3.1800000000000001E-3</v>
      </c>
      <c r="G202">
        <v>1.23E-2</v>
      </c>
      <c r="H202">
        <v>3.1800000000000001E-3</v>
      </c>
      <c r="I202">
        <v>1.08569</v>
      </c>
      <c r="J202">
        <v>1.1445799999999999</v>
      </c>
      <c r="L202">
        <v>3.1800000000000001E-3</v>
      </c>
      <c r="M202">
        <v>1.1200300000000001</v>
      </c>
    </row>
    <row r="203" spans="1:13">
      <c r="A203" s="10">
        <v>3.2000000000000003E-4</v>
      </c>
      <c r="B203" s="1">
        <v>0.65780000000000005</v>
      </c>
      <c r="C203" s="10">
        <v>3.2000000000000003E-4</v>
      </c>
      <c r="D203" s="1">
        <v>0.60982000000000003</v>
      </c>
      <c r="F203">
        <v>3.2000000000000002E-3</v>
      </c>
      <c r="G203">
        <v>1.193E-2</v>
      </c>
      <c r="H203">
        <v>3.2000000000000002E-3</v>
      </c>
      <c r="I203">
        <v>1.0839300000000001</v>
      </c>
      <c r="J203">
        <v>1.1430499999999999</v>
      </c>
      <c r="L203">
        <v>3.2000000000000002E-3</v>
      </c>
      <c r="M203">
        <v>1.11839</v>
      </c>
    </row>
    <row r="204" spans="1:13">
      <c r="A204" s="10">
        <v>3.2160000000000001E-4</v>
      </c>
      <c r="B204" s="1">
        <v>0.65642999999999996</v>
      </c>
      <c r="C204" s="10">
        <v>3.2160000000000001E-4</v>
      </c>
      <c r="D204" s="1">
        <v>0.60831000000000002</v>
      </c>
      <c r="F204">
        <v>3.2200000000000002E-3</v>
      </c>
      <c r="G204">
        <v>1.158E-2</v>
      </c>
      <c r="H204">
        <v>3.2200000000000002E-3</v>
      </c>
      <c r="I204">
        <v>1.0821700000000001</v>
      </c>
      <c r="J204">
        <v>1.14151</v>
      </c>
      <c r="L204">
        <v>3.2200000000000002E-3</v>
      </c>
      <c r="M204">
        <v>1.1167499999999999</v>
      </c>
    </row>
    <row r="205" spans="1:13">
      <c r="A205" s="10">
        <v>3.232E-4</v>
      </c>
      <c r="B205" s="1">
        <v>0.65505000000000002</v>
      </c>
      <c r="C205" s="10">
        <v>3.232E-4</v>
      </c>
      <c r="D205" s="1">
        <v>0.60680999999999996</v>
      </c>
      <c r="F205">
        <v>3.2299999999999998E-3</v>
      </c>
      <c r="G205">
        <v>1.124E-2</v>
      </c>
      <c r="H205">
        <v>3.2299999999999998E-3</v>
      </c>
      <c r="I205">
        <v>1.0804100000000001</v>
      </c>
      <c r="J205">
        <v>1.1399699999999999</v>
      </c>
      <c r="L205">
        <v>3.2299999999999998E-3</v>
      </c>
      <c r="M205">
        <v>1.11511</v>
      </c>
    </row>
    <row r="206" spans="1:13">
      <c r="A206" s="10">
        <v>3.2479999999999998E-4</v>
      </c>
      <c r="B206" s="1">
        <v>0.65368000000000004</v>
      </c>
      <c r="C206" s="10">
        <v>3.2479999999999998E-4</v>
      </c>
      <c r="D206" s="1">
        <v>0.60531000000000001</v>
      </c>
      <c r="F206">
        <v>3.2499999999999999E-3</v>
      </c>
      <c r="G206">
        <v>1.09E-2</v>
      </c>
      <c r="H206">
        <v>3.2499999999999999E-3</v>
      </c>
      <c r="I206">
        <v>1.07866</v>
      </c>
      <c r="J206">
        <v>1.1384399999999999</v>
      </c>
      <c r="L206">
        <v>3.2499999999999999E-3</v>
      </c>
      <c r="M206">
        <v>1.11347</v>
      </c>
    </row>
    <row r="207" spans="1:13">
      <c r="A207" s="10">
        <v>3.2640000000000002E-4</v>
      </c>
      <c r="B207" s="1">
        <v>0.65232000000000001</v>
      </c>
      <c r="C207" s="10">
        <v>3.2640000000000002E-4</v>
      </c>
      <c r="D207" s="1">
        <v>0.60382000000000002</v>
      </c>
      <c r="F207">
        <v>3.2599999999999999E-3</v>
      </c>
      <c r="G207">
        <v>1.0580000000000001E-2</v>
      </c>
      <c r="H207">
        <v>3.2599999999999999E-3</v>
      </c>
      <c r="I207">
        <v>1.07691</v>
      </c>
      <c r="J207">
        <v>1.1369</v>
      </c>
      <c r="L207">
        <v>3.2599999999999999E-3</v>
      </c>
      <c r="M207">
        <v>1.1118399999999999</v>
      </c>
    </row>
    <row r="208" spans="1:13">
      <c r="A208" s="10">
        <v>3.28E-4</v>
      </c>
      <c r="B208" s="1">
        <v>0.65095000000000003</v>
      </c>
      <c r="C208" s="10">
        <v>3.28E-4</v>
      </c>
      <c r="D208" s="1">
        <v>0.60233000000000003</v>
      </c>
      <c r="F208">
        <v>3.2799999999999999E-3</v>
      </c>
      <c r="G208">
        <v>1.026E-2</v>
      </c>
      <c r="H208">
        <v>3.2799999999999999E-3</v>
      </c>
      <c r="I208">
        <v>1.0751599999999999</v>
      </c>
      <c r="J208">
        <v>1.1353599999999999</v>
      </c>
      <c r="L208">
        <v>3.2799999999999999E-3</v>
      </c>
      <c r="M208">
        <v>1.1102099999999999</v>
      </c>
    </row>
    <row r="209" spans="1:13">
      <c r="A209" s="10">
        <v>3.2959999999999999E-4</v>
      </c>
      <c r="B209" s="1">
        <v>0.64959</v>
      </c>
      <c r="C209" s="10">
        <v>3.2959999999999999E-4</v>
      </c>
      <c r="D209" s="1">
        <v>0.60084000000000004</v>
      </c>
      <c r="F209">
        <v>3.3E-3</v>
      </c>
      <c r="G209">
        <v>9.9600000000000001E-3</v>
      </c>
      <c r="H209">
        <v>3.3E-3</v>
      </c>
      <c r="I209">
        <v>1.07342</v>
      </c>
      <c r="J209">
        <v>1.1338299999999999</v>
      </c>
      <c r="L209">
        <v>3.3E-3</v>
      </c>
      <c r="M209">
        <v>1.1085799999999999</v>
      </c>
    </row>
    <row r="210" spans="1:13">
      <c r="A210" s="10">
        <v>3.3119999999999997E-4</v>
      </c>
      <c r="B210" s="1">
        <v>0.64822999999999997</v>
      </c>
      <c r="C210" s="10">
        <v>3.3119999999999997E-4</v>
      </c>
      <c r="D210" s="1">
        <v>0.59936</v>
      </c>
      <c r="F210">
        <v>3.31E-3</v>
      </c>
      <c r="G210">
        <v>9.6600000000000002E-3</v>
      </c>
      <c r="H210">
        <v>3.31E-3</v>
      </c>
      <c r="I210">
        <v>1.0716699999999999</v>
      </c>
      <c r="J210">
        <v>1.13229</v>
      </c>
      <c r="L210">
        <v>3.31E-3</v>
      </c>
      <c r="M210">
        <v>1.1069500000000001</v>
      </c>
    </row>
    <row r="211" spans="1:13">
      <c r="A211" s="10">
        <v>3.3280000000000001E-4</v>
      </c>
      <c r="B211" s="1">
        <v>0.64688000000000001</v>
      </c>
      <c r="C211" s="10">
        <v>3.3280000000000001E-4</v>
      </c>
      <c r="D211" s="1">
        <v>0.59787000000000001</v>
      </c>
      <c r="F211">
        <v>3.3300000000000001E-3</v>
      </c>
      <c r="G211">
        <v>9.3699999999999999E-3</v>
      </c>
      <c r="H211">
        <v>3.3300000000000001E-3</v>
      </c>
      <c r="I211">
        <v>1.06993</v>
      </c>
      <c r="J211">
        <v>1.13076</v>
      </c>
      <c r="L211">
        <v>3.3300000000000001E-3</v>
      </c>
      <c r="M211">
        <v>1.1053299999999999</v>
      </c>
    </row>
    <row r="212" spans="1:13">
      <c r="A212" s="10">
        <v>3.344E-4</v>
      </c>
      <c r="B212" s="1">
        <v>0.64551999999999998</v>
      </c>
      <c r="C212" s="10">
        <v>3.344E-4</v>
      </c>
      <c r="D212" s="1">
        <v>0.59640000000000004</v>
      </c>
      <c r="F212">
        <v>3.3400000000000001E-3</v>
      </c>
      <c r="G212">
        <v>9.1000000000000004E-3</v>
      </c>
      <c r="H212">
        <v>3.3400000000000001E-3</v>
      </c>
      <c r="I212">
        <v>1.0682</v>
      </c>
      <c r="J212">
        <v>1.1292199999999999</v>
      </c>
      <c r="L212">
        <v>3.3400000000000001E-3</v>
      </c>
      <c r="M212">
        <v>1.10371</v>
      </c>
    </row>
    <row r="213" spans="1:13">
      <c r="A213" s="10">
        <v>3.3599999999999998E-4</v>
      </c>
      <c r="B213" s="1">
        <v>0.64417000000000002</v>
      </c>
      <c r="C213" s="10">
        <v>3.3599999999999998E-4</v>
      </c>
      <c r="D213" s="1">
        <v>0.59492</v>
      </c>
      <c r="F213">
        <v>3.3600000000000001E-3</v>
      </c>
      <c r="G213">
        <v>8.8199999999999997E-3</v>
      </c>
      <c r="H213">
        <v>3.3600000000000001E-3</v>
      </c>
      <c r="I213">
        <v>1.06646</v>
      </c>
      <c r="J213">
        <v>1.12768</v>
      </c>
      <c r="L213">
        <v>3.3600000000000001E-3</v>
      </c>
      <c r="M213">
        <v>1.10209</v>
      </c>
    </row>
    <row r="214" spans="1:13">
      <c r="A214" s="10">
        <v>3.3760000000000002E-4</v>
      </c>
      <c r="B214" s="1">
        <v>0.64281999999999995</v>
      </c>
      <c r="C214" s="10">
        <v>3.3760000000000002E-4</v>
      </c>
      <c r="D214" s="1">
        <v>0.59345999999999999</v>
      </c>
      <c r="F214">
        <v>3.3800000000000002E-3</v>
      </c>
      <c r="G214">
        <v>8.5599999999999999E-3</v>
      </c>
      <c r="H214">
        <v>3.3800000000000002E-3</v>
      </c>
      <c r="I214">
        <v>1.06473</v>
      </c>
      <c r="J214">
        <v>1.12615</v>
      </c>
      <c r="L214">
        <v>3.3800000000000002E-3</v>
      </c>
      <c r="M214">
        <v>1.1004700000000001</v>
      </c>
    </row>
    <row r="215" spans="1:13">
      <c r="A215" s="10">
        <v>3.392E-4</v>
      </c>
      <c r="B215" s="1">
        <v>0.64148000000000005</v>
      </c>
      <c r="C215" s="10">
        <v>3.392E-4</v>
      </c>
      <c r="D215" s="1">
        <v>0.59199000000000002</v>
      </c>
      <c r="F215">
        <v>3.3899999999999998E-3</v>
      </c>
      <c r="G215">
        <v>8.3099999999999997E-3</v>
      </c>
      <c r="H215">
        <v>3.3899999999999998E-3</v>
      </c>
      <c r="I215">
        <v>1.0629999999999999</v>
      </c>
      <c r="J215">
        <v>1.1246100000000001</v>
      </c>
      <c r="L215">
        <v>3.3899999999999998E-3</v>
      </c>
      <c r="M215">
        <v>1.0988599999999999</v>
      </c>
    </row>
    <row r="216" spans="1:13">
      <c r="A216" s="10">
        <v>3.4079999999999999E-4</v>
      </c>
      <c r="B216" s="1">
        <v>0.64014000000000004</v>
      </c>
      <c r="C216" s="10">
        <v>3.4079999999999999E-4</v>
      </c>
      <c r="D216" s="1">
        <v>0.59053</v>
      </c>
      <c r="F216">
        <v>3.4099999999999998E-3</v>
      </c>
      <c r="G216">
        <v>8.0599999999999995E-3</v>
      </c>
      <c r="H216">
        <v>3.4099999999999998E-3</v>
      </c>
      <c r="I216">
        <v>1.06128</v>
      </c>
      <c r="J216">
        <v>1.12307</v>
      </c>
      <c r="L216">
        <v>3.4099999999999998E-3</v>
      </c>
      <c r="M216">
        <v>1.0972500000000001</v>
      </c>
    </row>
    <row r="217" spans="1:13">
      <c r="A217" s="10">
        <v>3.4239999999999997E-4</v>
      </c>
      <c r="B217" s="1">
        <v>0.63880000000000003</v>
      </c>
      <c r="C217" s="10">
        <v>3.4239999999999997E-4</v>
      </c>
      <c r="D217" s="1">
        <v>0.58906999999999998</v>
      </c>
      <c r="F217">
        <v>3.4199999999999999E-3</v>
      </c>
      <c r="G217">
        <v>7.8200000000000006E-3</v>
      </c>
      <c r="H217">
        <v>3.4199999999999999E-3</v>
      </c>
      <c r="I217">
        <v>1.0595600000000001</v>
      </c>
      <c r="J217">
        <v>1.12154</v>
      </c>
      <c r="L217">
        <v>3.4199999999999999E-3</v>
      </c>
      <c r="M217">
        <v>1.0956399999999999</v>
      </c>
    </row>
    <row r="218" spans="1:13">
      <c r="A218" s="10">
        <v>3.4400000000000001E-4</v>
      </c>
      <c r="B218" s="1">
        <v>0.63746000000000003</v>
      </c>
      <c r="C218" s="10">
        <v>3.4400000000000001E-4</v>
      </c>
      <c r="D218" s="1">
        <v>0.58760999999999997</v>
      </c>
      <c r="F218">
        <v>3.4399999999999999E-3</v>
      </c>
      <c r="G218">
        <v>7.5900000000000004E-3</v>
      </c>
      <c r="H218">
        <v>3.4399999999999999E-3</v>
      </c>
      <c r="I218">
        <v>1.0578399999999999</v>
      </c>
      <c r="J218">
        <v>1.1200000000000001</v>
      </c>
      <c r="L218">
        <v>3.4399999999999999E-3</v>
      </c>
      <c r="M218">
        <v>1.0940300000000001</v>
      </c>
    </row>
    <row r="219" spans="1:13">
      <c r="A219" s="10">
        <v>3.456E-4</v>
      </c>
      <c r="B219" s="1">
        <v>0.63612999999999997</v>
      </c>
      <c r="C219" s="10">
        <v>3.456E-4</v>
      </c>
      <c r="D219" s="1">
        <v>0.58616000000000001</v>
      </c>
      <c r="F219">
        <v>3.46E-3</v>
      </c>
      <c r="G219">
        <v>7.3600000000000002E-3</v>
      </c>
      <c r="H219">
        <v>3.46E-3</v>
      </c>
      <c r="I219">
        <v>1.0561199999999999</v>
      </c>
      <c r="J219">
        <v>1.11846</v>
      </c>
      <c r="L219">
        <v>3.46E-3</v>
      </c>
      <c r="M219">
        <v>1.09243</v>
      </c>
    </row>
    <row r="220" spans="1:13">
      <c r="A220" s="10">
        <v>3.4719999999999998E-4</v>
      </c>
      <c r="B220" s="1">
        <v>0.63480000000000003</v>
      </c>
      <c r="C220" s="10">
        <v>3.4719999999999998E-4</v>
      </c>
      <c r="D220" s="1">
        <v>0.58472000000000002</v>
      </c>
      <c r="F220">
        <v>3.47E-3</v>
      </c>
      <c r="G220">
        <v>7.1399999999999996E-3</v>
      </c>
      <c r="H220">
        <v>3.47E-3</v>
      </c>
      <c r="I220">
        <v>1.0544100000000001</v>
      </c>
      <c r="J220">
        <v>1.11693</v>
      </c>
      <c r="L220">
        <v>3.47E-3</v>
      </c>
      <c r="M220">
        <v>1.0908199999999999</v>
      </c>
    </row>
    <row r="221" spans="1:13">
      <c r="A221" s="10">
        <v>3.4880000000000002E-4</v>
      </c>
      <c r="B221" s="1">
        <v>0.63346999999999998</v>
      </c>
      <c r="C221" s="10">
        <v>3.4880000000000002E-4</v>
      </c>
      <c r="D221" s="1">
        <v>0.58326999999999996</v>
      </c>
      <c r="F221">
        <v>3.49E-3</v>
      </c>
      <c r="G221">
        <v>6.9300000000000004E-3</v>
      </c>
      <c r="H221">
        <v>3.49E-3</v>
      </c>
      <c r="I221">
        <v>1.0526899999999999</v>
      </c>
      <c r="J221">
        <v>1.1153900000000001</v>
      </c>
      <c r="L221">
        <v>3.49E-3</v>
      </c>
      <c r="M221">
        <v>1.0892200000000001</v>
      </c>
    </row>
    <row r="222" spans="1:13">
      <c r="A222" s="10">
        <v>3.5040000000000001E-4</v>
      </c>
      <c r="B222" s="1">
        <v>0.63214000000000004</v>
      </c>
      <c r="C222" s="10">
        <v>3.5040000000000001E-4</v>
      </c>
      <c r="D222" s="1">
        <v>0.58182999999999996</v>
      </c>
      <c r="F222">
        <v>3.5000000000000001E-3</v>
      </c>
      <c r="G222">
        <v>6.7299999999999999E-3</v>
      </c>
      <c r="H222">
        <v>3.5000000000000001E-3</v>
      </c>
      <c r="I222">
        <v>1.0509900000000001</v>
      </c>
      <c r="J222">
        <v>1.11385</v>
      </c>
      <c r="L222">
        <v>3.5000000000000001E-3</v>
      </c>
      <c r="M222">
        <v>1.0876300000000001</v>
      </c>
    </row>
    <row r="223" spans="1:13">
      <c r="A223" s="10">
        <v>3.5199999999999999E-4</v>
      </c>
      <c r="B223" s="1">
        <v>0.63082000000000005</v>
      </c>
      <c r="C223" s="10">
        <v>3.5199999999999999E-4</v>
      </c>
      <c r="D223" s="1">
        <v>0.58038999999999996</v>
      </c>
      <c r="F223">
        <v>3.5200000000000001E-3</v>
      </c>
      <c r="G223">
        <v>6.5300000000000002E-3</v>
      </c>
      <c r="H223">
        <v>3.5200000000000001E-3</v>
      </c>
      <c r="I223">
        <v>1.04928</v>
      </c>
      <c r="J223">
        <v>1.11232</v>
      </c>
      <c r="L223">
        <v>3.5200000000000001E-3</v>
      </c>
      <c r="M223">
        <v>1.0860300000000001</v>
      </c>
    </row>
    <row r="224" spans="1:13">
      <c r="A224" s="10">
        <v>3.5359999999999998E-4</v>
      </c>
      <c r="B224" s="1">
        <v>0.62949999999999995</v>
      </c>
      <c r="C224" s="10">
        <v>3.5359999999999998E-4</v>
      </c>
      <c r="D224" s="1">
        <v>0.57896000000000003</v>
      </c>
      <c r="F224">
        <v>3.5400000000000002E-3</v>
      </c>
      <c r="G224">
        <v>6.3299999999999997E-3</v>
      </c>
      <c r="H224">
        <v>3.5400000000000002E-3</v>
      </c>
      <c r="I224">
        <v>1.04758</v>
      </c>
      <c r="J224">
        <v>1.1107800000000001</v>
      </c>
      <c r="L224">
        <v>3.5400000000000002E-3</v>
      </c>
      <c r="M224">
        <v>1.0844400000000001</v>
      </c>
    </row>
    <row r="225" spans="1:13">
      <c r="A225" s="10">
        <v>3.5520000000000001E-4</v>
      </c>
      <c r="B225" s="1">
        <v>0.62817999999999996</v>
      </c>
      <c r="C225" s="10">
        <v>3.5520000000000001E-4</v>
      </c>
      <c r="D225" s="1">
        <v>0.57752999999999999</v>
      </c>
      <c r="F225">
        <v>3.5500000000000002E-3</v>
      </c>
      <c r="G225">
        <v>6.1399999999999996E-3</v>
      </c>
      <c r="H225">
        <v>3.5500000000000002E-3</v>
      </c>
      <c r="I225">
        <v>1.0458799999999999</v>
      </c>
      <c r="J225">
        <v>1.10924</v>
      </c>
      <c r="L225">
        <v>3.5500000000000002E-3</v>
      </c>
      <c r="M225">
        <v>1.0828500000000001</v>
      </c>
    </row>
    <row r="226" spans="1:13">
      <c r="A226" s="10">
        <v>3.568E-4</v>
      </c>
      <c r="B226" s="1">
        <v>0.62687000000000004</v>
      </c>
      <c r="C226" s="10">
        <v>3.568E-4</v>
      </c>
      <c r="D226" s="1">
        <v>0.57609999999999995</v>
      </c>
      <c r="F226">
        <v>3.5699999999999998E-3</v>
      </c>
      <c r="G226">
        <v>5.96E-3</v>
      </c>
      <c r="H226">
        <v>3.5699999999999998E-3</v>
      </c>
      <c r="I226">
        <v>1.0441800000000001</v>
      </c>
      <c r="J226">
        <v>1.10771</v>
      </c>
      <c r="L226">
        <v>3.5699999999999998E-3</v>
      </c>
      <c r="M226">
        <v>1.0812600000000001</v>
      </c>
    </row>
    <row r="227" spans="1:13">
      <c r="A227" s="10">
        <v>3.5839999999999998E-4</v>
      </c>
      <c r="B227" s="1">
        <v>0.62556</v>
      </c>
      <c r="C227" s="10">
        <v>3.5839999999999998E-4</v>
      </c>
      <c r="D227" s="1">
        <v>0.57467999999999997</v>
      </c>
      <c r="F227">
        <v>3.5799999999999998E-3</v>
      </c>
      <c r="G227">
        <v>5.7800000000000004E-3</v>
      </c>
      <c r="H227">
        <v>3.5799999999999998E-3</v>
      </c>
      <c r="I227">
        <v>1.0424800000000001</v>
      </c>
      <c r="J227">
        <v>1.1061700000000001</v>
      </c>
      <c r="L227">
        <v>3.5799999999999998E-3</v>
      </c>
      <c r="M227">
        <v>1.0796699999999999</v>
      </c>
    </row>
    <row r="228" spans="1:13">
      <c r="A228" s="10">
        <v>3.6000000000000002E-4</v>
      </c>
      <c r="B228" s="1">
        <v>0.62424999999999997</v>
      </c>
      <c r="C228" s="10">
        <v>3.6000000000000002E-4</v>
      </c>
      <c r="D228" s="1">
        <v>0.57325999999999999</v>
      </c>
      <c r="F228">
        <v>3.5999999999999999E-3</v>
      </c>
      <c r="G228">
        <v>5.6100000000000004E-3</v>
      </c>
      <c r="H228">
        <v>3.5999999999999999E-3</v>
      </c>
      <c r="I228">
        <v>1.0407900000000001</v>
      </c>
      <c r="J228">
        <v>1.10463</v>
      </c>
      <c r="L228">
        <v>3.5999999999999999E-3</v>
      </c>
      <c r="M228">
        <v>1.07809</v>
      </c>
    </row>
    <row r="229" spans="1:13">
      <c r="A229" s="10">
        <v>3.6160000000000001E-4</v>
      </c>
      <c r="B229" s="1">
        <v>0.62294000000000005</v>
      </c>
      <c r="C229" s="10">
        <v>3.6160000000000001E-4</v>
      </c>
      <c r="D229" s="1">
        <v>0.57184999999999997</v>
      </c>
      <c r="F229">
        <v>3.62E-3</v>
      </c>
      <c r="G229">
        <v>5.4400000000000004E-3</v>
      </c>
      <c r="H229">
        <v>3.62E-3</v>
      </c>
      <c r="I229">
        <v>1.0390999999999999</v>
      </c>
      <c r="J229">
        <v>1.1031</v>
      </c>
      <c r="L229">
        <v>3.62E-3</v>
      </c>
      <c r="M229">
        <v>1.0765100000000001</v>
      </c>
    </row>
    <row r="230" spans="1:13">
      <c r="A230" s="10">
        <v>3.6319999999999999E-4</v>
      </c>
      <c r="B230" s="1">
        <v>0.62163999999999997</v>
      </c>
      <c r="C230" s="10">
        <v>3.6319999999999999E-4</v>
      </c>
      <c r="D230" s="1">
        <v>0.57042999999999999</v>
      </c>
      <c r="F230">
        <v>3.63E-3</v>
      </c>
      <c r="G230">
        <v>5.28E-3</v>
      </c>
      <c r="H230">
        <v>3.63E-3</v>
      </c>
      <c r="I230">
        <v>1.03742</v>
      </c>
      <c r="J230">
        <v>1.1015600000000001</v>
      </c>
      <c r="L230">
        <v>3.63E-3</v>
      </c>
      <c r="M230">
        <v>1.0749299999999999</v>
      </c>
    </row>
    <row r="231" spans="1:13">
      <c r="A231" s="10">
        <v>3.6479999999999998E-4</v>
      </c>
      <c r="B231" s="1">
        <v>0.62034</v>
      </c>
      <c r="C231" s="10">
        <v>3.6479999999999998E-4</v>
      </c>
      <c r="D231" s="1">
        <v>0.56901999999999997</v>
      </c>
      <c r="F231">
        <v>3.65E-3</v>
      </c>
      <c r="G231">
        <v>5.13E-3</v>
      </c>
      <c r="H231">
        <v>3.65E-3</v>
      </c>
      <c r="I231">
        <v>1.03573</v>
      </c>
      <c r="J231">
        <v>1.10002</v>
      </c>
      <c r="L231">
        <v>3.65E-3</v>
      </c>
      <c r="M231">
        <v>1.07335</v>
      </c>
    </row>
    <row r="232" spans="1:13">
      <c r="A232" s="10">
        <v>3.6640000000000002E-4</v>
      </c>
      <c r="B232" s="1">
        <v>0.61904000000000003</v>
      </c>
      <c r="C232" s="10">
        <v>3.6640000000000002E-4</v>
      </c>
      <c r="D232" s="1">
        <v>0.56762000000000001</v>
      </c>
      <c r="F232">
        <v>3.6600000000000001E-3</v>
      </c>
      <c r="G232">
        <v>4.9699999999999996E-3</v>
      </c>
      <c r="H232">
        <v>3.6600000000000001E-3</v>
      </c>
      <c r="I232">
        <v>1.0340499999999999</v>
      </c>
      <c r="J232">
        <v>1.09849</v>
      </c>
      <c r="L232">
        <v>3.6600000000000001E-3</v>
      </c>
      <c r="M232">
        <v>1.07178</v>
      </c>
    </row>
    <row r="233" spans="1:13">
      <c r="A233" s="10">
        <v>3.68E-4</v>
      </c>
      <c r="B233" s="1">
        <v>0.61775000000000002</v>
      </c>
      <c r="C233" s="10">
        <v>3.68E-4</v>
      </c>
      <c r="D233" s="1">
        <v>0.56621999999999995</v>
      </c>
      <c r="F233">
        <v>3.6800000000000001E-3</v>
      </c>
      <c r="G233">
        <v>4.8199999999999996E-3</v>
      </c>
      <c r="H233">
        <v>3.6800000000000001E-3</v>
      </c>
      <c r="I233">
        <v>1.03237</v>
      </c>
      <c r="J233">
        <v>1.0969500000000001</v>
      </c>
      <c r="L233">
        <v>3.6800000000000001E-3</v>
      </c>
      <c r="M233">
        <v>1.0702100000000001</v>
      </c>
    </row>
    <row r="234" spans="1:13">
      <c r="A234" s="10">
        <v>3.6959999999999998E-4</v>
      </c>
      <c r="B234" s="1">
        <v>0.61646000000000001</v>
      </c>
      <c r="C234" s="10">
        <v>3.6959999999999998E-4</v>
      </c>
      <c r="D234" s="1">
        <v>0.56481999999999999</v>
      </c>
      <c r="F234">
        <v>3.7000000000000002E-3</v>
      </c>
      <c r="G234">
        <v>4.6800000000000001E-3</v>
      </c>
      <c r="H234">
        <v>3.7000000000000002E-3</v>
      </c>
      <c r="I234">
        <v>1.0306999999999999</v>
      </c>
      <c r="J234">
        <v>1.0954200000000001</v>
      </c>
      <c r="L234">
        <v>3.7000000000000002E-3</v>
      </c>
      <c r="M234">
        <v>1.06864</v>
      </c>
    </row>
    <row r="235" spans="1:13">
      <c r="A235" s="10">
        <v>3.7120000000000002E-4</v>
      </c>
      <c r="B235" s="1">
        <v>0.61516999999999999</v>
      </c>
      <c r="C235" s="10">
        <v>3.7120000000000002E-4</v>
      </c>
      <c r="D235" s="1">
        <v>0.56342000000000003</v>
      </c>
      <c r="F235">
        <v>3.7100000000000002E-3</v>
      </c>
      <c r="G235">
        <v>4.5399999999999998E-3</v>
      </c>
      <c r="H235">
        <v>3.7100000000000002E-3</v>
      </c>
      <c r="I235">
        <v>1.0290299999999999</v>
      </c>
      <c r="J235">
        <v>1.09388</v>
      </c>
      <c r="L235">
        <v>3.7100000000000002E-3</v>
      </c>
      <c r="M235">
        <v>1.06707</v>
      </c>
    </row>
    <row r="236" spans="1:13">
      <c r="A236" s="10">
        <v>3.7280000000000001E-4</v>
      </c>
      <c r="B236" s="1">
        <v>0.61387999999999998</v>
      </c>
      <c r="C236" s="10">
        <v>3.7280000000000001E-4</v>
      </c>
      <c r="D236" s="1">
        <v>0.56203000000000003</v>
      </c>
      <c r="F236">
        <v>3.7299999999999998E-3</v>
      </c>
      <c r="G236">
        <v>4.4099999999999999E-3</v>
      </c>
      <c r="H236">
        <v>3.7299999999999998E-3</v>
      </c>
      <c r="I236">
        <v>1.0273600000000001</v>
      </c>
      <c r="J236">
        <v>1.0923400000000001</v>
      </c>
      <c r="L236">
        <v>3.7299999999999998E-3</v>
      </c>
      <c r="M236">
        <v>1.0654999999999999</v>
      </c>
    </row>
    <row r="237" spans="1:13">
      <c r="A237" s="10">
        <v>3.7439999999999999E-4</v>
      </c>
      <c r="B237" s="1">
        <v>0.61258999999999997</v>
      </c>
      <c r="C237" s="10">
        <v>3.7439999999999999E-4</v>
      </c>
      <c r="D237" s="1">
        <v>0.56064000000000003</v>
      </c>
      <c r="F237">
        <v>3.7399999999999998E-3</v>
      </c>
      <c r="G237">
        <v>4.28E-3</v>
      </c>
      <c r="H237">
        <v>3.7399999999999998E-3</v>
      </c>
      <c r="I237">
        <v>1.02569</v>
      </c>
      <c r="J237">
        <v>1.0908100000000001</v>
      </c>
      <c r="L237">
        <v>3.7399999999999998E-3</v>
      </c>
      <c r="M237">
        <v>1.0639400000000001</v>
      </c>
    </row>
    <row r="238" spans="1:13">
      <c r="A238" s="10">
        <v>3.7599999999999998E-4</v>
      </c>
      <c r="B238" s="1">
        <v>0.61131000000000002</v>
      </c>
      <c r="C238" s="10">
        <v>3.7599999999999998E-4</v>
      </c>
      <c r="D238" s="1">
        <v>0.55925999999999998</v>
      </c>
      <c r="F238">
        <v>3.7599999999999999E-3</v>
      </c>
      <c r="G238">
        <v>4.15E-3</v>
      </c>
      <c r="H238">
        <v>3.7599999999999999E-3</v>
      </c>
      <c r="I238">
        <v>1.0240199999999999</v>
      </c>
      <c r="J238">
        <v>1.08927</v>
      </c>
      <c r="L238">
        <v>3.7599999999999999E-3</v>
      </c>
      <c r="M238">
        <v>1.0623800000000001</v>
      </c>
    </row>
    <row r="239" spans="1:13">
      <c r="A239" s="10">
        <v>3.7760000000000002E-4</v>
      </c>
      <c r="B239" s="1">
        <v>0.61002999999999996</v>
      </c>
      <c r="C239" s="10">
        <v>3.7760000000000002E-4</v>
      </c>
      <c r="D239" s="1">
        <v>0.55788000000000004</v>
      </c>
      <c r="F239">
        <v>3.7799999999999999E-3</v>
      </c>
      <c r="G239">
        <v>4.0299999999999997E-3</v>
      </c>
      <c r="H239">
        <v>3.7799999999999999E-3</v>
      </c>
      <c r="I239">
        <v>1.0223599999999999</v>
      </c>
      <c r="J239">
        <v>1.0877300000000001</v>
      </c>
      <c r="L239">
        <v>3.7799999999999999E-3</v>
      </c>
      <c r="M239">
        <v>1.0608200000000001</v>
      </c>
    </row>
    <row r="240" spans="1:13">
      <c r="A240" s="10">
        <v>3.792E-4</v>
      </c>
      <c r="B240" s="1">
        <v>0.60875999999999997</v>
      </c>
      <c r="C240" s="10">
        <v>3.792E-4</v>
      </c>
      <c r="D240" s="1">
        <v>0.55649999999999999</v>
      </c>
      <c r="F240">
        <v>3.79E-3</v>
      </c>
      <c r="G240">
        <v>3.9100000000000003E-3</v>
      </c>
      <c r="H240">
        <v>3.79E-3</v>
      </c>
      <c r="I240">
        <v>1.0206999999999999</v>
      </c>
      <c r="J240">
        <v>1.0862000000000001</v>
      </c>
      <c r="L240">
        <v>3.79E-3</v>
      </c>
      <c r="M240">
        <v>1.0592600000000001</v>
      </c>
    </row>
    <row r="241" spans="1:13">
      <c r="A241" s="10">
        <v>3.8079999999999999E-4</v>
      </c>
      <c r="B241" s="1">
        <v>0.60748000000000002</v>
      </c>
      <c r="C241" s="10">
        <v>3.8079999999999999E-4</v>
      </c>
      <c r="D241" s="1">
        <v>0.55511999999999995</v>
      </c>
      <c r="F241">
        <v>3.81E-3</v>
      </c>
      <c r="G241">
        <v>3.79E-3</v>
      </c>
      <c r="H241">
        <v>3.81E-3</v>
      </c>
      <c r="I241">
        <v>1.01905</v>
      </c>
      <c r="J241">
        <v>1.08466</v>
      </c>
      <c r="L241">
        <v>3.81E-3</v>
      </c>
      <c r="M241">
        <v>1.0577099999999999</v>
      </c>
    </row>
    <row r="242" spans="1:13">
      <c r="A242" s="10">
        <v>3.8240000000000003E-4</v>
      </c>
      <c r="B242" s="1">
        <v>0.60621000000000003</v>
      </c>
      <c r="C242" s="10">
        <v>3.8240000000000003E-4</v>
      </c>
      <c r="D242" s="1">
        <v>0.55374999999999996</v>
      </c>
      <c r="F242">
        <v>3.82E-3</v>
      </c>
      <c r="G242">
        <v>3.6800000000000001E-3</v>
      </c>
      <c r="H242">
        <v>3.82E-3</v>
      </c>
      <c r="I242">
        <v>1.01739</v>
      </c>
      <c r="J242">
        <v>1.0831200000000001</v>
      </c>
      <c r="L242">
        <v>3.82E-3</v>
      </c>
      <c r="M242">
        <v>1.05616</v>
      </c>
    </row>
    <row r="243" spans="1:13">
      <c r="A243" s="10">
        <v>3.8400000000000001E-4</v>
      </c>
      <c r="B243" s="1">
        <v>0.60494000000000003</v>
      </c>
      <c r="C243" s="10">
        <v>3.8400000000000001E-4</v>
      </c>
      <c r="D243" s="1">
        <v>0.55239000000000005</v>
      </c>
      <c r="F243">
        <v>3.8400000000000001E-3</v>
      </c>
      <c r="G243">
        <v>3.5699999999999998E-3</v>
      </c>
      <c r="H243">
        <v>3.8400000000000001E-3</v>
      </c>
      <c r="I243">
        <v>1.0157400000000001</v>
      </c>
      <c r="J243">
        <v>1.0815900000000001</v>
      </c>
      <c r="L243">
        <v>3.8400000000000001E-3</v>
      </c>
      <c r="M243">
        <v>1.05461</v>
      </c>
    </row>
    <row r="244" spans="1:13">
      <c r="A244" s="10">
        <v>3.8559999999999999E-4</v>
      </c>
      <c r="B244" s="1">
        <v>0.60367999999999999</v>
      </c>
      <c r="C244" s="10">
        <v>3.8559999999999999E-4</v>
      </c>
      <c r="D244" s="1">
        <v>0.55101999999999995</v>
      </c>
      <c r="F244">
        <v>3.8600000000000001E-3</v>
      </c>
      <c r="G244">
        <v>3.46E-3</v>
      </c>
      <c r="H244">
        <v>3.8600000000000001E-3</v>
      </c>
      <c r="I244">
        <v>1.0140899999999999</v>
      </c>
      <c r="J244">
        <v>1.08005</v>
      </c>
      <c r="L244">
        <v>3.8600000000000001E-3</v>
      </c>
      <c r="M244">
        <v>1.0530600000000001</v>
      </c>
    </row>
    <row r="245" spans="1:13">
      <c r="A245" s="10">
        <v>3.8719999999999998E-4</v>
      </c>
      <c r="B245" s="1">
        <v>0.60241999999999996</v>
      </c>
      <c r="C245" s="10">
        <v>3.8719999999999998E-4</v>
      </c>
      <c r="D245" s="1">
        <v>0.54966000000000004</v>
      </c>
      <c r="F245">
        <v>3.8700000000000002E-3</v>
      </c>
      <c r="G245">
        <v>3.3600000000000001E-3</v>
      </c>
      <c r="H245">
        <v>3.8700000000000002E-3</v>
      </c>
      <c r="I245">
        <v>1.0124500000000001</v>
      </c>
      <c r="J245">
        <v>1.0785100000000001</v>
      </c>
      <c r="L245">
        <v>3.8700000000000002E-3</v>
      </c>
      <c r="M245">
        <v>1.05152</v>
      </c>
    </row>
    <row r="246" spans="1:13">
      <c r="A246" s="10">
        <v>3.8880000000000002E-4</v>
      </c>
      <c r="B246" s="1">
        <v>0.60116000000000003</v>
      </c>
      <c r="C246" s="10">
        <v>3.8880000000000002E-4</v>
      </c>
      <c r="D246" s="1">
        <v>0.54830000000000001</v>
      </c>
      <c r="F246">
        <v>3.8899999999999998E-3</v>
      </c>
      <c r="G246">
        <v>3.2599999999999999E-3</v>
      </c>
      <c r="H246">
        <v>3.8899999999999998E-3</v>
      </c>
      <c r="I246">
        <v>1.0107999999999999</v>
      </c>
      <c r="J246">
        <v>1.07698</v>
      </c>
      <c r="L246">
        <v>3.8899999999999998E-3</v>
      </c>
      <c r="M246">
        <v>1.0499799999999999</v>
      </c>
    </row>
    <row r="247" spans="1:13">
      <c r="A247" s="10">
        <v>3.904E-4</v>
      </c>
      <c r="B247" s="1">
        <v>0.59989999999999999</v>
      </c>
      <c r="C247" s="10">
        <v>3.904E-4</v>
      </c>
      <c r="D247" s="1">
        <v>0.54695000000000005</v>
      </c>
      <c r="F247">
        <v>3.8999999999999998E-3</v>
      </c>
      <c r="G247">
        <v>3.16E-3</v>
      </c>
      <c r="H247">
        <v>3.8999999999999998E-3</v>
      </c>
      <c r="I247">
        <v>1.0091600000000001</v>
      </c>
      <c r="J247">
        <v>1.07544</v>
      </c>
      <c r="L247">
        <v>3.8999999999999998E-3</v>
      </c>
      <c r="M247">
        <v>1.04844</v>
      </c>
    </row>
    <row r="248" spans="1:13">
      <c r="A248" s="10">
        <v>3.9199999999999999E-4</v>
      </c>
      <c r="B248" s="1">
        <v>0.59863999999999995</v>
      </c>
      <c r="C248" s="10">
        <v>3.9199999999999999E-4</v>
      </c>
      <c r="D248" s="1">
        <v>0.54559999999999997</v>
      </c>
      <c r="F248">
        <v>3.9199999999999999E-3</v>
      </c>
      <c r="G248">
        <v>3.0699999999999998E-3</v>
      </c>
      <c r="H248">
        <v>3.9199999999999999E-3</v>
      </c>
      <c r="I248">
        <v>1.00752</v>
      </c>
      <c r="J248">
        <v>1.0739000000000001</v>
      </c>
      <c r="L248">
        <v>3.9199999999999999E-3</v>
      </c>
      <c r="M248">
        <v>1.0468999999999999</v>
      </c>
    </row>
    <row r="249" spans="1:13">
      <c r="A249" s="10">
        <v>3.9360000000000003E-4</v>
      </c>
      <c r="B249" s="1">
        <v>0.59738999999999998</v>
      </c>
      <c r="C249" s="10">
        <v>3.9360000000000003E-4</v>
      </c>
      <c r="D249" s="1">
        <v>0.54425000000000001</v>
      </c>
      <c r="F249">
        <v>3.9399999999999999E-3</v>
      </c>
      <c r="G249">
        <v>2.98E-3</v>
      </c>
      <c r="H249">
        <v>3.9399999999999999E-3</v>
      </c>
      <c r="I249">
        <v>1.00589</v>
      </c>
      <c r="J249">
        <v>1.07237</v>
      </c>
      <c r="L249">
        <v>3.9399999999999999E-3</v>
      </c>
      <c r="M249">
        <v>1.0453600000000001</v>
      </c>
    </row>
    <row r="250" spans="1:13">
      <c r="A250" s="10">
        <v>3.9520000000000001E-4</v>
      </c>
      <c r="B250" s="1">
        <v>0.59614</v>
      </c>
      <c r="C250" s="10">
        <v>3.9520000000000001E-4</v>
      </c>
      <c r="D250" s="1">
        <v>0.54291</v>
      </c>
      <c r="F250">
        <v>3.9500000000000004E-3</v>
      </c>
      <c r="G250">
        <v>2.8900000000000002E-3</v>
      </c>
      <c r="H250">
        <v>3.9500000000000004E-3</v>
      </c>
      <c r="I250">
        <v>1.0042599999999999</v>
      </c>
      <c r="J250">
        <v>1.0708299999999999</v>
      </c>
      <c r="L250">
        <v>3.9500000000000004E-3</v>
      </c>
      <c r="M250">
        <v>1.04383</v>
      </c>
    </row>
    <row r="251" spans="1:13">
      <c r="A251" s="10">
        <v>3.968E-4</v>
      </c>
      <c r="B251" s="1">
        <v>0.59489000000000003</v>
      </c>
      <c r="C251" s="10">
        <v>3.968E-4</v>
      </c>
      <c r="D251" s="1">
        <v>0.54157</v>
      </c>
      <c r="F251">
        <v>3.9699999999999996E-3</v>
      </c>
      <c r="G251">
        <v>2.8E-3</v>
      </c>
      <c r="H251">
        <v>3.9699999999999996E-3</v>
      </c>
      <c r="I251">
        <v>1.0026299999999999</v>
      </c>
      <c r="J251">
        <v>1.0692900000000001</v>
      </c>
      <c r="L251">
        <v>3.9699999999999996E-3</v>
      </c>
      <c r="M251">
        <v>1.0423</v>
      </c>
    </row>
    <row r="252" spans="1:13">
      <c r="A252" s="10">
        <v>3.9839999999999998E-4</v>
      </c>
      <c r="B252" s="1">
        <v>0.59365000000000001</v>
      </c>
      <c r="C252" s="10">
        <v>3.9839999999999998E-4</v>
      </c>
      <c r="D252" s="1">
        <v>0.54022999999999999</v>
      </c>
      <c r="F252">
        <v>3.98E-3</v>
      </c>
      <c r="G252">
        <v>2.7200000000000002E-3</v>
      </c>
      <c r="H252">
        <v>3.98E-3</v>
      </c>
      <c r="I252">
        <v>1.0009999999999999</v>
      </c>
      <c r="J252">
        <v>1.06776</v>
      </c>
      <c r="L252">
        <v>3.98E-3</v>
      </c>
      <c r="M252">
        <v>1.04077</v>
      </c>
    </row>
    <row r="253" spans="1:13">
      <c r="A253" s="10">
        <v>4.0000000000000002E-4</v>
      </c>
      <c r="B253" s="1">
        <v>0.59240999999999999</v>
      </c>
      <c r="C253" s="10">
        <v>4.0000000000000002E-4</v>
      </c>
      <c r="D253" s="1">
        <v>0.53888999999999998</v>
      </c>
      <c r="F253">
        <v>4.0000000000000001E-3</v>
      </c>
      <c r="G253">
        <v>2.64E-3</v>
      </c>
      <c r="H253">
        <v>4.0000000000000001E-3</v>
      </c>
      <c r="I253">
        <v>0.99936999999999998</v>
      </c>
      <c r="J253">
        <v>1.0662199999999999</v>
      </c>
      <c r="L253">
        <v>4.0000000000000001E-3</v>
      </c>
      <c r="M253">
        <v>1.0392399999999999</v>
      </c>
    </row>
    <row r="254" spans="1:13">
      <c r="A254" s="10">
        <v>4.016E-4</v>
      </c>
      <c r="B254" s="1">
        <v>0.59116999999999997</v>
      </c>
      <c r="C254" s="10">
        <v>4.016E-4</v>
      </c>
      <c r="D254" s="1">
        <v>0.53756000000000004</v>
      </c>
      <c r="F254">
        <v>4.0200000000000001E-3</v>
      </c>
      <c r="G254">
        <v>2.5600000000000002E-3</v>
      </c>
      <c r="H254">
        <v>4.0200000000000001E-3</v>
      </c>
      <c r="I254">
        <v>0.99775000000000003</v>
      </c>
      <c r="J254">
        <v>1.0646800000000001</v>
      </c>
      <c r="L254">
        <v>4.0200000000000001E-3</v>
      </c>
      <c r="M254">
        <v>1.03772</v>
      </c>
    </row>
    <row r="255" spans="1:13">
      <c r="A255" s="10">
        <v>4.0319999999999999E-4</v>
      </c>
      <c r="B255" s="1">
        <v>0.58992999999999995</v>
      </c>
      <c r="C255" s="10">
        <v>4.0319999999999999E-4</v>
      </c>
      <c r="D255" s="1">
        <v>0.53622999999999998</v>
      </c>
      <c r="F255">
        <v>4.0299999999999997E-3</v>
      </c>
      <c r="G255">
        <v>2.48E-3</v>
      </c>
      <c r="H255">
        <v>4.0299999999999997E-3</v>
      </c>
      <c r="I255">
        <v>0.99612999999999996</v>
      </c>
      <c r="J255">
        <v>1.06315</v>
      </c>
      <c r="L255">
        <v>4.0299999999999997E-3</v>
      </c>
      <c r="M255">
        <v>1.0362</v>
      </c>
    </row>
    <row r="256" spans="1:13">
      <c r="A256" s="10">
        <v>4.0479999999999997E-4</v>
      </c>
      <c r="B256" s="1">
        <v>0.5887</v>
      </c>
      <c r="C256" s="10">
        <v>4.0479999999999997E-4</v>
      </c>
      <c r="D256" s="1">
        <v>0.53491</v>
      </c>
      <c r="F256">
        <v>4.0499999999999998E-3</v>
      </c>
      <c r="G256">
        <v>2.4099999999999998E-3</v>
      </c>
      <c r="H256">
        <v>4.0499999999999998E-3</v>
      </c>
      <c r="I256">
        <v>0.99451999999999996</v>
      </c>
      <c r="J256">
        <v>1.0616099999999999</v>
      </c>
      <c r="L256">
        <v>4.0499999999999998E-3</v>
      </c>
      <c r="M256">
        <v>1.03468</v>
      </c>
    </row>
    <row r="257" spans="1:13">
      <c r="A257" s="10">
        <v>4.0640000000000001E-4</v>
      </c>
      <c r="B257" s="1">
        <v>0.58747000000000005</v>
      </c>
      <c r="C257" s="10">
        <v>4.0640000000000001E-4</v>
      </c>
      <c r="D257" s="1">
        <v>0.53359000000000001</v>
      </c>
      <c r="F257">
        <v>4.0600000000000002E-3</v>
      </c>
      <c r="G257">
        <v>2.3400000000000001E-3</v>
      </c>
      <c r="H257">
        <v>4.0600000000000002E-3</v>
      </c>
      <c r="I257">
        <v>0.9929</v>
      </c>
      <c r="J257">
        <v>1.0600700000000001</v>
      </c>
      <c r="L257">
        <v>4.0600000000000002E-3</v>
      </c>
      <c r="M257">
        <v>1.0331600000000001</v>
      </c>
    </row>
    <row r="258" spans="1:13">
      <c r="A258" s="10">
        <v>4.08E-4</v>
      </c>
      <c r="B258" s="1">
        <v>0.58623999999999998</v>
      </c>
      <c r="C258" s="10">
        <v>4.08E-4</v>
      </c>
      <c r="D258" s="1">
        <v>0.53227000000000002</v>
      </c>
      <c r="F258">
        <v>4.0800000000000003E-3</v>
      </c>
      <c r="G258">
        <v>2.2699999999999999E-3</v>
      </c>
      <c r="H258">
        <v>4.0800000000000003E-3</v>
      </c>
      <c r="I258">
        <v>0.99129</v>
      </c>
      <c r="J258">
        <v>1.05854</v>
      </c>
      <c r="L258">
        <v>4.0800000000000003E-3</v>
      </c>
      <c r="M258">
        <v>1.0316399999999999</v>
      </c>
    </row>
    <row r="259" spans="1:13">
      <c r="A259" s="10">
        <v>4.0959999999999998E-4</v>
      </c>
      <c r="B259" s="1">
        <v>0.58501000000000003</v>
      </c>
      <c r="C259" s="10">
        <v>4.0959999999999998E-4</v>
      </c>
      <c r="D259" s="1">
        <v>0.53095999999999999</v>
      </c>
      <c r="F259">
        <v>4.1000000000000003E-3</v>
      </c>
      <c r="G259">
        <v>2.2000000000000001E-3</v>
      </c>
      <c r="H259">
        <v>4.1000000000000003E-3</v>
      </c>
      <c r="I259">
        <v>0.98968</v>
      </c>
      <c r="J259">
        <v>1.0569999999999999</v>
      </c>
      <c r="L259">
        <v>4.1000000000000003E-3</v>
      </c>
      <c r="M259">
        <v>1.03013</v>
      </c>
    </row>
    <row r="260" spans="1:13">
      <c r="A260" s="10">
        <v>4.1120000000000002E-4</v>
      </c>
      <c r="B260" s="1">
        <v>0.58379000000000003</v>
      </c>
      <c r="C260" s="10">
        <v>4.1120000000000002E-4</v>
      </c>
      <c r="D260" s="1">
        <v>0.52964</v>
      </c>
      <c r="F260">
        <v>4.1099999999999999E-3</v>
      </c>
      <c r="G260">
        <v>2.14E-3</v>
      </c>
      <c r="H260">
        <v>4.1099999999999999E-3</v>
      </c>
      <c r="I260">
        <v>0.98807</v>
      </c>
      <c r="J260">
        <v>1.0554699999999999</v>
      </c>
      <c r="L260">
        <v>4.1099999999999999E-3</v>
      </c>
      <c r="M260">
        <v>1.0286200000000001</v>
      </c>
    </row>
    <row r="261" spans="1:13">
      <c r="A261" s="10">
        <v>4.1280000000000001E-4</v>
      </c>
      <c r="B261" s="1">
        <v>0.58257000000000003</v>
      </c>
      <c r="C261" s="10">
        <v>4.1280000000000001E-4</v>
      </c>
      <c r="D261" s="1">
        <v>0.52834000000000003</v>
      </c>
      <c r="F261">
        <v>4.13E-3</v>
      </c>
      <c r="G261">
        <v>2.0699999999999998E-3</v>
      </c>
      <c r="H261">
        <v>4.13E-3</v>
      </c>
      <c r="I261">
        <v>0.98646999999999996</v>
      </c>
      <c r="J261">
        <v>1.05393</v>
      </c>
      <c r="L261">
        <v>4.13E-3</v>
      </c>
      <c r="M261">
        <v>1.02711</v>
      </c>
    </row>
    <row r="262" spans="1:13">
      <c r="A262" s="10">
        <v>4.1439999999999999E-4</v>
      </c>
      <c r="B262" s="1">
        <v>0.58135000000000003</v>
      </c>
      <c r="C262" s="10">
        <v>4.1439999999999999E-4</v>
      </c>
      <c r="D262" s="1">
        <v>0.52703</v>
      </c>
      <c r="F262">
        <v>4.1399999999999996E-3</v>
      </c>
      <c r="G262">
        <v>2.0100000000000001E-3</v>
      </c>
      <c r="H262">
        <v>4.1399999999999996E-3</v>
      </c>
      <c r="I262">
        <v>0.98487000000000002</v>
      </c>
      <c r="J262">
        <v>1.0523899999999999</v>
      </c>
      <c r="L262">
        <v>4.1399999999999996E-3</v>
      </c>
      <c r="M262">
        <v>1.0256000000000001</v>
      </c>
    </row>
    <row r="263" spans="1:13">
      <c r="A263" s="10">
        <v>4.1599999999999997E-4</v>
      </c>
      <c r="B263" s="1">
        <v>0.58013000000000003</v>
      </c>
      <c r="C263" s="10">
        <v>4.1599999999999997E-4</v>
      </c>
      <c r="D263" s="1">
        <v>0.52573000000000003</v>
      </c>
      <c r="F263">
        <v>4.1599999999999996E-3</v>
      </c>
      <c r="G263">
        <v>1.9499999999999999E-3</v>
      </c>
      <c r="H263">
        <v>4.1599999999999996E-3</v>
      </c>
      <c r="I263">
        <v>0.98326999999999998</v>
      </c>
      <c r="J263">
        <v>1.0508599999999999</v>
      </c>
      <c r="L263">
        <v>4.1599999999999996E-3</v>
      </c>
      <c r="M263">
        <v>1.0241</v>
      </c>
    </row>
    <row r="264" spans="1:13">
      <c r="A264" s="10">
        <v>4.1760000000000001E-4</v>
      </c>
      <c r="B264" s="1">
        <v>0.57891999999999999</v>
      </c>
      <c r="C264" s="10">
        <v>4.1760000000000001E-4</v>
      </c>
      <c r="D264" s="1">
        <v>0.52442999999999995</v>
      </c>
      <c r="F264">
        <v>4.1799999999999997E-3</v>
      </c>
      <c r="G264">
        <v>1.89E-3</v>
      </c>
      <c r="H264">
        <v>4.1799999999999997E-3</v>
      </c>
      <c r="I264">
        <v>0.98168</v>
      </c>
      <c r="J264">
        <v>1.04932</v>
      </c>
      <c r="L264">
        <v>4.1799999999999997E-3</v>
      </c>
      <c r="M264">
        <v>1.0226</v>
      </c>
    </row>
    <row r="265" spans="1:13">
      <c r="A265" s="10">
        <v>4.192E-4</v>
      </c>
      <c r="B265" s="1">
        <v>0.57770999999999995</v>
      </c>
      <c r="C265" s="10">
        <v>4.192E-4</v>
      </c>
      <c r="D265" s="1">
        <v>0.52314000000000005</v>
      </c>
      <c r="F265">
        <v>4.1900000000000001E-3</v>
      </c>
      <c r="G265">
        <v>1.8400000000000001E-3</v>
      </c>
      <c r="H265">
        <v>4.1900000000000001E-3</v>
      </c>
      <c r="I265">
        <v>0.98007999999999995</v>
      </c>
      <c r="J265">
        <v>1.0477799999999999</v>
      </c>
      <c r="L265">
        <v>4.1900000000000001E-3</v>
      </c>
      <c r="M265">
        <v>1.0210999999999999</v>
      </c>
    </row>
    <row r="266" spans="1:13">
      <c r="A266" s="10">
        <v>4.2079999999999998E-4</v>
      </c>
      <c r="B266" s="1">
        <v>0.57650000000000001</v>
      </c>
      <c r="C266" s="10">
        <v>4.2079999999999998E-4</v>
      </c>
      <c r="D266" s="1">
        <v>0.52183999999999997</v>
      </c>
      <c r="F266">
        <v>4.2100000000000002E-3</v>
      </c>
      <c r="G266">
        <v>1.7799999999999999E-3</v>
      </c>
      <c r="H266">
        <v>4.2100000000000002E-3</v>
      </c>
      <c r="I266">
        <v>0.97848999999999997</v>
      </c>
      <c r="J266">
        <v>1.0462499999999999</v>
      </c>
      <c r="L266">
        <v>4.2100000000000002E-3</v>
      </c>
      <c r="M266">
        <v>1.0196000000000001</v>
      </c>
    </row>
    <row r="267" spans="1:13">
      <c r="A267" s="10">
        <v>4.2240000000000002E-4</v>
      </c>
      <c r="B267" s="1">
        <v>0.57528999999999997</v>
      </c>
      <c r="C267" s="10">
        <v>4.2240000000000002E-4</v>
      </c>
      <c r="D267" s="1">
        <v>0.52056000000000002</v>
      </c>
      <c r="F267">
        <v>4.2199999999999998E-3</v>
      </c>
      <c r="G267">
        <v>1.73E-3</v>
      </c>
      <c r="H267">
        <v>4.2199999999999998E-3</v>
      </c>
      <c r="I267">
        <v>0.97689999999999999</v>
      </c>
      <c r="J267">
        <v>1.04471</v>
      </c>
      <c r="L267">
        <v>4.2199999999999998E-3</v>
      </c>
      <c r="M267">
        <v>1.0181</v>
      </c>
    </row>
    <row r="268" spans="1:13">
      <c r="A268" s="10">
        <v>4.2400000000000001E-4</v>
      </c>
      <c r="B268" s="1">
        <v>0.57408999999999999</v>
      </c>
      <c r="C268" s="10">
        <v>4.2400000000000001E-4</v>
      </c>
      <c r="D268" s="1">
        <v>0.51927000000000001</v>
      </c>
      <c r="F268">
        <v>4.2399999999999998E-3</v>
      </c>
      <c r="G268">
        <v>1.6800000000000001E-3</v>
      </c>
      <c r="H268">
        <v>4.2399999999999998E-3</v>
      </c>
      <c r="I268">
        <v>0.97531999999999996</v>
      </c>
      <c r="J268">
        <v>1.0431699999999999</v>
      </c>
      <c r="L268">
        <v>4.2399999999999998E-3</v>
      </c>
      <c r="M268">
        <v>1.01661</v>
      </c>
    </row>
    <row r="269" spans="1:13">
      <c r="A269" s="10">
        <v>4.2559999999999999E-4</v>
      </c>
      <c r="B269" s="1">
        <v>0.57289000000000001</v>
      </c>
      <c r="C269" s="10">
        <v>4.2559999999999999E-4</v>
      </c>
      <c r="D269" s="1">
        <v>0.51798999999999995</v>
      </c>
      <c r="F269">
        <v>4.2599999999999999E-3</v>
      </c>
      <c r="G269">
        <v>1.6299999999999999E-3</v>
      </c>
      <c r="H269">
        <v>4.2599999999999999E-3</v>
      </c>
      <c r="I269">
        <v>0.97372999999999998</v>
      </c>
      <c r="J269">
        <v>1.0416399999999999</v>
      </c>
      <c r="L269">
        <v>4.2599999999999999E-3</v>
      </c>
      <c r="M269">
        <v>1.01512</v>
      </c>
    </row>
    <row r="270" spans="1:13">
      <c r="A270" s="10">
        <v>4.2719999999999998E-4</v>
      </c>
      <c r="B270" s="1">
        <v>0.57169000000000003</v>
      </c>
      <c r="C270" s="10">
        <v>4.2719999999999998E-4</v>
      </c>
      <c r="D270" s="1">
        <v>0.51671</v>
      </c>
      <c r="F270">
        <v>4.2700000000000004E-3</v>
      </c>
      <c r="G270">
        <v>1.58E-3</v>
      </c>
      <c r="H270">
        <v>4.2700000000000004E-3</v>
      </c>
      <c r="I270">
        <v>0.97214999999999996</v>
      </c>
      <c r="J270">
        <v>1.0401</v>
      </c>
      <c r="L270">
        <v>4.2700000000000004E-3</v>
      </c>
      <c r="M270">
        <v>1.01363</v>
      </c>
    </row>
    <row r="271" spans="1:13">
      <c r="A271" s="10">
        <v>4.2880000000000001E-4</v>
      </c>
      <c r="B271" s="1">
        <v>0.57049000000000005</v>
      </c>
      <c r="C271" s="10">
        <v>4.2880000000000001E-4</v>
      </c>
      <c r="D271" s="1">
        <v>0.51543000000000005</v>
      </c>
      <c r="F271">
        <v>4.2900000000000004E-3</v>
      </c>
      <c r="G271">
        <v>1.5299999999999999E-3</v>
      </c>
      <c r="H271">
        <v>4.2900000000000004E-3</v>
      </c>
      <c r="I271">
        <v>0.97058</v>
      </c>
      <c r="J271">
        <v>1.0385599999999999</v>
      </c>
      <c r="L271">
        <v>4.2900000000000004E-3</v>
      </c>
      <c r="M271">
        <v>1.01214</v>
      </c>
    </row>
    <row r="272" spans="1:13">
      <c r="A272" s="10">
        <v>4.304E-4</v>
      </c>
      <c r="B272" s="1">
        <v>0.56930000000000003</v>
      </c>
      <c r="C272" s="10">
        <v>4.304E-4</v>
      </c>
      <c r="D272" s="1">
        <v>0.51415999999999995</v>
      </c>
      <c r="F272">
        <v>4.3E-3</v>
      </c>
      <c r="G272">
        <v>1.49E-3</v>
      </c>
      <c r="H272">
        <v>4.3E-3</v>
      </c>
      <c r="I272">
        <v>0.96899999999999997</v>
      </c>
      <c r="J272">
        <v>1.0370299999999999</v>
      </c>
      <c r="L272">
        <v>4.3E-3</v>
      </c>
      <c r="M272">
        <v>1.0106599999999999</v>
      </c>
    </row>
    <row r="273" spans="1:13">
      <c r="A273" s="10">
        <v>4.3199999999999998E-4</v>
      </c>
      <c r="B273" s="1">
        <v>0.56811</v>
      </c>
      <c r="C273" s="10">
        <v>4.3199999999999998E-4</v>
      </c>
      <c r="D273" s="1">
        <v>0.51288999999999996</v>
      </c>
      <c r="F273">
        <v>4.3200000000000001E-3</v>
      </c>
      <c r="G273">
        <v>1.4400000000000001E-3</v>
      </c>
      <c r="H273">
        <v>4.3200000000000001E-3</v>
      </c>
      <c r="I273">
        <v>0.96743000000000001</v>
      </c>
      <c r="J273">
        <v>1.03549</v>
      </c>
      <c r="L273">
        <v>4.3200000000000001E-3</v>
      </c>
      <c r="M273">
        <v>1.00918</v>
      </c>
    </row>
    <row r="274" spans="1:13">
      <c r="A274" s="10">
        <v>4.3360000000000002E-4</v>
      </c>
      <c r="B274" s="1">
        <v>0.56691999999999998</v>
      </c>
      <c r="C274" s="10">
        <v>4.3360000000000002E-4</v>
      </c>
      <c r="D274" s="1">
        <v>0.51161999999999996</v>
      </c>
      <c r="F274">
        <v>4.3400000000000001E-3</v>
      </c>
      <c r="G274">
        <v>1.4E-3</v>
      </c>
      <c r="H274">
        <v>4.3400000000000001E-3</v>
      </c>
      <c r="I274">
        <v>0.96586000000000005</v>
      </c>
      <c r="J274">
        <v>1.0339499999999999</v>
      </c>
      <c r="L274">
        <v>4.3400000000000001E-3</v>
      </c>
      <c r="M274">
        <v>1.0077</v>
      </c>
    </row>
    <row r="275" spans="1:13">
      <c r="A275" s="10">
        <v>4.3520000000000001E-4</v>
      </c>
      <c r="B275" s="1">
        <v>0.56572999999999996</v>
      </c>
      <c r="C275" s="10">
        <v>4.3520000000000001E-4</v>
      </c>
      <c r="D275" s="1">
        <v>0.51036000000000004</v>
      </c>
      <c r="F275">
        <v>4.3499999999999997E-3</v>
      </c>
      <c r="G275">
        <v>1.3600000000000001E-3</v>
      </c>
      <c r="H275">
        <v>4.3499999999999997E-3</v>
      </c>
      <c r="I275">
        <v>0.96428999999999998</v>
      </c>
      <c r="J275">
        <v>1.0324199999999999</v>
      </c>
      <c r="L275">
        <v>4.3499999999999997E-3</v>
      </c>
      <c r="M275">
        <v>1.0062199999999999</v>
      </c>
    </row>
    <row r="276" spans="1:13">
      <c r="A276" s="10">
        <v>4.3679999999999999E-4</v>
      </c>
      <c r="B276" s="1">
        <v>0.56455</v>
      </c>
      <c r="C276" s="10">
        <v>4.3679999999999999E-4</v>
      </c>
      <c r="D276" s="1">
        <v>0.5091</v>
      </c>
      <c r="F276">
        <v>4.3699999999999998E-3</v>
      </c>
      <c r="G276">
        <v>1.32E-3</v>
      </c>
      <c r="H276">
        <v>4.3699999999999998E-3</v>
      </c>
      <c r="I276">
        <v>0.96272999999999997</v>
      </c>
      <c r="J276">
        <v>1.03088</v>
      </c>
      <c r="L276">
        <v>4.3699999999999998E-3</v>
      </c>
      <c r="M276">
        <v>1.00474</v>
      </c>
    </row>
    <row r="277" spans="1:13">
      <c r="A277" s="10">
        <v>4.3839999999999998E-4</v>
      </c>
      <c r="B277" s="1">
        <v>0.56337000000000004</v>
      </c>
      <c r="C277" s="10">
        <v>4.3839999999999998E-4</v>
      </c>
      <c r="D277" s="1">
        <v>0.50783999999999996</v>
      </c>
      <c r="F277">
        <v>4.3800000000000002E-3</v>
      </c>
      <c r="G277">
        <v>1.2800000000000001E-3</v>
      </c>
      <c r="H277">
        <v>4.3800000000000002E-3</v>
      </c>
      <c r="I277">
        <v>0.96116000000000001</v>
      </c>
      <c r="J277">
        <v>1.0293399999999999</v>
      </c>
      <c r="L277">
        <v>4.3800000000000002E-3</v>
      </c>
      <c r="M277">
        <v>1.0032700000000001</v>
      </c>
    </row>
    <row r="278" spans="1:13">
      <c r="A278" s="10">
        <v>4.4000000000000002E-4</v>
      </c>
      <c r="B278" s="1">
        <v>0.56218999999999997</v>
      </c>
      <c r="C278" s="10">
        <v>4.4000000000000002E-4</v>
      </c>
      <c r="D278" s="1">
        <v>0.50658999999999998</v>
      </c>
      <c r="F278">
        <v>4.4000000000000003E-3</v>
      </c>
      <c r="G278">
        <v>1.24E-3</v>
      </c>
      <c r="H278">
        <v>4.4000000000000003E-3</v>
      </c>
      <c r="I278">
        <v>0.95960000000000001</v>
      </c>
      <c r="J278">
        <v>1.0278099999999999</v>
      </c>
      <c r="L278">
        <v>4.4000000000000003E-3</v>
      </c>
      <c r="M278">
        <v>1.0018</v>
      </c>
    </row>
    <row r="279" spans="1:13">
      <c r="A279" s="10">
        <v>4.416E-4</v>
      </c>
      <c r="B279" s="1">
        <v>0.56101000000000001</v>
      </c>
      <c r="C279" s="10">
        <v>4.416E-4</v>
      </c>
      <c r="D279" s="1">
        <v>0.50532999999999995</v>
      </c>
      <c r="F279">
        <v>4.4200000000000003E-3</v>
      </c>
      <c r="G279">
        <v>1.1999999999999999E-3</v>
      </c>
      <c r="H279">
        <v>4.4200000000000003E-3</v>
      </c>
      <c r="I279">
        <v>0.95804999999999996</v>
      </c>
      <c r="J279">
        <v>1.02627</v>
      </c>
      <c r="L279">
        <v>4.4200000000000003E-3</v>
      </c>
      <c r="M279">
        <v>1.0003299999999999</v>
      </c>
    </row>
    <row r="280" spans="1:13">
      <c r="A280" s="10">
        <v>4.4319999999999999E-4</v>
      </c>
      <c r="B280" s="1">
        <v>0.55984</v>
      </c>
      <c r="C280" s="10">
        <v>4.4319999999999999E-4</v>
      </c>
      <c r="D280" s="1">
        <v>0.50409000000000004</v>
      </c>
      <c r="F280">
        <v>4.4299999999999999E-3</v>
      </c>
      <c r="G280">
        <v>1.17E-3</v>
      </c>
      <c r="H280">
        <v>4.4299999999999999E-3</v>
      </c>
      <c r="I280">
        <v>0.95648999999999995</v>
      </c>
      <c r="J280">
        <v>1.0247299999999999</v>
      </c>
      <c r="L280">
        <v>4.4299999999999999E-3</v>
      </c>
      <c r="M280">
        <v>0.99885999999999997</v>
      </c>
    </row>
    <row r="281" spans="1:13">
      <c r="A281" s="10">
        <v>4.4480000000000002E-4</v>
      </c>
      <c r="B281" s="1">
        <v>0.55867</v>
      </c>
      <c r="C281" s="10">
        <v>4.4480000000000002E-4</v>
      </c>
      <c r="D281" s="1">
        <v>0.50283999999999995</v>
      </c>
      <c r="F281">
        <v>4.45E-3</v>
      </c>
      <c r="G281">
        <v>1.1299999999999999E-3</v>
      </c>
      <c r="H281">
        <v>4.45E-3</v>
      </c>
      <c r="I281">
        <v>0.95494000000000001</v>
      </c>
      <c r="J281">
        <v>1.0232000000000001</v>
      </c>
      <c r="L281">
        <v>4.45E-3</v>
      </c>
      <c r="M281">
        <v>0.99739999999999995</v>
      </c>
    </row>
    <row r="282" spans="1:13">
      <c r="A282" s="10">
        <v>4.4640000000000001E-4</v>
      </c>
      <c r="B282" s="1">
        <v>0.5575</v>
      </c>
      <c r="C282" s="10">
        <v>4.4640000000000001E-4</v>
      </c>
      <c r="D282" s="1">
        <v>0.50160000000000005</v>
      </c>
      <c r="F282">
        <v>4.4600000000000004E-3</v>
      </c>
      <c r="G282">
        <v>1.1000000000000001E-3</v>
      </c>
      <c r="H282">
        <v>4.4600000000000004E-3</v>
      </c>
      <c r="I282">
        <v>0.95338999999999996</v>
      </c>
      <c r="J282">
        <v>1.02166</v>
      </c>
      <c r="L282">
        <v>4.4600000000000004E-3</v>
      </c>
      <c r="M282">
        <v>0.99592999999999998</v>
      </c>
    </row>
    <row r="283" spans="1:13">
      <c r="A283" s="10">
        <v>4.4799999999999999E-4</v>
      </c>
      <c r="B283" s="1">
        <v>0.55632999999999999</v>
      </c>
      <c r="C283" s="10">
        <v>4.4799999999999999E-4</v>
      </c>
      <c r="D283" s="1">
        <v>0.50036000000000003</v>
      </c>
      <c r="F283">
        <v>4.4799999999999996E-3</v>
      </c>
      <c r="G283">
        <v>1.07E-3</v>
      </c>
      <c r="H283">
        <v>4.4799999999999996E-3</v>
      </c>
      <c r="I283">
        <v>0.95184000000000002</v>
      </c>
      <c r="J283">
        <v>1.02013</v>
      </c>
      <c r="L283">
        <v>4.4799999999999996E-3</v>
      </c>
      <c r="M283">
        <v>0.99446999999999997</v>
      </c>
    </row>
    <row r="284" spans="1:13">
      <c r="A284" s="10">
        <v>4.4959999999999998E-4</v>
      </c>
      <c r="B284" s="1">
        <v>0.55517000000000005</v>
      </c>
      <c r="C284" s="10">
        <v>4.4959999999999998E-4</v>
      </c>
      <c r="D284" s="1">
        <v>0.49912000000000001</v>
      </c>
      <c r="F284">
        <v>4.4999999999999997E-3</v>
      </c>
      <c r="G284">
        <v>1.0300000000000001E-3</v>
      </c>
      <c r="H284">
        <v>4.4999999999999997E-3</v>
      </c>
      <c r="I284">
        <v>0.95030000000000003</v>
      </c>
      <c r="J284">
        <v>1.0185900000000001</v>
      </c>
      <c r="L284">
        <v>4.4999999999999997E-3</v>
      </c>
      <c r="M284">
        <v>0.99300999999999995</v>
      </c>
    </row>
    <row r="285" spans="1:13">
      <c r="A285" s="10">
        <v>4.5120000000000002E-4</v>
      </c>
      <c r="B285" s="1">
        <v>0.55401</v>
      </c>
      <c r="C285" s="10">
        <v>4.5120000000000002E-4</v>
      </c>
      <c r="D285" s="1">
        <v>0.49789</v>
      </c>
      <c r="F285">
        <v>4.5100000000000001E-3</v>
      </c>
      <c r="G285">
        <v>1E-3</v>
      </c>
      <c r="H285">
        <v>4.5100000000000001E-3</v>
      </c>
      <c r="I285">
        <v>0.94874999999999998</v>
      </c>
      <c r="J285">
        <v>1.01705</v>
      </c>
      <c r="L285">
        <v>4.5100000000000001E-3</v>
      </c>
      <c r="M285">
        <v>0.99156</v>
      </c>
    </row>
    <row r="286" spans="1:13">
      <c r="A286" s="10">
        <v>4.528E-4</v>
      </c>
      <c r="B286" s="1">
        <v>0.55284999999999995</v>
      </c>
      <c r="C286" s="10">
        <v>4.528E-4</v>
      </c>
      <c r="D286" s="1">
        <v>0.49665999999999999</v>
      </c>
      <c r="F286">
        <v>4.5300000000000002E-3</v>
      </c>
      <c r="G286" s="9">
        <v>9.7413700000000003E-4</v>
      </c>
      <c r="H286">
        <v>4.5300000000000002E-3</v>
      </c>
      <c r="I286">
        <v>0.94721</v>
      </c>
      <c r="J286">
        <v>1.01552</v>
      </c>
      <c r="L286">
        <v>4.5300000000000002E-3</v>
      </c>
      <c r="M286">
        <v>0.99009999999999998</v>
      </c>
    </row>
    <row r="287" spans="1:13">
      <c r="A287" s="10">
        <v>4.5439999999999999E-4</v>
      </c>
      <c r="B287" s="1">
        <v>0.55169000000000001</v>
      </c>
      <c r="C287" s="10">
        <v>4.5439999999999999E-4</v>
      </c>
      <c r="D287" s="1">
        <v>0.49543999999999999</v>
      </c>
      <c r="F287">
        <v>4.5399999999999998E-3</v>
      </c>
      <c r="G287" s="9">
        <v>9.4516900000000004E-4</v>
      </c>
      <c r="H287">
        <v>4.5399999999999998E-3</v>
      </c>
      <c r="I287">
        <v>0.94567999999999997</v>
      </c>
      <c r="J287">
        <v>1.0139800000000001</v>
      </c>
      <c r="L287">
        <v>4.5399999999999998E-3</v>
      </c>
      <c r="M287">
        <v>0.98865000000000003</v>
      </c>
    </row>
    <row r="288" spans="1:13">
      <c r="A288" s="10">
        <v>4.5600000000000003E-4</v>
      </c>
      <c r="B288" s="1">
        <v>0.55054000000000003</v>
      </c>
      <c r="C288" s="10">
        <v>4.5600000000000003E-4</v>
      </c>
      <c r="D288" s="1">
        <v>0.49420999999999998</v>
      </c>
      <c r="F288">
        <v>4.5599999999999998E-3</v>
      </c>
      <c r="G288" s="9">
        <v>9.1706199999999996E-4</v>
      </c>
      <c r="H288">
        <v>4.5599999999999998E-3</v>
      </c>
      <c r="I288">
        <v>0.94413999999999998</v>
      </c>
      <c r="J288">
        <v>1.01244</v>
      </c>
      <c r="L288">
        <v>4.5599999999999998E-3</v>
      </c>
      <c r="M288">
        <v>0.98719999999999997</v>
      </c>
    </row>
    <row r="289" spans="1:13">
      <c r="A289" s="10">
        <v>4.5760000000000001E-4</v>
      </c>
      <c r="B289" s="1">
        <v>0.54939000000000004</v>
      </c>
      <c r="C289" s="10">
        <v>4.5760000000000001E-4</v>
      </c>
      <c r="D289" s="1">
        <v>0.49298999999999998</v>
      </c>
      <c r="F289">
        <v>4.5799999999999999E-3</v>
      </c>
      <c r="G289" s="9">
        <v>8.8979100000000002E-4</v>
      </c>
      <c r="H289">
        <v>4.5799999999999999E-3</v>
      </c>
      <c r="I289">
        <v>0.94260999999999995</v>
      </c>
      <c r="J289">
        <v>1.01091</v>
      </c>
      <c r="L289">
        <v>4.5799999999999999E-3</v>
      </c>
      <c r="M289">
        <v>0.98575000000000002</v>
      </c>
    </row>
    <row r="290" spans="1:13">
      <c r="A290" s="10">
        <v>4.5919999999999999E-4</v>
      </c>
      <c r="B290" s="1">
        <v>0.54823999999999995</v>
      </c>
      <c r="C290" s="10">
        <v>4.5919999999999999E-4</v>
      </c>
      <c r="D290" s="1">
        <v>0.49176999999999998</v>
      </c>
      <c r="F290">
        <v>4.5900000000000003E-3</v>
      </c>
      <c r="G290" s="9">
        <v>8.6333000000000004E-4</v>
      </c>
      <c r="H290">
        <v>4.5900000000000003E-3</v>
      </c>
      <c r="I290">
        <v>0.94108000000000003</v>
      </c>
      <c r="J290">
        <v>1.0093700000000001</v>
      </c>
      <c r="L290">
        <v>4.5900000000000003E-3</v>
      </c>
      <c r="M290">
        <v>0.98431000000000002</v>
      </c>
    </row>
    <row r="291" spans="1:13">
      <c r="A291" s="10">
        <v>4.6079999999999998E-4</v>
      </c>
      <c r="B291" s="1">
        <v>0.54708999999999997</v>
      </c>
      <c r="C291" s="10">
        <v>4.6079999999999998E-4</v>
      </c>
      <c r="D291" s="1">
        <v>0.49056</v>
      </c>
      <c r="F291">
        <v>4.6100000000000004E-3</v>
      </c>
      <c r="G291" s="9">
        <v>8.3765700000000001E-4</v>
      </c>
      <c r="H291">
        <v>4.6100000000000004E-3</v>
      </c>
      <c r="I291">
        <v>0.93955</v>
      </c>
      <c r="J291">
        <v>1.00783</v>
      </c>
      <c r="L291">
        <v>4.6100000000000004E-3</v>
      </c>
      <c r="M291">
        <v>0.98285999999999996</v>
      </c>
    </row>
    <row r="292" spans="1:13">
      <c r="A292" s="10">
        <v>4.6240000000000002E-4</v>
      </c>
      <c r="B292" s="1">
        <v>0.54595000000000005</v>
      </c>
      <c r="C292" s="10">
        <v>4.6240000000000002E-4</v>
      </c>
      <c r="D292" s="1">
        <v>0.48935000000000001</v>
      </c>
      <c r="F292">
        <v>4.62E-3</v>
      </c>
      <c r="G292" s="9">
        <v>8.1274699999999995E-4</v>
      </c>
      <c r="H292">
        <v>4.62E-3</v>
      </c>
      <c r="I292">
        <v>0.93803000000000003</v>
      </c>
      <c r="J292">
        <v>1.0063</v>
      </c>
      <c r="L292">
        <v>4.62E-3</v>
      </c>
      <c r="M292">
        <v>0.98141999999999996</v>
      </c>
    </row>
    <row r="293" spans="1:13">
      <c r="A293" s="10">
        <v>4.64E-4</v>
      </c>
      <c r="B293" s="1">
        <v>0.54479999999999995</v>
      </c>
      <c r="C293" s="10">
        <v>4.64E-4</v>
      </c>
      <c r="D293" s="1">
        <v>0.48814000000000002</v>
      </c>
      <c r="F293">
        <v>4.64E-3</v>
      </c>
      <c r="G293" s="9">
        <v>7.8857799999999996E-4</v>
      </c>
      <c r="H293">
        <v>4.64E-3</v>
      </c>
      <c r="I293">
        <v>0.9365</v>
      </c>
      <c r="J293">
        <v>1.0047600000000001</v>
      </c>
      <c r="L293">
        <v>4.64E-3</v>
      </c>
      <c r="M293">
        <v>0.97997999999999996</v>
      </c>
    </row>
    <row r="294" spans="1:13">
      <c r="A294" s="10">
        <v>4.6559999999999999E-4</v>
      </c>
      <c r="B294" s="1">
        <v>0.54366000000000003</v>
      </c>
      <c r="C294" s="10">
        <v>4.6559999999999999E-4</v>
      </c>
      <c r="D294" s="1">
        <v>0.48692999999999997</v>
      </c>
      <c r="F294">
        <v>4.6600000000000001E-3</v>
      </c>
      <c r="G294" s="9">
        <v>7.6512800000000001E-4</v>
      </c>
      <c r="H294">
        <v>4.6600000000000001E-3</v>
      </c>
      <c r="I294">
        <v>0.93498000000000003</v>
      </c>
      <c r="J294">
        <v>1.00322</v>
      </c>
      <c r="L294">
        <v>4.6600000000000001E-3</v>
      </c>
      <c r="M294">
        <v>0.97853999999999997</v>
      </c>
    </row>
    <row r="295" spans="1:13">
      <c r="A295" s="10">
        <v>4.6720000000000003E-4</v>
      </c>
      <c r="B295" s="1">
        <v>0.54252999999999996</v>
      </c>
      <c r="C295" s="10">
        <v>4.6720000000000003E-4</v>
      </c>
      <c r="D295" s="1">
        <v>0.48573</v>
      </c>
      <c r="F295">
        <v>4.6699999999999997E-3</v>
      </c>
      <c r="G295" s="9">
        <v>7.4237499999999998E-4</v>
      </c>
      <c r="H295">
        <v>4.6699999999999997E-3</v>
      </c>
      <c r="I295">
        <v>0.93347000000000002</v>
      </c>
      <c r="J295">
        <v>1.00169</v>
      </c>
      <c r="L295">
        <v>4.6699999999999997E-3</v>
      </c>
      <c r="M295">
        <v>0.97711000000000003</v>
      </c>
    </row>
    <row r="296" spans="1:13">
      <c r="A296" s="10">
        <v>4.6880000000000001E-4</v>
      </c>
      <c r="B296" s="1">
        <v>0.54139000000000004</v>
      </c>
      <c r="C296" s="10">
        <v>4.6880000000000001E-4</v>
      </c>
      <c r="D296" s="1">
        <v>0.48453000000000002</v>
      </c>
      <c r="F296">
        <v>4.6899999999999997E-3</v>
      </c>
      <c r="G296" s="9">
        <v>7.2029799999999997E-4</v>
      </c>
      <c r="H296">
        <v>4.6899999999999997E-3</v>
      </c>
      <c r="I296">
        <v>0.93194999999999995</v>
      </c>
      <c r="J296">
        <v>1.0001500000000001</v>
      </c>
      <c r="L296">
        <v>4.6899999999999997E-3</v>
      </c>
      <c r="M296">
        <v>0.97567000000000004</v>
      </c>
    </row>
    <row r="297" spans="1:13">
      <c r="A297" s="10">
        <v>4.704E-4</v>
      </c>
      <c r="B297" s="1">
        <v>0.54025999999999996</v>
      </c>
      <c r="C297" s="10">
        <v>4.704E-4</v>
      </c>
      <c r="D297" s="1">
        <v>0.48332999999999998</v>
      </c>
      <c r="F297">
        <v>4.7000000000000002E-3</v>
      </c>
      <c r="G297" s="9">
        <v>6.98878E-4</v>
      </c>
      <c r="H297">
        <v>4.7000000000000002E-3</v>
      </c>
      <c r="I297">
        <v>0.93044000000000004</v>
      </c>
      <c r="J297">
        <v>0.99861</v>
      </c>
      <c r="L297">
        <v>4.7000000000000002E-3</v>
      </c>
      <c r="M297">
        <v>0.97423999999999999</v>
      </c>
    </row>
    <row r="298" spans="1:13">
      <c r="A298" s="10">
        <v>4.7199999999999998E-4</v>
      </c>
      <c r="B298" s="1">
        <v>0.53913</v>
      </c>
      <c r="C298" s="10">
        <v>4.7199999999999998E-4</v>
      </c>
      <c r="D298" s="1">
        <v>0.48214000000000001</v>
      </c>
      <c r="F298">
        <v>4.7200000000000002E-3</v>
      </c>
      <c r="G298" s="9">
        <v>6.7809499999999998E-4</v>
      </c>
      <c r="H298">
        <v>4.7200000000000002E-3</v>
      </c>
      <c r="I298">
        <v>0.92893000000000003</v>
      </c>
      <c r="J298">
        <v>0.99707999999999997</v>
      </c>
      <c r="L298">
        <v>4.7200000000000002E-3</v>
      </c>
      <c r="M298">
        <v>0.97280999999999995</v>
      </c>
    </row>
    <row r="299" spans="1:13">
      <c r="A299" s="10">
        <v>4.7360000000000002E-4</v>
      </c>
      <c r="B299" s="1">
        <v>0.53800000000000003</v>
      </c>
      <c r="C299" s="10">
        <v>4.7360000000000002E-4</v>
      </c>
      <c r="D299" s="1">
        <v>0.48094999999999999</v>
      </c>
      <c r="F299">
        <v>4.7400000000000003E-3</v>
      </c>
      <c r="G299" s="9">
        <v>6.5793100000000005E-4</v>
      </c>
      <c r="H299">
        <v>4.7400000000000003E-3</v>
      </c>
      <c r="I299">
        <v>0.92742000000000002</v>
      </c>
      <c r="J299">
        <v>0.99553999999999998</v>
      </c>
      <c r="L299">
        <v>4.7400000000000003E-3</v>
      </c>
      <c r="M299">
        <v>0.97138999999999998</v>
      </c>
    </row>
    <row r="300" spans="1:13">
      <c r="A300" s="10">
        <v>4.752E-4</v>
      </c>
      <c r="B300" s="1">
        <v>0.53688000000000002</v>
      </c>
      <c r="C300" s="10">
        <v>4.752E-4</v>
      </c>
      <c r="D300" s="1">
        <v>0.47976000000000002</v>
      </c>
      <c r="F300">
        <v>4.7499999999999999E-3</v>
      </c>
      <c r="G300" s="9">
        <v>6.38365E-4</v>
      </c>
      <c r="H300">
        <v>4.7499999999999999E-3</v>
      </c>
      <c r="I300">
        <v>0.92591999999999997</v>
      </c>
      <c r="J300">
        <v>0.99399999999999999</v>
      </c>
      <c r="L300">
        <v>4.7499999999999999E-3</v>
      </c>
      <c r="M300">
        <v>0.96996000000000004</v>
      </c>
    </row>
    <row r="301" spans="1:13">
      <c r="A301" s="10">
        <v>4.7679999999999999E-4</v>
      </c>
      <c r="B301" s="1">
        <v>0.53574999999999995</v>
      </c>
      <c r="C301" s="10">
        <v>4.7679999999999999E-4</v>
      </c>
      <c r="D301" s="1">
        <v>0.47858000000000001</v>
      </c>
      <c r="F301">
        <v>4.7699999999999999E-3</v>
      </c>
      <c r="G301" s="9">
        <v>6.1938200000000003E-4</v>
      </c>
      <c r="H301">
        <v>4.7699999999999999E-3</v>
      </c>
      <c r="I301">
        <v>0.92440999999999995</v>
      </c>
      <c r="J301">
        <v>0.99246999999999996</v>
      </c>
      <c r="L301">
        <v>4.7699999999999999E-3</v>
      </c>
      <c r="M301">
        <v>0.96853999999999996</v>
      </c>
    </row>
    <row r="302" spans="1:13">
      <c r="A302" s="10">
        <v>4.7839999999999997E-4</v>
      </c>
      <c r="B302" s="1">
        <v>0.53463000000000005</v>
      </c>
      <c r="C302" s="10">
        <v>4.7839999999999997E-4</v>
      </c>
      <c r="D302" s="1">
        <v>0.47738999999999998</v>
      </c>
      <c r="F302">
        <v>4.7800000000000004E-3</v>
      </c>
      <c r="G302" s="9">
        <v>6.0096300000000004E-4</v>
      </c>
      <c r="H302">
        <v>4.7800000000000004E-3</v>
      </c>
      <c r="I302">
        <v>0.92291000000000001</v>
      </c>
      <c r="J302">
        <v>0.99092999999999998</v>
      </c>
      <c r="L302">
        <v>4.7800000000000004E-3</v>
      </c>
      <c r="M302">
        <v>0.96711999999999998</v>
      </c>
    </row>
    <row r="303" spans="1:13">
      <c r="A303" s="10">
        <v>4.8000000000000001E-4</v>
      </c>
      <c r="B303" s="1">
        <v>0.53351000000000004</v>
      </c>
      <c r="C303" s="10">
        <v>4.8000000000000001E-4</v>
      </c>
      <c r="D303" s="1">
        <v>0.47621999999999998</v>
      </c>
      <c r="F303">
        <v>4.7999999999999996E-3</v>
      </c>
      <c r="G303" s="9">
        <v>5.8309200000000001E-4</v>
      </c>
      <c r="H303">
        <v>4.7999999999999996E-3</v>
      </c>
      <c r="I303">
        <v>0.92142000000000002</v>
      </c>
      <c r="J303">
        <v>0.98938999999999999</v>
      </c>
      <c r="L303">
        <v>4.7999999999999996E-3</v>
      </c>
      <c r="M303">
        <v>0.9657</v>
      </c>
    </row>
    <row r="304" spans="1:13">
      <c r="A304" s="10">
        <v>4.816E-4</v>
      </c>
      <c r="B304" s="1">
        <v>0.53239999999999998</v>
      </c>
      <c r="C304" s="10">
        <v>4.816E-4</v>
      </c>
      <c r="D304" s="1">
        <v>0.47504000000000002</v>
      </c>
      <c r="F304">
        <v>4.8199999999999996E-3</v>
      </c>
      <c r="G304" s="9">
        <v>5.6575199999999999E-4</v>
      </c>
      <c r="H304">
        <v>4.8199999999999996E-3</v>
      </c>
      <c r="I304">
        <v>0.91991999999999996</v>
      </c>
      <c r="J304">
        <v>0.98785999999999996</v>
      </c>
      <c r="L304">
        <v>4.8199999999999996E-3</v>
      </c>
      <c r="M304">
        <v>0.96428000000000003</v>
      </c>
    </row>
    <row r="305" spans="1:13">
      <c r="A305" s="10">
        <v>4.8319999999999998E-4</v>
      </c>
      <c r="B305" s="1">
        <v>0.53127999999999997</v>
      </c>
      <c r="C305" s="10">
        <v>4.8319999999999998E-4</v>
      </c>
      <c r="D305" s="1">
        <v>0.47387000000000001</v>
      </c>
      <c r="F305">
        <v>4.8300000000000001E-3</v>
      </c>
      <c r="G305" s="9">
        <v>5.4892799999999996E-4</v>
      </c>
      <c r="H305">
        <v>4.8300000000000001E-3</v>
      </c>
      <c r="I305">
        <v>0.91842999999999997</v>
      </c>
      <c r="J305">
        <v>0.98631999999999997</v>
      </c>
      <c r="L305">
        <v>4.8300000000000001E-3</v>
      </c>
      <c r="M305">
        <v>0.96287</v>
      </c>
    </row>
    <row r="306" spans="1:13">
      <c r="A306" s="10">
        <v>4.8480000000000002E-4</v>
      </c>
      <c r="B306" s="1">
        <v>0.53017000000000003</v>
      </c>
      <c r="C306" s="10">
        <v>4.8480000000000002E-4</v>
      </c>
      <c r="D306" s="1">
        <v>0.47270000000000001</v>
      </c>
      <c r="F306">
        <v>4.8500000000000001E-3</v>
      </c>
      <c r="G306" s="9">
        <v>5.32604E-4</v>
      </c>
      <c r="H306">
        <v>4.8500000000000001E-3</v>
      </c>
      <c r="I306">
        <v>0.91693999999999998</v>
      </c>
      <c r="J306">
        <v>0.98479000000000005</v>
      </c>
      <c r="L306">
        <v>4.8500000000000001E-3</v>
      </c>
      <c r="M306">
        <v>0.96145999999999998</v>
      </c>
    </row>
    <row r="307" spans="1:13">
      <c r="A307" s="10">
        <v>4.8640000000000001E-4</v>
      </c>
      <c r="B307" s="1">
        <v>0.52905999999999997</v>
      </c>
      <c r="C307" s="10">
        <v>4.8640000000000001E-4</v>
      </c>
      <c r="D307" s="1">
        <v>0.47153</v>
      </c>
      <c r="F307">
        <v>4.8599999999999997E-3</v>
      </c>
      <c r="G307" s="9">
        <v>5.1676599999999999E-4</v>
      </c>
      <c r="H307">
        <v>4.8599999999999997E-3</v>
      </c>
      <c r="I307">
        <v>0.91544999999999999</v>
      </c>
      <c r="J307">
        <v>0.98324999999999996</v>
      </c>
      <c r="L307">
        <v>4.8599999999999997E-3</v>
      </c>
      <c r="M307">
        <v>0.96004999999999996</v>
      </c>
    </row>
    <row r="308" spans="1:13">
      <c r="A308" s="10">
        <v>4.8799999999999999E-4</v>
      </c>
      <c r="B308" s="1">
        <v>0.52795999999999998</v>
      </c>
      <c r="C308" s="10">
        <v>4.8799999999999999E-4</v>
      </c>
      <c r="D308" s="1">
        <v>0.47036</v>
      </c>
      <c r="F308">
        <v>4.8799999999999998E-3</v>
      </c>
      <c r="G308" s="9">
        <v>5.0139900000000003E-4</v>
      </c>
      <c r="H308">
        <v>4.8799999999999998E-3</v>
      </c>
      <c r="I308">
        <v>0.91395999999999999</v>
      </c>
      <c r="J308">
        <v>0.98170999999999997</v>
      </c>
      <c r="L308">
        <v>4.8799999999999998E-3</v>
      </c>
      <c r="M308">
        <v>0.95864000000000005</v>
      </c>
    </row>
    <row r="309" spans="1:13">
      <c r="A309" s="10">
        <v>4.8959999999999997E-4</v>
      </c>
      <c r="B309" s="1">
        <v>0.52685000000000004</v>
      </c>
      <c r="C309" s="10">
        <v>4.8959999999999997E-4</v>
      </c>
      <c r="D309" s="1">
        <v>0.46920000000000001</v>
      </c>
      <c r="F309">
        <v>4.8999999999999998E-3</v>
      </c>
      <c r="G309" s="9">
        <v>4.8648799999999998E-4</v>
      </c>
      <c r="H309">
        <v>4.8999999999999998E-3</v>
      </c>
      <c r="I309">
        <v>0.91247999999999996</v>
      </c>
      <c r="J309">
        <v>0.98018000000000005</v>
      </c>
      <c r="L309">
        <v>4.8999999999999998E-3</v>
      </c>
      <c r="M309">
        <v>0.95723000000000003</v>
      </c>
    </row>
    <row r="310" spans="1:13">
      <c r="A310" s="10">
        <v>4.9120000000000001E-4</v>
      </c>
      <c r="B310" s="1">
        <v>0.52575000000000005</v>
      </c>
      <c r="C310" s="10">
        <v>4.9120000000000001E-4</v>
      </c>
      <c r="D310" s="1">
        <v>0.46804000000000001</v>
      </c>
      <c r="F310">
        <v>4.9100000000000003E-3</v>
      </c>
      <c r="G310" s="9">
        <v>4.7202099999999999E-4</v>
      </c>
      <c r="H310">
        <v>4.9100000000000003E-3</v>
      </c>
      <c r="I310">
        <v>0.91100000000000003</v>
      </c>
      <c r="J310">
        <v>0.97863999999999995</v>
      </c>
      <c r="L310">
        <v>4.9100000000000003E-3</v>
      </c>
      <c r="M310">
        <v>0.95582999999999996</v>
      </c>
    </row>
    <row r="311" spans="1:13">
      <c r="A311" s="10">
        <v>4.9280000000000005E-4</v>
      </c>
      <c r="B311" s="1">
        <v>0.52464999999999995</v>
      </c>
      <c r="C311" s="10">
        <v>4.9280000000000005E-4</v>
      </c>
      <c r="D311" s="1">
        <v>0.46689000000000003</v>
      </c>
      <c r="F311">
        <v>4.9300000000000004E-3</v>
      </c>
      <c r="G311" s="9">
        <v>4.5798399999999998E-4</v>
      </c>
      <c r="H311">
        <v>4.9300000000000004E-3</v>
      </c>
      <c r="I311">
        <v>0.90952</v>
      </c>
      <c r="J311">
        <v>0.97709999999999997</v>
      </c>
      <c r="L311">
        <v>4.9300000000000004E-3</v>
      </c>
      <c r="M311">
        <v>0.95443</v>
      </c>
    </row>
    <row r="312" spans="1:13">
      <c r="A312" s="10">
        <v>4.9439999999999998E-4</v>
      </c>
      <c r="B312" s="1">
        <v>0.52354999999999996</v>
      </c>
      <c r="C312" s="10">
        <v>4.9439999999999998E-4</v>
      </c>
      <c r="D312" s="1">
        <v>0.46572999999999998</v>
      </c>
      <c r="F312">
        <v>4.9399999999999999E-3</v>
      </c>
      <c r="G312" s="9">
        <v>4.4436500000000001E-4</v>
      </c>
      <c r="H312">
        <v>4.9399999999999999E-3</v>
      </c>
      <c r="I312">
        <v>0.90803999999999996</v>
      </c>
      <c r="J312">
        <v>0.97557000000000005</v>
      </c>
      <c r="L312">
        <v>4.9399999999999999E-3</v>
      </c>
      <c r="M312">
        <v>0.95303000000000004</v>
      </c>
    </row>
    <row r="313" spans="1:13">
      <c r="A313" s="10">
        <v>4.9600000000000002E-4</v>
      </c>
      <c r="B313" s="1">
        <v>0.52246000000000004</v>
      </c>
      <c r="C313" s="10">
        <v>4.9600000000000002E-4</v>
      </c>
      <c r="D313" s="1">
        <v>0.46457999999999999</v>
      </c>
      <c r="F313">
        <v>4.96E-3</v>
      </c>
      <c r="G313" s="9">
        <v>4.3115100000000001E-4</v>
      </c>
      <c r="H313">
        <v>4.96E-3</v>
      </c>
      <c r="I313">
        <v>0.90656999999999999</v>
      </c>
      <c r="J313">
        <v>0.97402999999999995</v>
      </c>
      <c r="L313">
        <v>4.96E-3</v>
      </c>
      <c r="M313">
        <v>0.95162999999999998</v>
      </c>
    </row>
    <row r="314" spans="1:13">
      <c r="A314" s="10">
        <v>4.9759999999999995E-4</v>
      </c>
      <c r="B314" s="1">
        <v>0.52136000000000005</v>
      </c>
      <c r="C314" s="10">
        <v>4.9759999999999995E-4</v>
      </c>
      <c r="D314" s="1">
        <v>0.46344000000000002</v>
      </c>
      <c r="F314">
        <v>4.9800000000000001E-3</v>
      </c>
      <c r="G314" s="9">
        <v>4.18329E-4</v>
      </c>
      <c r="H314">
        <v>4.9800000000000001E-3</v>
      </c>
      <c r="I314">
        <v>0.90510000000000002</v>
      </c>
      <c r="J314">
        <v>0.97248999999999997</v>
      </c>
      <c r="L314">
        <v>4.9800000000000001E-3</v>
      </c>
      <c r="M314">
        <v>0.95023000000000002</v>
      </c>
    </row>
    <row r="315" spans="1:13">
      <c r="A315" s="10">
        <v>4.9919999999999999E-4</v>
      </c>
      <c r="B315" s="1">
        <v>0.52027000000000001</v>
      </c>
      <c r="C315" s="10">
        <v>4.9919999999999999E-4</v>
      </c>
      <c r="D315" s="1">
        <v>0.46228999999999998</v>
      </c>
      <c r="F315">
        <v>4.9899999999999996E-3</v>
      </c>
      <c r="G315" s="9">
        <v>4.0588899999999999E-4</v>
      </c>
      <c r="H315">
        <v>4.9899999999999996E-3</v>
      </c>
      <c r="I315">
        <v>0.90363000000000004</v>
      </c>
      <c r="J315">
        <v>0.97096000000000005</v>
      </c>
      <c r="L315">
        <v>4.9899999999999996E-3</v>
      </c>
      <c r="M315">
        <v>0.94884000000000002</v>
      </c>
    </row>
    <row r="316" spans="1:13">
      <c r="A316" s="10">
        <v>5.0080000000000003E-4</v>
      </c>
      <c r="B316" s="1">
        <v>0.51917999999999997</v>
      </c>
      <c r="C316" s="10">
        <v>5.0080000000000003E-4</v>
      </c>
      <c r="D316" s="1">
        <v>0.46115</v>
      </c>
      <c r="F316">
        <v>5.0099999999999997E-3</v>
      </c>
      <c r="G316" s="9">
        <v>3.93819E-4</v>
      </c>
      <c r="H316">
        <v>5.0099999999999997E-3</v>
      </c>
      <c r="I316">
        <v>0.90215999999999996</v>
      </c>
      <c r="J316">
        <v>0.96941999999999995</v>
      </c>
      <c r="L316">
        <v>5.0099999999999997E-3</v>
      </c>
      <c r="M316">
        <v>0.94745000000000001</v>
      </c>
    </row>
    <row r="317" spans="1:13">
      <c r="A317" s="10">
        <v>5.0239999999999996E-4</v>
      </c>
      <c r="B317" s="1">
        <v>0.5181</v>
      </c>
      <c r="C317" s="10">
        <v>5.0239999999999996E-4</v>
      </c>
      <c r="D317" s="1">
        <v>0.46000999999999997</v>
      </c>
      <c r="F317">
        <v>5.0200000000000002E-3</v>
      </c>
      <c r="G317" s="9">
        <v>3.8210799999999998E-4</v>
      </c>
      <c r="H317">
        <v>5.0200000000000002E-3</v>
      </c>
      <c r="I317">
        <v>0.90069999999999995</v>
      </c>
      <c r="J317">
        <v>0.96787999999999996</v>
      </c>
      <c r="L317">
        <v>5.0200000000000002E-3</v>
      </c>
      <c r="M317">
        <v>0.94606000000000001</v>
      </c>
    </row>
    <row r="318" spans="1:13">
      <c r="A318" s="10">
        <v>5.04E-4</v>
      </c>
      <c r="B318" s="1">
        <v>0.51700999999999997</v>
      </c>
      <c r="C318" s="10">
        <v>5.04E-4</v>
      </c>
      <c r="D318" s="1">
        <v>0.45887</v>
      </c>
      <c r="F318">
        <v>5.0400000000000002E-3</v>
      </c>
      <c r="G318" s="9">
        <v>3.7074500000000002E-4</v>
      </c>
      <c r="H318">
        <v>5.0400000000000002E-3</v>
      </c>
      <c r="I318">
        <v>0.89924000000000004</v>
      </c>
      <c r="J318">
        <v>0.96635000000000004</v>
      </c>
      <c r="L318">
        <v>5.0400000000000002E-3</v>
      </c>
      <c r="M318">
        <v>0.94467000000000001</v>
      </c>
    </row>
    <row r="319" spans="1:13">
      <c r="A319" s="10">
        <v>5.0560000000000004E-4</v>
      </c>
      <c r="B319" s="1">
        <v>0.51593</v>
      </c>
      <c r="C319" s="10">
        <v>5.0560000000000004E-4</v>
      </c>
      <c r="D319" s="1">
        <v>0.45773999999999998</v>
      </c>
      <c r="F319">
        <v>5.0600000000000003E-3</v>
      </c>
      <c r="G319" s="9">
        <v>3.5972000000000001E-4</v>
      </c>
      <c r="H319">
        <v>5.0600000000000003E-3</v>
      </c>
      <c r="I319">
        <v>0.89778000000000002</v>
      </c>
      <c r="J319">
        <v>0.96480999999999995</v>
      </c>
      <c r="L319">
        <v>5.0600000000000003E-3</v>
      </c>
      <c r="M319">
        <v>0.94328000000000001</v>
      </c>
    </row>
    <row r="320" spans="1:13">
      <c r="A320" s="10">
        <v>5.0719999999999997E-4</v>
      </c>
      <c r="B320" s="1">
        <v>0.51485000000000003</v>
      </c>
      <c r="C320" s="10">
        <v>5.0719999999999997E-4</v>
      </c>
      <c r="D320" s="1">
        <v>0.45661000000000002</v>
      </c>
      <c r="F320">
        <v>5.0699999999999999E-3</v>
      </c>
      <c r="G320" s="9">
        <v>3.4902300000000001E-4</v>
      </c>
      <c r="H320">
        <v>5.0699999999999999E-3</v>
      </c>
      <c r="I320">
        <v>0.89632000000000001</v>
      </c>
      <c r="J320">
        <v>0.96326999999999996</v>
      </c>
      <c r="L320">
        <v>5.0699999999999999E-3</v>
      </c>
      <c r="M320">
        <v>0.94189999999999996</v>
      </c>
    </row>
    <row r="321" spans="1:13">
      <c r="A321" s="10">
        <v>5.0880000000000001E-4</v>
      </c>
      <c r="B321" s="1">
        <v>0.51378000000000001</v>
      </c>
      <c r="C321" s="10">
        <v>5.0880000000000001E-4</v>
      </c>
      <c r="D321" s="1">
        <v>0.45548</v>
      </c>
      <c r="F321">
        <v>5.0899999999999999E-3</v>
      </c>
      <c r="G321" s="9">
        <v>3.3864399999999998E-4</v>
      </c>
      <c r="H321">
        <v>5.0899999999999999E-3</v>
      </c>
      <c r="I321">
        <v>0.89485999999999999</v>
      </c>
      <c r="J321">
        <v>0.96174000000000004</v>
      </c>
      <c r="L321">
        <v>5.0899999999999999E-3</v>
      </c>
      <c r="M321">
        <v>0.94052000000000002</v>
      </c>
    </row>
    <row r="322" spans="1:13">
      <c r="A322" s="10">
        <v>5.1040000000000005E-4</v>
      </c>
      <c r="B322" s="1">
        <v>0.51270000000000004</v>
      </c>
      <c r="C322" s="10">
        <v>5.1040000000000005E-4</v>
      </c>
      <c r="D322" s="1">
        <v>0.45435999999999999</v>
      </c>
      <c r="F322">
        <v>5.1000000000000004E-3</v>
      </c>
      <c r="G322" s="9">
        <v>3.2857300000000003E-4</v>
      </c>
      <c r="H322">
        <v>5.1000000000000004E-3</v>
      </c>
      <c r="I322">
        <v>0.89341000000000004</v>
      </c>
      <c r="J322">
        <v>0.96020000000000005</v>
      </c>
      <c r="L322">
        <v>5.1000000000000004E-3</v>
      </c>
      <c r="M322">
        <v>0.93913999999999997</v>
      </c>
    </row>
    <row r="323" spans="1:13">
      <c r="A323" s="10">
        <v>5.1199999999999998E-4</v>
      </c>
      <c r="B323" s="1">
        <v>0.51163000000000003</v>
      </c>
      <c r="C323" s="10">
        <v>5.1199999999999998E-4</v>
      </c>
      <c r="D323" s="1">
        <v>0.45323000000000002</v>
      </c>
      <c r="F323">
        <v>5.1200000000000004E-3</v>
      </c>
      <c r="G323" s="9">
        <v>3.1880199999999997E-4</v>
      </c>
      <c r="H323">
        <v>5.1200000000000004E-3</v>
      </c>
      <c r="I323">
        <v>0.89195999999999998</v>
      </c>
      <c r="J323">
        <v>0.95865999999999996</v>
      </c>
      <c r="L323">
        <v>5.1200000000000004E-3</v>
      </c>
      <c r="M323">
        <v>0.93776000000000004</v>
      </c>
    </row>
    <row r="324" spans="1:13">
      <c r="A324" s="10">
        <v>5.1360000000000002E-4</v>
      </c>
      <c r="B324" s="1">
        <v>0.51056000000000001</v>
      </c>
      <c r="C324" s="10">
        <v>5.1360000000000002E-4</v>
      </c>
      <c r="D324" s="1">
        <v>0.45212000000000002</v>
      </c>
      <c r="F324">
        <v>5.1399999999999996E-3</v>
      </c>
      <c r="G324" s="9">
        <v>3.09322E-4</v>
      </c>
      <c r="H324">
        <v>5.1399999999999996E-3</v>
      </c>
      <c r="I324">
        <v>0.89051000000000002</v>
      </c>
      <c r="J324">
        <v>0.95713000000000004</v>
      </c>
      <c r="L324">
        <v>5.1399999999999996E-3</v>
      </c>
      <c r="M324">
        <v>0.93638999999999994</v>
      </c>
    </row>
    <row r="325" spans="1:13">
      <c r="A325" s="10">
        <v>5.1519999999999995E-4</v>
      </c>
      <c r="B325" s="1">
        <v>0.50949</v>
      </c>
      <c r="C325" s="10">
        <v>5.1519999999999995E-4</v>
      </c>
      <c r="D325" s="1">
        <v>0.45100000000000001</v>
      </c>
      <c r="F325">
        <v>5.1500000000000001E-3</v>
      </c>
      <c r="G325" s="9">
        <v>3.0012300000000001E-4</v>
      </c>
      <c r="H325">
        <v>5.1500000000000001E-3</v>
      </c>
      <c r="I325">
        <v>0.88907000000000003</v>
      </c>
      <c r="J325">
        <v>0.95559000000000005</v>
      </c>
      <c r="L325">
        <v>5.1500000000000001E-3</v>
      </c>
      <c r="M325">
        <v>0.93501000000000001</v>
      </c>
    </row>
    <row r="326" spans="1:13">
      <c r="A326" s="10">
        <v>5.1679999999999999E-4</v>
      </c>
      <c r="B326" s="1">
        <v>0.50841999999999998</v>
      </c>
      <c r="C326" s="10">
        <v>5.1679999999999999E-4</v>
      </c>
      <c r="D326" s="1">
        <v>0.44988</v>
      </c>
      <c r="F326">
        <v>5.1700000000000001E-3</v>
      </c>
      <c r="G326" s="9">
        <v>2.91198E-4</v>
      </c>
      <c r="H326">
        <v>5.1700000000000001E-3</v>
      </c>
      <c r="I326">
        <v>0.88763000000000003</v>
      </c>
      <c r="J326">
        <v>0.95404999999999995</v>
      </c>
      <c r="L326">
        <v>5.1700000000000001E-3</v>
      </c>
      <c r="M326">
        <v>0.93364000000000003</v>
      </c>
    </row>
    <row r="327" spans="1:13">
      <c r="A327" s="10">
        <v>5.1840000000000002E-4</v>
      </c>
      <c r="B327" s="1">
        <v>0.50736000000000003</v>
      </c>
      <c r="C327" s="10">
        <v>5.1840000000000002E-4</v>
      </c>
      <c r="D327" s="1">
        <v>0.44877</v>
      </c>
      <c r="F327">
        <v>5.1799999999999997E-3</v>
      </c>
      <c r="G327" s="9">
        <v>2.82539E-4</v>
      </c>
      <c r="H327">
        <v>5.1799999999999997E-3</v>
      </c>
      <c r="I327">
        <v>0.88619000000000003</v>
      </c>
      <c r="J327">
        <v>0.95252000000000003</v>
      </c>
      <c r="L327">
        <v>5.1799999999999997E-3</v>
      </c>
      <c r="M327">
        <v>0.93227000000000004</v>
      </c>
    </row>
    <row r="328" spans="1:13">
      <c r="A328" s="10">
        <v>5.1999999999999995E-4</v>
      </c>
      <c r="B328" s="1">
        <v>0.50629999999999997</v>
      </c>
      <c r="C328" s="10">
        <v>5.1999999999999995E-4</v>
      </c>
      <c r="D328" s="1">
        <v>0.44767000000000001</v>
      </c>
      <c r="F328">
        <v>5.1999999999999998E-3</v>
      </c>
      <c r="G328" s="9">
        <v>2.7413699999999998E-4</v>
      </c>
      <c r="H328">
        <v>5.1999999999999998E-3</v>
      </c>
      <c r="I328">
        <v>0.88475000000000004</v>
      </c>
      <c r="J328">
        <v>0.95098000000000005</v>
      </c>
      <c r="L328">
        <v>5.1999999999999998E-3</v>
      </c>
      <c r="M328">
        <v>0.93089999999999995</v>
      </c>
    </row>
    <row r="329" spans="1:13">
      <c r="A329" s="10">
        <v>5.2159999999999999E-4</v>
      </c>
      <c r="B329" s="1">
        <v>0.50524000000000002</v>
      </c>
      <c r="C329" s="10">
        <v>5.2159999999999999E-4</v>
      </c>
      <c r="D329" s="1">
        <v>0.44656000000000001</v>
      </c>
      <c r="F329">
        <v>5.2199999999999998E-3</v>
      </c>
      <c r="G329" s="9">
        <v>2.65985E-4</v>
      </c>
      <c r="H329">
        <v>5.2199999999999998E-3</v>
      </c>
      <c r="I329">
        <v>0.88331000000000004</v>
      </c>
      <c r="J329">
        <v>0.94943999999999995</v>
      </c>
      <c r="L329">
        <v>5.2199999999999998E-3</v>
      </c>
      <c r="M329">
        <v>0.92954000000000003</v>
      </c>
    </row>
    <row r="330" spans="1:13">
      <c r="A330" s="10">
        <v>5.2320000000000003E-4</v>
      </c>
      <c r="B330" s="1">
        <v>0.50417999999999996</v>
      </c>
      <c r="C330" s="10">
        <v>5.2320000000000003E-4</v>
      </c>
      <c r="D330" s="1">
        <v>0.44546000000000002</v>
      </c>
      <c r="F330">
        <v>5.2300000000000003E-3</v>
      </c>
      <c r="G330" s="9">
        <v>2.5807500000000003E-4</v>
      </c>
      <c r="H330">
        <v>5.2300000000000003E-3</v>
      </c>
      <c r="I330">
        <v>0.88188</v>
      </c>
      <c r="J330">
        <v>0.94791000000000003</v>
      </c>
      <c r="L330">
        <v>5.2300000000000003E-3</v>
      </c>
      <c r="M330">
        <v>0.92818000000000001</v>
      </c>
    </row>
    <row r="331" spans="1:13">
      <c r="A331" s="10">
        <v>5.2479999999999996E-4</v>
      </c>
      <c r="B331" s="1">
        <v>0.50312999999999997</v>
      </c>
      <c r="C331" s="10">
        <v>5.2479999999999996E-4</v>
      </c>
      <c r="D331" s="1">
        <v>0.44435999999999998</v>
      </c>
      <c r="F331">
        <v>5.2500000000000003E-3</v>
      </c>
      <c r="G331" s="9">
        <v>2.5040099999999998E-4</v>
      </c>
      <c r="H331">
        <v>5.2500000000000003E-3</v>
      </c>
      <c r="I331">
        <v>0.88044999999999995</v>
      </c>
      <c r="J331">
        <v>0.94637000000000004</v>
      </c>
      <c r="L331">
        <v>5.2500000000000003E-3</v>
      </c>
      <c r="M331">
        <v>0.92681000000000002</v>
      </c>
    </row>
    <row r="332" spans="1:13">
      <c r="A332" s="10">
        <v>5.264E-4</v>
      </c>
      <c r="B332" s="1">
        <v>0.50207999999999997</v>
      </c>
      <c r="C332" s="10">
        <v>5.264E-4</v>
      </c>
      <c r="D332" s="1">
        <v>0.44325999999999999</v>
      </c>
      <c r="F332">
        <v>5.2599999999999999E-3</v>
      </c>
      <c r="G332" s="9">
        <v>2.4295400000000001E-4</v>
      </c>
      <c r="H332">
        <v>5.2599999999999999E-3</v>
      </c>
      <c r="I332">
        <v>0.87902000000000002</v>
      </c>
      <c r="J332">
        <v>0.94484000000000001</v>
      </c>
      <c r="L332">
        <v>5.2599999999999999E-3</v>
      </c>
      <c r="M332">
        <v>0.92544999999999999</v>
      </c>
    </row>
    <row r="333" spans="1:13">
      <c r="A333" s="10">
        <v>5.2800000000000004E-4</v>
      </c>
      <c r="B333" s="1">
        <v>0.50102000000000002</v>
      </c>
      <c r="C333" s="10">
        <v>5.2800000000000004E-4</v>
      </c>
      <c r="D333" s="1">
        <v>0.44216</v>
      </c>
      <c r="F333">
        <v>5.28E-3</v>
      </c>
      <c r="G333" s="9">
        <v>2.3572900000000001E-4</v>
      </c>
      <c r="H333">
        <v>5.28E-3</v>
      </c>
      <c r="I333">
        <v>0.87758999999999998</v>
      </c>
      <c r="J333">
        <v>0.94330000000000003</v>
      </c>
      <c r="L333">
        <v>5.28E-3</v>
      </c>
      <c r="M333">
        <v>0.92410000000000003</v>
      </c>
    </row>
    <row r="334" spans="1:13">
      <c r="A334" s="10">
        <v>5.2959999999999997E-4</v>
      </c>
      <c r="B334" s="1">
        <v>0.49997999999999998</v>
      </c>
      <c r="C334" s="10">
        <v>5.2959999999999997E-4</v>
      </c>
      <c r="D334" s="1">
        <v>0.44107000000000002</v>
      </c>
      <c r="F334">
        <v>5.3E-3</v>
      </c>
      <c r="G334" s="9">
        <v>2.28719E-4</v>
      </c>
      <c r="H334">
        <v>5.3E-3</v>
      </c>
      <c r="I334">
        <v>0.87617</v>
      </c>
      <c r="J334">
        <v>0.94176000000000004</v>
      </c>
      <c r="L334">
        <v>5.3E-3</v>
      </c>
      <c r="M334">
        <v>0.92274</v>
      </c>
    </row>
    <row r="335" spans="1:13">
      <c r="A335" s="10">
        <v>5.3120000000000001E-4</v>
      </c>
      <c r="B335" s="1">
        <v>0.49892999999999998</v>
      </c>
      <c r="C335" s="10">
        <v>5.3120000000000001E-4</v>
      </c>
      <c r="D335" s="1">
        <v>0.43997999999999998</v>
      </c>
      <c r="F335">
        <v>5.3099999999999996E-3</v>
      </c>
      <c r="G335" s="9">
        <v>2.2191800000000001E-4</v>
      </c>
      <c r="H335">
        <v>5.3099999999999996E-3</v>
      </c>
      <c r="I335">
        <v>0.87473999999999996</v>
      </c>
      <c r="J335">
        <v>0.94023000000000001</v>
      </c>
      <c r="L335">
        <v>5.3099999999999996E-3</v>
      </c>
      <c r="M335">
        <v>0.92139000000000004</v>
      </c>
    </row>
    <row r="336" spans="1:13">
      <c r="A336" s="10">
        <v>5.3280000000000005E-4</v>
      </c>
      <c r="B336" s="1">
        <v>0.49789</v>
      </c>
      <c r="C336" s="10">
        <v>5.3280000000000005E-4</v>
      </c>
      <c r="D336" s="1">
        <v>0.43890000000000001</v>
      </c>
      <c r="F336">
        <v>5.3299999999999997E-3</v>
      </c>
      <c r="G336" s="9">
        <v>2.1531799999999999E-4</v>
      </c>
      <c r="H336">
        <v>5.3299999999999997E-3</v>
      </c>
      <c r="I336">
        <v>0.87331999999999999</v>
      </c>
      <c r="J336">
        <v>0.93869000000000002</v>
      </c>
      <c r="L336">
        <v>5.3299999999999997E-3</v>
      </c>
      <c r="M336">
        <v>0.92003999999999997</v>
      </c>
    </row>
    <row r="337" spans="1:13">
      <c r="A337" s="10">
        <v>5.3439999999999998E-4</v>
      </c>
      <c r="B337" s="1">
        <v>0.49685000000000001</v>
      </c>
      <c r="C337" s="10">
        <v>5.3439999999999998E-4</v>
      </c>
      <c r="D337" s="1">
        <v>0.43780999999999998</v>
      </c>
      <c r="F337">
        <v>5.3400000000000001E-3</v>
      </c>
      <c r="G337" s="9">
        <v>2.08915E-4</v>
      </c>
      <c r="H337">
        <v>5.3400000000000001E-3</v>
      </c>
      <c r="I337">
        <v>0.87190999999999996</v>
      </c>
      <c r="J337">
        <v>0.93715000000000004</v>
      </c>
      <c r="L337">
        <v>5.3400000000000001E-3</v>
      </c>
      <c r="M337">
        <v>0.91869000000000001</v>
      </c>
    </row>
    <row r="338" spans="1:13">
      <c r="A338" s="10">
        <v>5.3600000000000002E-4</v>
      </c>
      <c r="B338" s="1">
        <v>0.49580999999999997</v>
      </c>
      <c r="C338" s="10">
        <v>5.3600000000000002E-4</v>
      </c>
      <c r="D338" s="1">
        <v>0.43673000000000001</v>
      </c>
      <c r="F338">
        <v>5.3600000000000002E-3</v>
      </c>
      <c r="G338" s="9">
        <v>2.0270299999999999E-4</v>
      </c>
      <c r="H338">
        <v>5.3600000000000002E-3</v>
      </c>
      <c r="I338">
        <v>0.87048999999999999</v>
      </c>
      <c r="J338">
        <v>0.93562000000000001</v>
      </c>
      <c r="L338">
        <v>5.3600000000000002E-3</v>
      </c>
      <c r="M338">
        <v>0.91734000000000004</v>
      </c>
    </row>
    <row r="339" spans="1:13">
      <c r="A339" s="10">
        <v>5.3759999999999995E-4</v>
      </c>
      <c r="B339" s="1">
        <v>0.49476999999999999</v>
      </c>
      <c r="C339" s="10">
        <v>5.3759999999999995E-4</v>
      </c>
      <c r="D339" s="1">
        <v>0.43564999999999998</v>
      </c>
      <c r="F339">
        <v>5.3800000000000002E-3</v>
      </c>
      <c r="G339" s="9">
        <v>1.96675E-4</v>
      </c>
      <c r="H339">
        <v>5.3800000000000002E-3</v>
      </c>
      <c r="I339">
        <v>0.86907999999999996</v>
      </c>
      <c r="J339">
        <v>0.93408000000000002</v>
      </c>
      <c r="L339">
        <v>5.3800000000000002E-3</v>
      </c>
      <c r="M339">
        <v>0.91598999999999997</v>
      </c>
    </row>
    <row r="340" spans="1:13">
      <c r="A340" s="10">
        <v>5.3919999999999999E-4</v>
      </c>
      <c r="B340" s="1">
        <v>0.49373</v>
      </c>
      <c r="C340" s="10">
        <v>5.3919999999999999E-4</v>
      </c>
      <c r="D340" s="1">
        <v>0.43458000000000002</v>
      </c>
      <c r="F340">
        <v>5.3899999999999998E-3</v>
      </c>
      <c r="G340" s="9">
        <v>1.9082600000000001E-4</v>
      </c>
      <c r="H340">
        <v>5.3899999999999998E-3</v>
      </c>
      <c r="I340">
        <v>0.86767000000000005</v>
      </c>
      <c r="J340">
        <v>0.93254000000000004</v>
      </c>
      <c r="L340">
        <v>5.3899999999999998E-3</v>
      </c>
      <c r="M340">
        <v>0.91464999999999996</v>
      </c>
    </row>
    <row r="341" spans="1:13">
      <c r="A341" s="10">
        <v>5.4080000000000003E-4</v>
      </c>
      <c r="B341" s="1">
        <v>0.49270000000000003</v>
      </c>
      <c r="C341" s="10">
        <v>5.4080000000000003E-4</v>
      </c>
      <c r="D341" s="1">
        <v>0.4335</v>
      </c>
      <c r="F341">
        <v>5.4099999999999999E-3</v>
      </c>
      <c r="G341" s="9">
        <v>1.8515200000000001E-4</v>
      </c>
      <c r="H341">
        <v>5.4099999999999999E-3</v>
      </c>
      <c r="I341">
        <v>0.86626000000000003</v>
      </c>
      <c r="J341">
        <v>0.93101</v>
      </c>
      <c r="L341">
        <v>5.4099999999999999E-3</v>
      </c>
      <c r="M341">
        <v>0.91330999999999996</v>
      </c>
    </row>
    <row r="342" spans="1:13">
      <c r="A342" s="10">
        <v>5.4239999999999996E-4</v>
      </c>
      <c r="B342" s="1">
        <v>0.49167</v>
      </c>
      <c r="C342" s="10">
        <v>5.4239999999999996E-4</v>
      </c>
      <c r="D342" s="1">
        <v>0.43242999999999998</v>
      </c>
      <c r="F342">
        <v>5.4200000000000003E-3</v>
      </c>
      <c r="G342" s="9">
        <v>1.7964599999999999E-4</v>
      </c>
      <c r="H342">
        <v>5.4200000000000003E-3</v>
      </c>
      <c r="I342">
        <v>0.86485000000000001</v>
      </c>
      <c r="J342">
        <v>0.92947000000000002</v>
      </c>
      <c r="L342">
        <v>5.4200000000000003E-3</v>
      </c>
      <c r="M342">
        <v>0.91196999999999995</v>
      </c>
    </row>
    <row r="343" spans="1:13">
      <c r="A343" s="10">
        <v>5.44E-4</v>
      </c>
      <c r="B343" s="1">
        <v>0.49064000000000002</v>
      </c>
      <c r="C343" s="10">
        <v>5.44E-4</v>
      </c>
      <c r="D343" s="1">
        <v>0.43136000000000002</v>
      </c>
      <c r="F343">
        <v>5.4400000000000004E-3</v>
      </c>
      <c r="G343" s="9">
        <v>1.74303E-4</v>
      </c>
      <c r="H343">
        <v>5.4400000000000004E-3</v>
      </c>
      <c r="I343">
        <v>0.86345000000000005</v>
      </c>
      <c r="J343">
        <v>0.92793000000000003</v>
      </c>
      <c r="L343">
        <v>5.4400000000000004E-3</v>
      </c>
      <c r="M343">
        <v>0.91063000000000005</v>
      </c>
    </row>
    <row r="344" spans="1:13">
      <c r="A344" s="10">
        <v>5.4560000000000003E-4</v>
      </c>
      <c r="B344" s="1">
        <v>0.48960999999999999</v>
      </c>
      <c r="C344" s="10">
        <v>5.4560000000000003E-4</v>
      </c>
      <c r="D344" s="1">
        <v>0.43030000000000002</v>
      </c>
      <c r="F344">
        <v>5.4599999999999996E-3</v>
      </c>
      <c r="G344" s="9">
        <v>1.6912000000000001E-4</v>
      </c>
      <c r="H344">
        <v>5.4599999999999996E-3</v>
      </c>
      <c r="I344">
        <v>0.86204999999999998</v>
      </c>
      <c r="J344">
        <v>0.9264</v>
      </c>
      <c r="L344">
        <v>5.4599999999999996E-3</v>
      </c>
      <c r="M344">
        <v>0.9093</v>
      </c>
    </row>
    <row r="345" spans="1:13">
      <c r="A345" s="10">
        <v>5.4719999999999997E-4</v>
      </c>
      <c r="B345" s="1">
        <v>0.48859000000000002</v>
      </c>
      <c r="C345" s="10">
        <v>5.4719999999999997E-4</v>
      </c>
      <c r="D345" s="1">
        <v>0.42924000000000001</v>
      </c>
      <c r="F345">
        <v>5.47E-3</v>
      </c>
      <c r="G345" s="9">
        <v>1.64091E-4</v>
      </c>
      <c r="H345">
        <v>5.47E-3</v>
      </c>
      <c r="I345">
        <v>0.86065000000000003</v>
      </c>
      <c r="J345">
        <v>0.92486000000000002</v>
      </c>
      <c r="L345">
        <v>5.47E-3</v>
      </c>
      <c r="M345">
        <v>0.90795999999999999</v>
      </c>
    </row>
    <row r="346" spans="1:13">
      <c r="A346" s="10">
        <v>5.488E-4</v>
      </c>
      <c r="B346" s="1">
        <v>0.48757</v>
      </c>
      <c r="C346" s="10">
        <v>5.488E-4</v>
      </c>
      <c r="D346" s="1">
        <v>0.42818000000000001</v>
      </c>
      <c r="F346">
        <v>5.4900000000000001E-3</v>
      </c>
      <c r="G346" s="9">
        <v>1.59211E-4</v>
      </c>
      <c r="H346">
        <v>5.4900000000000001E-3</v>
      </c>
      <c r="I346">
        <v>0.85924999999999996</v>
      </c>
      <c r="J346">
        <v>0.92332000000000003</v>
      </c>
      <c r="L346">
        <v>5.4900000000000001E-3</v>
      </c>
      <c r="M346">
        <v>0.90663000000000005</v>
      </c>
    </row>
    <row r="347" spans="1:13">
      <c r="A347" s="10">
        <v>5.5040000000000004E-4</v>
      </c>
      <c r="B347" s="1">
        <v>0.48654999999999998</v>
      </c>
      <c r="C347" s="10">
        <v>5.5040000000000004E-4</v>
      </c>
      <c r="D347" s="1">
        <v>0.42712</v>
      </c>
      <c r="F347">
        <v>5.4999999999999997E-3</v>
      </c>
      <c r="G347" s="9">
        <v>1.5447700000000001E-4</v>
      </c>
      <c r="H347">
        <v>5.4999999999999997E-3</v>
      </c>
      <c r="I347">
        <v>0.85785999999999996</v>
      </c>
      <c r="J347">
        <v>0.92179</v>
      </c>
      <c r="L347">
        <v>5.4999999999999997E-3</v>
      </c>
      <c r="M347">
        <v>0.90529999999999999</v>
      </c>
    </row>
    <row r="348" spans="1:13">
      <c r="A348" s="10">
        <v>5.5199999999999997E-4</v>
      </c>
      <c r="B348" s="1">
        <v>0.48553000000000002</v>
      </c>
      <c r="C348" s="10">
        <v>5.5199999999999997E-4</v>
      </c>
      <c r="D348" s="1">
        <v>0.42605999999999999</v>
      </c>
      <c r="F348">
        <v>5.5199999999999997E-3</v>
      </c>
      <c r="G348" s="9">
        <v>1.4988299999999999E-4</v>
      </c>
      <c r="H348">
        <v>5.5199999999999997E-3</v>
      </c>
      <c r="I348">
        <v>0.85646999999999995</v>
      </c>
      <c r="J348">
        <v>0.92025000000000001</v>
      </c>
      <c r="L348">
        <v>5.5199999999999997E-3</v>
      </c>
      <c r="M348">
        <v>0.90397000000000005</v>
      </c>
    </row>
    <row r="349" spans="1:13">
      <c r="A349" s="10">
        <v>5.5360000000000001E-4</v>
      </c>
      <c r="B349" s="1">
        <v>0.48451</v>
      </c>
      <c r="C349" s="10">
        <v>5.5360000000000001E-4</v>
      </c>
      <c r="D349" s="1">
        <v>0.42501</v>
      </c>
      <c r="F349">
        <v>5.5399999999999998E-3</v>
      </c>
      <c r="G349" s="9">
        <v>1.4542600000000001E-4</v>
      </c>
      <c r="H349">
        <v>5.5399999999999998E-3</v>
      </c>
      <c r="I349">
        <v>0.85507999999999995</v>
      </c>
      <c r="J349">
        <v>0.91871000000000003</v>
      </c>
      <c r="L349">
        <v>5.5399999999999998E-3</v>
      </c>
      <c r="M349">
        <v>0.90264999999999995</v>
      </c>
    </row>
    <row r="350" spans="1:13">
      <c r="A350" s="10">
        <v>5.5520000000000005E-4</v>
      </c>
      <c r="B350" s="1">
        <v>0.48349999999999999</v>
      </c>
      <c r="C350" s="10">
        <v>5.5520000000000005E-4</v>
      </c>
      <c r="D350" s="1">
        <v>0.42396</v>
      </c>
      <c r="F350">
        <v>5.5500000000000002E-3</v>
      </c>
      <c r="G350" s="9">
        <v>1.41101E-4</v>
      </c>
      <c r="H350">
        <v>5.5500000000000002E-3</v>
      </c>
      <c r="I350">
        <v>0.85368999999999995</v>
      </c>
      <c r="J350">
        <v>0.91718</v>
      </c>
      <c r="L350">
        <v>5.5500000000000002E-3</v>
      </c>
      <c r="M350">
        <v>0.90132000000000001</v>
      </c>
    </row>
    <row r="351" spans="1:13">
      <c r="A351" s="10">
        <v>5.5679999999999998E-4</v>
      </c>
      <c r="B351" s="1">
        <v>0.48248999999999997</v>
      </c>
      <c r="C351" s="10">
        <v>5.5679999999999998E-4</v>
      </c>
      <c r="D351" s="1">
        <v>0.42291000000000001</v>
      </c>
      <c r="F351">
        <v>5.5700000000000003E-3</v>
      </c>
      <c r="G351" s="9">
        <v>1.3690499999999999E-4</v>
      </c>
      <c r="H351">
        <v>5.5700000000000003E-3</v>
      </c>
      <c r="I351">
        <v>0.85229999999999995</v>
      </c>
      <c r="J351">
        <v>0.91564000000000001</v>
      </c>
      <c r="L351">
        <v>5.5700000000000003E-3</v>
      </c>
      <c r="M351">
        <v>0.9</v>
      </c>
    </row>
    <row r="352" spans="1:13">
      <c r="A352" s="10">
        <v>5.5840000000000002E-4</v>
      </c>
      <c r="B352" s="1">
        <v>0.48148000000000002</v>
      </c>
      <c r="C352" s="10">
        <v>5.5840000000000002E-4</v>
      </c>
      <c r="D352" s="1">
        <v>0.42187000000000002</v>
      </c>
      <c r="F352">
        <v>5.5799999999999999E-3</v>
      </c>
      <c r="G352" s="9">
        <v>1.32834E-4</v>
      </c>
      <c r="H352">
        <v>5.5799999999999999E-3</v>
      </c>
      <c r="I352">
        <v>0.85092000000000001</v>
      </c>
      <c r="J352">
        <v>0.91410000000000002</v>
      </c>
      <c r="L352">
        <v>5.5799999999999999E-3</v>
      </c>
      <c r="M352">
        <v>0.89868000000000003</v>
      </c>
    </row>
    <row r="353" spans="1:13">
      <c r="A353" s="10">
        <v>5.5999999999999995E-4</v>
      </c>
      <c r="B353" s="1">
        <v>0.48047000000000001</v>
      </c>
      <c r="C353" s="10">
        <v>5.5999999999999995E-4</v>
      </c>
      <c r="D353" s="1">
        <v>0.42082999999999998</v>
      </c>
      <c r="F353">
        <v>5.5999999999999999E-3</v>
      </c>
      <c r="G353" s="9">
        <v>1.2888400000000001E-4</v>
      </c>
      <c r="H353">
        <v>5.5999999999999999E-3</v>
      </c>
      <c r="I353">
        <v>0.84953999999999996</v>
      </c>
      <c r="J353">
        <v>0.91256999999999999</v>
      </c>
      <c r="L353">
        <v>5.5999999999999999E-3</v>
      </c>
      <c r="M353">
        <v>0.89736000000000005</v>
      </c>
    </row>
    <row r="354" spans="1:13">
      <c r="A354" s="10">
        <v>5.6159999999999999E-4</v>
      </c>
      <c r="B354" s="1">
        <v>0.47947000000000001</v>
      </c>
      <c r="C354" s="10">
        <v>5.6159999999999999E-4</v>
      </c>
      <c r="D354" s="1">
        <v>0.41979</v>
      </c>
      <c r="F354">
        <v>5.62E-3</v>
      </c>
      <c r="G354" s="9">
        <v>1.2505099999999999E-4</v>
      </c>
      <c r="H354">
        <v>5.62E-3</v>
      </c>
      <c r="I354">
        <v>0.84816000000000003</v>
      </c>
      <c r="J354">
        <v>0.91103000000000001</v>
      </c>
      <c r="L354">
        <v>5.62E-3</v>
      </c>
      <c r="M354">
        <v>0.89605000000000001</v>
      </c>
    </row>
    <row r="355" spans="1:13">
      <c r="A355" s="10">
        <v>5.6320000000000003E-4</v>
      </c>
      <c r="B355" s="1">
        <v>0.47846</v>
      </c>
      <c r="C355" s="10">
        <v>5.6320000000000003E-4</v>
      </c>
      <c r="D355" s="1">
        <v>0.41875000000000001</v>
      </c>
      <c r="F355">
        <v>5.6299999999999996E-3</v>
      </c>
      <c r="G355" s="9">
        <v>1.21332E-4</v>
      </c>
      <c r="H355">
        <v>5.6299999999999996E-3</v>
      </c>
      <c r="I355">
        <v>0.84677999999999998</v>
      </c>
      <c r="J355">
        <v>0.90949999999999998</v>
      </c>
      <c r="L355">
        <v>5.6299999999999996E-3</v>
      </c>
      <c r="M355">
        <v>0.89473000000000003</v>
      </c>
    </row>
    <row r="356" spans="1:13">
      <c r="A356" s="10">
        <v>5.6479999999999996E-4</v>
      </c>
      <c r="B356" s="1">
        <v>0.47746</v>
      </c>
      <c r="C356" s="10">
        <v>5.6479999999999996E-4</v>
      </c>
      <c r="D356" s="1">
        <v>0.41771999999999998</v>
      </c>
      <c r="F356">
        <v>5.6499999999999996E-3</v>
      </c>
      <c r="G356" s="9">
        <v>1.17724E-4</v>
      </c>
      <c r="H356">
        <v>5.6499999999999996E-3</v>
      </c>
      <c r="I356">
        <v>0.84540999999999999</v>
      </c>
      <c r="J356">
        <v>0.90795999999999999</v>
      </c>
      <c r="L356">
        <v>5.6499999999999996E-3</v>
      </c>
      <c r="M356">
        <v>0.89341999999999999</v>
      </c>
    </row>
    <row r="357" spans="1:13">
      <c r="A357" s="10">
        <v>5.664E-4</v>
      </c>
      <c r="B357" s="1">
        <v>0.47645999999999999</v>
      </c>
      <c r="C357" s="10">
        <v>5.664E-4</v>
      </c>
      <c r="D357" s="1">
        <v>0.41667999999999999</v>
      </c>
      <c r="F357">
        <v>5.6600000000000001E-3</v>
      </c>
      <c r="G357" s="9">
        <v>1.1422299999999999E-4</v>
      </c>
      <c r="H357">
        <v>5.6600000000000001E-3</v>
      </c>
      <c r="I357">
        <v>0.84404000000000001</v>
      </c>
      <c r="J357">
        <v>0.90642</v>
      </c>
      <c r="L357">
        <v>5.6600000000000001E-3</v>
      </c>
      <c r="M357">
        <v>0.89210999999999996</v>
      </c>
    </row>
    <row r="358" spans="1:13">
      <c r="A358" s="10">
        <v>5.6800000000000004E-4</v>
      </c>
      <c r="B358" s="1">
        <v>0.47547</v>
      </c>
      <c r="C358" s="10">
        <v>5.6800000000000004E-4</v>
      </c>
      <c r="D358" s="1">
        <v>0.41565999999999997</v>
      </c>
      <c r="F358">
        <v>5.6800000000000002E-3</v>
      </c>
      <c r="G358" s="9">
        <v>1.10827E-4</v>
      </c>
      <c r="H358">
        <v>5.6800000000000002E-3</v>
      </c>
      <c r="I358">
        <v>0.84267000000000003</v>
      </c>
      <c r="J358">
        <v>0.90488999999999997</v>
      </c>
      <c r="L358">
        <v>5.6800000000000002E-3</v>
      </c>
      <c r="M358">
        <v>0.89080000000000004</v>
      </c>
    </row>
    <row r="359" spans="1:13">
      <c r="A359" s="10">
        <v>5.6959999999999997E-4</v>
      </c>
      <c r="B359" s="1">
        <v>0.47447</v>
      </c>
      <c r="C359" s="10">
        <v>5.6959999999999997E-4</v>
      </c>
      <c r="D359" s="1">
        <v>0.41463</v>
      </c>
      <c r="F359">
        <v>5.7000000000000002E-3</v>
      </c>
      <c r="G359" s="9">
        <v>1.07531E-4</v>
      </c>
      <c r="H359">
        <v>5.7000000000000002E-3</v>
      </c>
      <c r="I359">
        <v>0.84130000000000005</v>
      </c>
      <c r="J359">
        <v>0.90334999999999999</v>
      </c>
      <c r="L359">
        <v>5.7000000000000002E-3</v>
      </c>
      <c r="M359">
        <v>0.88949</v>
      </c>
    </row>
    <row r="360" spans="1:13">
      <c r="A360" s="10">
        <v>5.7120000000000001E-4</v>
      </c>
      <c r="B360" s="1">
        <v>0.47348000000000001</v>
      </c>
      <c r="C360" s="10">
        <v>5.7120000000000001E-4</v>
      </c>
      <c r="D360" s="1">
        <v>0.41360000000000002</v>
      </c>
      <c r="F360">
        <v>5.7099999999999998E-3</v>
      </c>
      <c r="G360" s="9">
        <v>1.0433300000000001E-4</v>
      </c>
      <c r="H360">
        <v>5.7099999999999998E-3</v>
      </c>
      <c r="I360">
        <v>0.83992999999999995</v>
      </c>
      <c r="J360">
        <v>0.90181</v>
      </c>
      <c r="L360">
        <v>5.7099999999999998E-3</v>
      </c>
      <c r="M360">
        <v>0.88819000000000004</v>
      </c>
    </row>
    <row r="361" spans="1:13">
      <c r="A361" s="10">
        <v>5.7280000000000005E-4</v>
      </c>
      <c r="B361" s="1">
        <v>0.47249000000000002</v>
      </c>
      <c r="C361" s="10">
        <v>5.7280000000000005E-4</v>
      </c>
      <c r="D361" s="1">
        <v>0.41258</v>
      </c>
      <c r="F361">
        <v>5.7299999999999999E-3</v>
      </c>
      <c r="G361" s="9">
        <v>1.0123099999999999E-4</v>
      </c>
      <c r="H361">
        <v>5.7299999999999999E-3</v>
      </c>
      <c r="I361">
        <v>0.83857000000000004</v>
      </c>
      <c r="J361">
        <v>0.90027999999999997</v>
      </c>
      <c r="L361">
        <v>5.7299999999999999E-3</v>
      </c>
      <c r="M361">
        <v>0.88688999999999996</v>
      </c>
    </row>
    <row r="362" spans="1:13">
      <c r="A362" s="10">
        <v>5.7439999999999998E-4</v>
      </c>
      <c r="B362" s="1">
        <v>0.47149999999999997</v>
      </c>
      <c r="C362" s="10">
        <v>5.7439999999999998E-4</v>
      </c>
      <c r="D362" s="1">
        <v>0.41155999999999998</v>
      </c>
      <c r="F362">
        <v>5.7400000000000003E-3</v>
      </c>
      <c r="G362" s="9">
        <v>9.8220299999999999E-5</v>
      </c>
      <c r="H362">
        <v>5.7400000000000003E-3</v>
      </c>
      <c r="I362">
        <v>0.83721000000000001</v>
      </c>
      <c r="J362">
        <v>0.89873999999999998</v>
      </c>
      <c r="L362">
        <v>5.7400000000000003E-3</v>
      </c>
      <c r="M362">
        <v>0.88558000000000003</v>
      </c>
    </row>
    <row r="363" spans="1:13">
      <c r="A363" s="10">
        <v>5.7600000000000001E-4</v>
      </c>
      <c r="B363" s="1">
        <v>0.47051999999999999</v>
      </c>
      <c r="C363" s="10">
        <v>5.7600000000000001E-4</v>
      </c>
      <c r="D363" s="1">
        <v>0.41055000000000003</v>
      </c>
      <c r="F363">
        <v>5.7600000000000004E-3</v>
      </c>
      <c r="G363" s="9">
        <v>9.5299399999999998E-5</v>
      </c>
      <c r="H363">
        <v>5.7600000000000004E-3</v>
      </c>
      <c r="I363">
        <v>0.83584999999999998</v>
      </c>
      <c r="J363">
        <v>0.8972</v>
      </c>
      <c r="L363">
        <v>5.7600000000000004E-3</v>
      </c>
      <c r="M363">
        <v>0.88429000000000002</v>
      </c>
    </row>
    <row r="364" spans="1:13">
      <c r="A364" s="10">
        <v>5.7760000000000005E-4</v>
      </c>
      <c r="B364" s="1">
        <v>0.46953</v>
      </c>
      <c r="C364" s="10">
        <v>5.7760000000000005E-4</v>
      </c>
      <c r="D364" s="1">
        <v>0.40953000000000001</v>
      </c>
      <c r="F364">
        <v>5.7800000000000004E-3</v>
      </c>
      <c r="G364" s="9">
        <v>9.2465499999999998E-5</v>
      </c>
      <c r="H364">
        <v>5.7800000000000004E-3</v>
      </c>
      <c r="I364">
        <v>0.83448999999999995</v>
      </c>
      <c r="J364">
        <v>0.89566999999999997</v>
      </c>
      <c r="L364">
        <v>5.7800000000000004E-3</v>
      </c>
      <c r="M364">
        <v>0.88299000000000005</v>
      </c>
    </row>
    <row r="365" spans="1:13">
      <c r="A365" s="10">
        <v>5.7919999999999998E-4</v>
      </c>
      <c r="B365" s="1">
        <v>0.46855000000000002</v>
      </c>
      <c r="C365" s="10">
        <v>5.7919999999999998E-4</v>
      </c>
      <c r="D365" s="1">
        <v>0.40851999999999999</v>
      </c>
      <c r="F365">
        <v>5.79E-3</v>
      </c>
      <c r="G365" s="9">
        <v>8.9715800000000006E-5</v>
      </c>
      <c r="H365">
        <v>5.79E-3</v>
      </c>
      <c r="I365">
        <v>0.83313999999999999</v>
      </c>
      <c r="J365">
        <v>0.89412999999999998</v>
      </c>
      <c r="L365">
        <v>5.79E-3</v>
      </c>
      <c r="M365">
        <v>0.88168999999999997</v>
      </c>
    </row>
    <row r="366" spans="1:13">
      <c r="A366" s="10">
        <v>5.8080000000000002E-4</v>
      </c>
      <c r="B366" s="1">
        <v>0.46756999999999999</v>
      </c>
      <c r="C366" s="10">
        <v>5.8080000000000002E-4</v>
      </c>
      <c r="D366" s="1">
        <v>0.40750999999999998</v>
      </c>
      <c r="F366">
        <v>5.8100000000000001E-3</v>
      </c>
      <c r="G366" s="9">
        <v>8.7047799999999997E-5</v>
      </c>
      <c r="H366">
        <v>5.8100000000000001E-3</v>
      </c>
      <c r="I366">
        <v>0.83179000000000003</v>
      </c>
      <c r="J366">
        <v>0.89258999999999999</v>
      </c>
      <c r="L366">
        <v>5.8100000000000001E-3</v>
      </c>
      <c r="M366">
        <v>0.88039999999999996</v>
      </c>
    </row>
    <row r="367" spans="1:13">
      <c r="A367" s="10">
        <v>5.8239999999999995E-4</v>
      </c>
      <c r="B367" s="1">
        <v>0.46659</v>
      </c>
      <c r="C367" s="10">
        <v>5.8239999999999995E-4</v>
      </c>
      <c r="D367" s="1">
        <v>0.40650999999999998</v>
      </c>
      <c r="F367">
        <v>5.8199999999999997E-3</v>
      </c>
      <c r="G367" s="9">
        <v>8.4459300000000006E-5</v>
      </c>
      <c r="H367">
        <v>5.8199999999999997E-3</v>
      </c>
      <c r="I367">
        <v>0.83043999999999996</v>
      </c>
      <c r="J367">
        <v>0.89105999999999996</v>
      </c>
      <c r="L367">
        <v>5.8199999999999997E-3</v>
      </c>
      <c r="M367">
        <v>0.87910999999999995</v>
      </c>
    </row>
    <row r="368" spans="1:13">
      <c r="A368" s="10">
        <v>5.8399999999999999E-4</v>
      </c>
      <c r="B368" s="1">
        <v>0.46561000000000002</v>
      </c>
      <c r="C368" s="10">
        <v>5.8399999999999999E-4</v>
      </c>
      <c r="D368" s="1">
        <v>0.40550000000000003</v>
      </c>
      <c r="F368">
        <v>5.8399999999999997E-3</v>
      </c>
      <c r="G368" s="9">
        <v>8.1947599999999994E-5</v>
      </c>
      <c r="H368">
        <v>5.8399999999999997E-3</v>
      </c>
      <c r="I368">
        <v>0.82908999999999999</v>
      </c>
      <c r="J368">
        <v>0.88951999999999998</v>
      </c>
      <c r="L368">
        <v>5.8399999999999997E-3</v>
      </c>
      <c r="M368">
        <v>0.87782000000000004</v>
      </c>
    </row>
    <row r="369" spans="1:13">
      <c r="A369" s="10">
        <v>5.8560000000000003E-4</v>
      </c>
      <c r="B369" s="1">
        <v>0.46464</v>
      </c>
      <c r="C369" s="10">
        <v>5.8560000000000003E-4</v>
      </c>
      <c r="D369" s="1">
        <v>0.40450000000000003</v>
      </c>
      <c r="F369">
        <v>5.8599999999999998E-3</v>
      </c>
      <c r="G369" s="9">
        <v>7.9510699999999998E-5</v>
      </c>
      <c r="H369">
        <v>5.8599999999999998E-3</v>
      </c>
      <c r="I369">
        <v>0.82774000000000003</v>
      </c>
      <c r="J369">
        <v>0.88797999999999999</v>
      </c>
      <c r="L369">
        <v>5.8599999999999998E-3</v>
      </c>
      <c r="M369">
        <v>0.87653000000000003</v>
      </c>
    </row>
    <row r="370" spans="1:13">
      <c r="A370" s="10">
        <v>5.8719999999999996E-4</v>
      </c>
      <c r="B370" s="1">
        <v>0.46367000000000003</v>
      </c>
      <c r="C370" s="10">
        <v>5.8719999999999996E-4</v>
      </c>
      <c r="D370" s="1">
        <v>0.40350000000000003</v>
      </c>
      <c r="F370">
        <v>5.8700000000000002E-3</v>
      </c>
      <c r="G370" s="9">
        <v>7.7146300000000004E-5</v>
      </c>
      <c r="H370">
        <v>5.8700000000000002E-3</v>
      </c>
      <c r="I370">
        <v>0.82640000000000002</v>
      </c>
      <c r="J370">
        <v>0.88644999999999996</v>
      </c>
      <c r="L370">
        <v>5.8700000000000002E-3</v>
      </c>
      <c r="M370">
        <v>0.87524999999999997</v>
      </c>
    </row>
    <row r="371" spans="1:13">
      <c r="A371" s="10">
        <v>5.888E-4</v>
      </c>
      <c r="B371" s="1">
        <v>0.4627</v>
      </c>
      <c r="C371" s="10">
        <v>5.888E-4</v>
      </c>
      <c r="D371" s="1">
        <v>0.40250999999999998</v>
      </c>
      <c r="F371">
        <v>5.8900000000000003E-3</v>
      </c>
      <c r="G371" s="9">
        <v>7.4852100000000001E-5</v>
      </c>
      <c r="H371">
        <v>5.8900000000000003E-3</v>
      </c>
      <c r="I371">
        <v>0.82506000000000002</v>
      </c>
      <c r="J371">
        <v>0.88490999999999997</v>
      </c>
      <c r="L371">
        <v>5.8900000000000003E-3</v>
      </c>
      <c r="M371">
        <v>0.87395999999999996</v>
      </c>
    </row>
    <row r="372" spans="1:13">
      <c r="A372" s="10">
        <v>5.9040000000000004E-4</v>
      </c>
      <c r="B372" s="1">
        <v>0.46172999999999997</v>
      </c>
      <c r="C372" s="10">
        <v>5.9040000000000004E-4</v>
      </c>
      <c r="D372" s="1">
        <v>0.40150999999999998</v>
      </c>
      <c r="F372">
        <v>5.8999999999999999E-3</v>
      </c>
      <c r="G372" s="9">
        <v>7.2626200000000006E-5</v>
      </c>
      <c r="H372">
        <v>5.8999999999999999E-3</v>
      </c>
      <c r="I372">
        <v>0.82372000000000001</v>
      </c>
      <c r="J372">
        <v>0.88336999999999999</v>
      </c>
      <c r="L372">
        <v>5.8999999999999999E-3</v>
      </c>
      <c r="M372">
        <v>0.87268000000000001</v>
      </c>
    </row>
    <row r="373" spans="1:13">
      <c r="A373" s="10">
        <v>5.9199999999999997E-4</v>
      </c>
      <c r="B373" s="1">
        <v>0.46076</v>
      </c>
      <c r="C373" s="10">
        <v>5.9199999999999997E-4</v>
      </c>
      <c r="D373" s="1">
        <v>0.40051999999999999</v>
      </c>
      <c r="F373">
        <v>5.9199999999999999E-3</v>
      </c>
      <c r="G373" s="9">
        <v>7.0466499999999994E-5</v>
      </c>
      <c r="H373">
        <v>5.9199999999999999E-3</v>
      </c>
      <c r="I373">
        <v>0.82238</v>
      </c>
      <c r="J373">
        <v>0.88200000000000001</v>
      </c>
      <c r="L373">
        <v>5.9199999999999999E-3</v>
      </c>
      <c r="M373">
        <v>0.87139999999999995</v>
      </c>
    </row>
    <row r="374" spans="1:13">
      <c r="A374" s="10">
        <v>5.9360000000000001E-4</v>
      </c>
      <c r="B374" s="1">
        <v>0.45979999999999999</v>
      </c>
      <c r="C374" s="10">
        <v>5.9360000000000001E-4</v>
      </c>
      <c r="D374" s="1">
        <v>0.39953</v>
      </c>
      <c r="F374">
        <v>5.94E-3</v>
      </c>
      <c r="G374" s="9">
        <v>6.8371E-5</v>
      </c>
      <c r="H374">
        <v>5.94E-3</v>
      </c>
      <c r="I374">
        <v>0.82104999999999995</v>
      </c>
      <c r="J374">
        <v>0.88083</v>
      </c>
      <c r="L374">
        <v>5.94E-3</v>
      </c>
      <c r="M374">
        <v>0.87012</v>
      </c>
    </row>
    <row r="375" spans="1:13">
      <c r="A375" s="10">
        <v>5.9520000000000005E-4</v>
      </c>
      <c r="B375" s="1">
        <v>0.45884000000000003</v>
      </c>
      <c r="C375" s="10">
        <v>5.9520000000000005E-4</v>
      </c>
      <c r="D375" s="1">
        <v>0.39854000000000001</v>
      </c>
      <c r="F375">
        <v>5.9500000000000004E-3</v>
      </c>
      <c r="G375" s="9">
        <v>6.63378E-5</v>
      </c>
      <c r="H375">
        <v>5.9500000000000004E-3</v>
      </c>
      <c r="I375">
        <v>0.81971000000000005</v>
      </c>
      <c r="J375">
        <v>0.87966999999999995</v>
      </c>
      <c r="L375">
        <v>5.9500000000000004E-3</v>
      </c>
      <c r="M375">
        <v>0.86885000000000001</v>
      </c>
    </row>
    <row r="376" spans="1:13">
      <c r="A376" s="10">
        <v>5.9679999999999998E-4</v>
      </c>
      <c r="B376" s="1">
        <v>0.45788000000000001</v>
      </c>
      <c r="C376" s="10">
        <v>5.9679999999999998E-4</v>
      </c>
      <c r="D376" s="1">
        <v>0.39756000000000002</v>
      </c>
      <c r="F376">
        <v>5.9699999999999996E-3</v>
      </c>
      <c r="G376" s="9">
        <v>6.4365100000000005E-5</v>
      </c>
      <c r="H376">
        <v>5.9699999999999996E-3</v>
      </c>
      <c r="I376">
        <v>0.81838</v>
      </c>
      <c r="J376">
        <v>0.87849999999999995</v>
      </c>
      <c r="L376">
        <v>5.9699999999999996E-3</v>
      </c>
      <c r="M376">
        <v>0.86756999999999995</v>
      </c>
    </row>
    <row r="377" spans="1:13">
      <c r="A377" s="10">
        <v>5.9840000000000002E-4</v>
      </c>
      <c r="B377" s="1">
        <v>0.45691999999999999</v>
      </c>
      <c r="C377" s="10">
        <v>5.9840000000000002E-4</v>
      </c>
      <c r="D377" s="1">
        <v>0.39657999999999999</v>
      </c>
      <c r="F377">
        <v>5.9800000000000001E-3</v>
      </c>
      <c r="G377" s="9">
        <v>6.2451000000000002E-5</v>
      </c>
      <c r="H377">
        <v>5.9800000000000001E-3</v>
      </c>
      <c r="I377">
        <v>0.81706000000000001</v>
      </c>
      <c r="J377">
        <v>0.87733000000000005</v>
      </c>
      <c r="L377">
        <v>5.9800000000000001E-3</v>
      </c>
      <c r="M377">
        <v>0.86629999999999996</v>
      </c>
    </row>
    <row r="378" spans="1:13">
      <c r="A378" s="10">
        <v>5.9999999999999995E-4</v>
      </c>
      <c r="B378" s="1">
        <v>0.45595999999999998</v>
      </c>
      <c r="C378" s="10">
        <v>5.9999999999999995E-4</v>
      </c>
      <c r="D378" s="1">
        <v>0.39560000000000001</v>
      </c>
      <c r="F378">
        <v>6.0000000000000001E-3</v>
      </c>
      <c r="G378" s="9">
        <v>6.0593900000000003E-5</v>
      </c>
      <c r="H378">
        <v>6.0000000000000001E-3</v>
      </c>
      <c r="I378">
        <v>0.81572999999999996</v>
      </c>
      <c r="J378">
        <v>0.87617</v>
      </c>
      <c r="L378">
        <v>6.0000000000000001E-3</v>
      </c>
      <c r="M378">
        <v>0.86502999999999997</v>
      </c>
    </row>
    <row r="379" spans="1:13">
      <c r="A379" s="10">
        <v>6.0159999999999999E-4</v>
      </c>
      <c r="B379" s="1">
        <v>0.45501000000000003</v>
      </c>
      <c r="C379" s="10">
        <v>6.0159999999999999E-4</v>
      </c>
      <c r="D379" s="1">
        <v>0.39462000000000003</v>
      </c>
      <c r="F379">
        <v>6.0200000000000002E-3</v>
      </c>
      <c r="G379" s="9">
        <v>5.8792000000000002E-5</v>
      </c>
      <c r="H379">
        <v>6.0200000000000002E-3</v>
      </c>
      <c r="I379">
        <v>0.81440999999999997</v>
      </c>
      <c r="J379">
        <v>0.875</v>
      </c>
      <c r="L379">
        <v>6.0200000000000002E-3</v>
      </c>
      <c r="M379">
        <v>0.86375999999999997</v>
      </c>
    </row>
    <row r="380" spans="1:13">
      <c r="A380" s="10">
        <v>6.0320000000000003E-4</v>
      </c>
      <c r="B380" s="1">
        <v>0.45406000000000002</v>
      </c>
      <c r="C380" s="10">
        <v>6.0320000000000003E-4</v>
      </c>
      <c r="D380" s="1">
        <v>0.39365</v>
      </c>
      <c r="F380">
        <v>6.0299999999999998E-3</v>
      </c>
      <c r="G380" s="9">
        <v>5.7043599999999997E-5</v>
      </c>
      <c r="H380">
        <v>6.0299999999999998E-3</v>
      </c>
      <c r="I380">
        <v>0.81308000000000002</v>
      </c>
      <c r="J380">
        <v>0.87383</v>
      </c>
      <c r="L380">
        <v>6.0299999999999998E-3</v>
      </c>
      <c r="M380">
        <v>0.86248999999999998</v>
      </c>
    </row>
    <row r="381" spans="1:13">
      <c r="A381" s="10">
        <v>6.0479999999999996E-4</v>
      </c>
      <c r="B381" s="1">
        <v>0.45311000000000001</v>
      </c>
      <c r="C381" s="10">
        <v>6.0479999999999996E-4</v>
      </c>
      <c r="D381" s="1">
        <v>0.39267000000000002</v>
      </c>
      <c r="F381">
        <v>6.0499999999999998E-3</v>
      </c>
      <c r="G381" s="9">
        <v>5.5347299999999998E-5</v>
      </c>
      <c r="H381">
        <v>6.0499999999999998E-3</v>
      </c>
      <c r="I381">
        <v>0.81176000000000004</v>
      </c>
      <c r="J381">
        <v>0.87266999999999995</v>
      </c>
      <c r="L381">
        <v>6.0499999999999998E-3</v>
      </c>
      <c r="M381">
        <v>0.86123000000000005</v>
      </c>
    </row>
    <row r="382" spans="1:13">
      <c r="A382" s="10">
        <v>6.0639999999999999E-4</v>
      </c>
      <c r="B382" s="1">
        <v>0.45216000000000001</v>
      </c>
      <c r="C382" s="10">
        <v>6.0639999999999999E-4</v>
      </c>
      <c r="D382" s="1">
        <v>0.39169999999999999</v>
      </c>
      <c r="F382">
        <v>6.0600000000000003E-3</v>
      </c>
      <c r="G382" s="9">
        <v>5.3701400000000001E-5</v>
      </c>
      <c r="H382">
        <v>6.0600000000000003E-3</v>
      </c>
      <c r="I382">
        <v>0.81045</v>
      </c>
      <c r="J382">
        <v>0.87150000000000005</v>
      </c>
      <c r="L382">
        <v>6.0600000000000003E-3</v>
      </c>
      <c r="M382">
        <v>0.85995999999999995</v>
      </c>
    </row>
    <row r="383" spans="1:13">
      <c r="A383" s="10">
        <v>6.0800000000000003E-4</v>
      </c>
      <c r="B383" s="1">
        <v>0.45121</v>
      </c>
      <c r="C383" s="10">
        <v>6.0800000000000003E-4</v>
      </c>
      <c r="D383" s="1">
        <v>0.39073999999999998</v>
      </c>
      <c r="F383">
        <v>6.0800000000000003E-3</v>
      </c>
      <c r="G383" s="9">
        <v>5.2104400000000002E-5</v>
      </c>
      <c r="H383">
        <v>6.0800000000000003E-3</v>
      </c>
      <c r="I383">
        <v>0.80913000000000002</v>
      </c>
      <c r="J383">
        <v>0.87033000000000005</v>
      </c>
      <c r="L383">
        <v>6.0800000000000003E-3</v>
      </c>
      <c r="M383">
        <v>0.85870000000000002</v>
      </c>
    </row>
    <row r="384" spans="1:13">
      <c r="A384" s="10">
        <v>6.0959999999999996E-4</v>
      </c>
      <c r="B384" s="1">
        <v>0.45027</v>
      </c>
      <c r="C384" s="10">
        <v>6.0959999999999996E-4</v>
      </c>
      <c r="D384" s="1">
        <v>0.38977000000000001</v>
      </c>
      <c r="F384">
        <v>6.1000000000000004E-3</v>
      </c>
      <c r="G384" s="9">
        <v>5.0555E-5</v>
      </c>
      <c r="H384">
        <v>6.1000000000000004E-3</v>
      </c>
      <c r="I384">
        <v>0.80781999999999998</v>
      </c>
      <c r="J384">
        <v>0.86917</v>
      </c>
      <c r="L384">
        <v>6.1000000000000004E-3</v>
      </c>
      <c r="M384">
        <v>0.85743999999999998</v>
      </c>
    </row>
    <row r="385" spans="1:13">
      <c r="A385" s="10">
        <v>6.112E-4</v>
      </c>
      <c r="B385" s="1">
        <v>0.44933000000000001</v>
      </c>
      <c r="C385" s="10">
        <v>6.112E-4</v>
      </c>
      <c r="D385" s="1">
        <v>0.38880999999999999</v>
      </c>
      <c r="F385">
        <v>6.11E-3</v>
      </c>
      <c r="G385" s="9">
        <v>4.9051600000000003E-5</v>
      </c>
      <c r="H385">
        <v>6.11E-3</v>
      </c>
      <c r="I385">
        <v>0.80650999999999995</v>
      </c>
      <c r="J385">
        <v>0.86799999999999999</v>
      </c>
      <c r="L385">
        <v>6.11E-3</v>
      </c>
      <c r="M385">
        <v>0.85618000000000005</v>
      </c>
    </row>
    <row r="386" spans="1:13">
      <c r="A386" s="10">
        <v>6.1280000000000004E-4</v>
      </c>
      <c r="B386" s="1">
        <v>0.44839000000000001</v>
      </c>
      <c r="C386" s="10">
        <v>6.1280000000000004E-4</v>
      </c>
      <c r="D386" s="1">
        <v>0.38784999999999997</v>
      </c>
      <c r="F386">
        <v>6.13E-3</v>
      </c>
      <c r="G386" s="9">
        <v>4.7592900000000003E-5</v>
      </c>
      <c r="H386">
        <v>6.13E-3</v>
      </c>
      <c r="I386">
        <v>0.80520000000000003</v>
      </c>
      <c r="J386">
        <v>0.86682999999999999</v>
      </c>
      <c r="L386">
        <v>6.13E-3</v>
      </c>
      <c r="M386">
        <v>0.85492999999999997</v>
      </c>
    </row>
    <row r="387" spans="1:13">
      <c r="A387" s="10">
        <v>6.1439999999999997E-4</v>
      </c>
      <c r="B387" s="1">
        <v>0.44745000000000001</v>
      </c>
      <c r="C387" s="10">
        <v>6.1439999999999997E-4</v>
      </c>
      <c r="D387" s="1">
        <v>0.38689000000000001</v>
      </c>
      <c r="F387">
        <v>6.1399999999999996E-3</v>
      </c>
      <c r="G387" s="9">
        <v>4.6177600000000003E-5</v>
      </c>
      <c r="H387">
        <v>6.1399999999999996E-3</v>
      </c>
      <c r="I387">
        <v>0.80388999999999999</v>
      </c>
      <c r="J387">
        <v>0.86567000000000005</v>
      </c>
      <c r="L387">
        <v>6.1399999999999996E-3</v>
      </c>
      <c r="M387">
        <v>0.85367999999999999</v>
      </c>
    </row>
    <row r="388" spans="1:13">
      <c r="A388" s="10">
        <v>6.1600000000000001E-4</v>
      </c>
      <c r="B388" s="1">
        <v>0.44651000000000002</v>
      </c>
      <c r="C388" s="10">
        <v>6.1600000000000001E-4</v>
      </c>
      <c r="D388" s="1">
        <v>0.38593</v>
      </c>
      <c r="F388">
        <v>6.1599999999999997E-3</v>
      </c>
      <c r="G388" s="9">
        <v>4.4804400000000001E-5</v>
      </c>
      <c r="H388">
        <v>6.1599999999999997E-3</v>
      </c>
      <c r="I388">
        <v>0.80259000000000003</v>
      </c>
      <c r="J388">
        <v>0.86450000000000005</v>
      </c>
      <c r="L388">
        <v>6.1599999999999997E-3</v>
      </c>
      <c r="M388">
        <v>0.85241999999999996</v>
      </c>
    </row>
    <row r="389" spans="1:13">
      <c r="A389" s="10">
        <v>6.1760000000000005E-4</v>
      </c>
      <c r="B389" s="1">
        <v>0.44557999999999998</v>
      </c>
      <c r="C389" s="10">
        <v>6.1760000000000005E-4</v>
      </c>
      <c r="D389" s="1">
        <v>0.38497999999999999</v>
      </c>
      <c r="F389">
        <v>6.1799999999999997E-3</v>
      </c>
      <c r="G389" s="9">
        <v>4.34721E-5</v>
      </c>
      <c r="H389">
        <v>6.1799999999999997E-3</v>
      </c>
      <c r="I389">
        <v>0.80127999999999999</v>
      </c>
      <c r="J389">
        <v>0.86333000000000004</v>
      </c>
      <c r="L389">
        <v>6.1799999999999997E-3</v>
      </c>
      <c r="M389">
        <v>0.85116999999999998</v>
      </c>
    </row>
    <row r="390" spans="1:13">
      <c r="A390" s="10">
        <v>6.1919999999999998E-4</v>
      </c>
      <c r="B390" s="1">
        <v>0.44464999999999999</v>
      </c>
      <c r="C390" s="10">
        <v>6.1919999999999998E-4</v>
      </c>
      <c r="D390" s="1">
        <v>0.38402999999999998</v>
      </c>
      <c r="F390">
        <v>6.1900000000000002E-3</v>
      </c>
      <c r="G390" s="9">
        <v>4.2179299999999998E-5</v>
      </c>
      <c r="H390">
        <v>6.1900000000000002E-3</v>
      </c>
      <c r="I390">
        <v>0.79998000000000002</v>
      </c>
      <c r="J390">
        <v>0.86216999999999999</v>
      </c>
      <c r="L390">
        <v>6.1900000000000002E-3</v>
      </c>
      <c r="M390">
        <v>0.84992000000000001</v>
      </c>
    </row>
    <row r="391" spans="1:13">
      <c r="A391" s="10">
        <v>6.2080000000000002E-4</v>
      </c>
      <c r="B391" s="1">
        <v>0.44372</v>
      </c>
      <c r="C391" s="10">
        <v>6.2080000000000002E-4</v>
      </c>
      <c r="D391" s="1">
        <v>0.38307999999999998</v>
      </c>
      <c r="F391">
        <v>6.2100000000000002E-3</v>
      </c>
      <c r="G391" s="9">
        <v>4.0924999999999999E-5</v>
      </c>
      <c r="H391">
        <v>6.2100000000000002E-3</v>
      </c>
      <c r="I391">
        <v>0.79867999999999995</v>
      </c>
      <c r="J391">
        <v>0.86099999999999999</v>
      </c>
      <c r="L391">
        <v>6.2100000000000002E-3</v>
      </c>
      <c r="M391">
        <v>0.84867999999999999</v>
      </c>
    </row>
    <row r="392" spans="1:13">
      <c r="A392" s="10">
        <v>6.2239999999999995E-4</v>
      </c>
      <c r="B392" s="1">
        <v>0.44279000000000002</v>
      </c>
      <c r="C392" s="10">
        <v>6.2239999999999995E-4</v>
      </c>
      <c r="D392" s="1">
        <v>0.38213999999999998</v>
      </c>
      <c r="F392">
        <v>6.2199999999999998E-3</v>
      </c>
      <c r="G392" s="9">
        <v>3.9708E-5</v>
      </c>
      <c r="H392">
        <v>6.2199999999999998E-3</v>
      </c>
      <c r="I392">
        <v>0.79739000000000004</v>
      </c>
      <c r="J392">
        <v>0.85982999999999998</v>
      </c>
      <c r="L392">
        <v>6.2199999999999998E-3</v>
      </c>
      <c r="M392">
        <v>0.84743000000000002</v>
      </c>
    </row>
    <row r="393" spans="1:13">
      <c r="A393" s="10">
        <v>6.2399999999999999E-4</v>
      </c>
      <c r="B393" s="1">
        <v>0.44185999999999998</v>
      </c>
      <c r="C393" s="10">
        <v>6.2399999999999999E-4</v>
      </c>
      <c r="D393" s="1">
        <v>0.38118999999999997</v>
      </c>
      <c r="F393">
        <v>6.2399999999999999E-3</v>
      </c>
      <c r="G393" s="9">
        <v>3.8527199999999999E-5</v>
      </c>
      <c r="H393">
        <v>6.2399999999999999E-3</v>
      </c>
      <c r="I393">
        <v>0.79608999999999996</v>
      </c>
      <c r="J393">
        <v>0.85867000000000004</v>
      </c>
      <c r="L393">
        <v>6.2399999999999999E-3</v>
      </c>
      <c r="M393">
        <v>0.84619</v>
      </c>
    </row>
    <row r="394" spans="1:13">
      <c r="A394" s="10">
        <v>6.2560000000000003E-4</v>
      </c>
      <c r="B394" s="1">
        <v>0.44094</v>
      </c>
      <c r="C394" s="10">
        <v>6.2560000000000003E-4</v>
      </c>
      <c r="D394" s="1">
        <v>0.38024999999999998</v>
      </c>
      <c r="F394">
        <v>6.2599999999999999E-3</v>
      </c>
      <c r="G394" s="9">
        <v>3.7381500000000001E-5</v>
      </c>
      <c r="H394">
        <v>6.2599999999999999E-3</v>
      </c>
      <c r="I394">
        <v>0.79479999999999995</v>
      </c>
      <c r="J394">
        <v>0.85750000000000004</v>
      </c>
      <c r="L394">
        <v>6.2599999999999999E-3</v>
      </c>
      <c r="M394">
        <v>0.84494999999999998</v>
      </c>
    </row>
    <row r="395" spans="1:13">
      <c r="A395" s="10">
        <v>6.2719999999999996E-4</v>
      </c>
      <c r="B395" s="1">
        <v>0.44002000000000002</v>
      </c>
      <c r="C395" s="10">
        <v>6.2719999999999996E-4</v>
      </c>
      <c r="D395" s="1">
        <v>0.37930999999999998</v>
      </c>
      <c r="F395">
        <v>6.2700000000000004E-3</v>
      </c>
      <c r="G395" s="9">
        <v>3.6269800000000003E-5</v>
      </c>
      <c r="H395">
        <v>6.2700000000000004E-3</v>
      </c>
      <c r="I395">
        <v>0.79351000000000005</v>
      </c>
      <c r="J395">
        <v>0.85633000000000004</v>
      </c>
      <c r="L395">
        <v>6.2700000000000004E-3</v>
      </c>
      <c r="M395">
        <v>0.84370999999999996</v>
      </c>
    </row>
    <row r="396" spans="1:13">
      <c r="A396" s="10">
        <v>6.288E-4</v>
      </c>
      <c r="B396" s="1">
        <v>0.43909999999999999</v>
      </c>
      <c r="C396" s="10">
        <v>6.288E-4</v>
      </c>
      <c r="D396" s="1">
        <v>0.37836999999999998</v>
      </c>
      <c r="F396">
        <v>6.2899999999999996E-3</v>
      </c>
      <c r="G396" s="9">
        <v>3.5191300000000003E-5</v>
      </c>
      <c r="H396">
        <v>6.2899999999999996E-3</v>
      </c>
      <c r="I396">
        <v>0.79222000000000004</v>
      </c>
      <c r="J396">
        <v>0.85516999999999999</v>
      </c>
      <c r="L396">
        <v>6.2899999999999996E-3</v>
      </c>
      <c r="M396">
        <v>0.84247000000000005</v>
      </c>
    </row>
    <row r="397" spans="1:13">
      <c r="A397" s="10">
        <v>6.3040000000000004E-4</v>
      </c>
      <c r="B397" s="1">
        <v>0.43818000000000001</v>
      </c>
      <c r="C397" s="10">
        <v>6.3040000000000004E-4</v>
      </c>
      <c r="D397" s="1">
        <v>0.37744</v>
      </c>
      <c r="F397">
        <v>6.3E-3</v>
      </c>
      <c r="G397" s="9">
        <v>3.4144799999999999E-5</v>
      </c>
      <c r="H397">
        <v>6.3E-3</v>
      </c>
      <c r="I397">
        <v>0.79093999999999998</v>
      </c>
      <c r="J397">
        <v>0.85399999999999998</v>
      </c>
      <c r="L397">
        <v>6.3E-3</v>
      </c>
      <c r="M397">
        <v>0.84123999999999999</v>
      </c>
    </row>
    <row r="398" spans="1:13">
      <c r="A398" s="10">
        <v>6.3199999999999997E-4</v>
      </c>
      <c r="B398" s="1">
        <v>0.43725999999999998</v>
      </c>
      <c r="C398" s="10">
        <v>6.3199999999999997E-4</v>
      </c>
      <c r="D398" s="1">
        <v>0.37651000000000001</v>
      </c>
      <c r="F398">
        <v>6.3200000000000001E-3</v>
      </c>
      <c r="G398" s="9">
        <v>3.3129400000000002E-5</v>
      </c>
      <c r="H398">
        <v>6.3200000000000001E-3</v>
      </c>
      <c r="I398">
        <v>0.78964999999999996</v>
      </c>
      <c r="J398">
        <v>0.85282999999999998</v>
      </c>
      <c r="L398">
        <v>6.3200000000000001E-3</v>
      </c>
      <c r="M398">
        <v>0.84</v>
      </c>
    </row>
    <row r="399" spans="1:13">
      <c r="A399" s="10">
        <v>6.3360000000000001E-4</v>
      </c>
      <c r="B399" s="1">
        <v>0.43635000000000002</v>
      </c>
      <c r="C399" s="10">
        <v>6.3360000000000001E-4</v>
      </c>
      <c r="D399" s="1">
        <v>0.37558000000000002</v>
      </c>
      <c r="F399">
        <v>6.3400000000000001E-3</v>
      </c>
      <c r="G399" s="9">
        <v>3.2144200000000003E-5</v>
      </c>
      <c r="H399">
        <v>6.3400000000000001E-3</v>
      </c>
      <c r="I399">
        <v>0.78837000000000002</v>
      </c>
      <c r="J399">
        <v>0.85167000000000004</v>
      </c>
      <c r="L399">
        <v>6.3400000000000001E-3</v>
      </c>
      <c r="M399">
        <v>0.83877000000000002</v>
      </c>
    </row>
    <row r="400" spans="1:13">
      <c r="A400" s="10">
        <v>6.3520000000000004E-4</v>
      </c>
      <c r="B400" s="1">
        <v>0.43542999999999998</v>
      </c>
      <c r="C400" s="10">
        <v>6.3520000000000004E-4</v>
      </c>
      <c r="D400" s="1">
        <v>0.37464999999999998</v>
      </c>
      <c r="F400">
        <v>6.3499999999999997E-3</v>
      </c>
      <c r="G400" s="9">
        <v>3.1188300000000001E-5</v>
      </c>
      <c r="H400">
        <v>6.3499999999999997E-3</v>
      </c>
      <c r="I400">
        <v>0.78708999999999996</v>
      </c>
      <c r="J400">
        <v>0.85050000000000003</v>
      </c>
      <c r="L400">
        <v>6.3499999999999997E-3</v>
      </c>
      <c r="M400">
        <v>0.83753999999999995</v>
      </c>
    </row>
    <row r="401" spans="1:13">
      <c r="A401" s="10">
        <v>6.3679999999999997E-4</v>
      </c>
      <c r="B401" s="1">
        <v>0.43452000000000002</v>
      </c>
      <c r="C401" s="10">
        <v>6.3679999999999997E-4</v>
      </c>
      <c r="D401" s="1">
        <v>0.37373000000000001</v>
      </c>
      <c r="F401">
        <v>6.3699999999999998E-3</v>
      </c>
      <c r="G401" s="9">
        <v>3.02608E-5</v>
      </c>
      <c r="H401">
        <v>6.3699999999999998E-3</v>
      </c>
      <c r="I401">
        <v>0.78581999999999996</v>
      </c>
      <c r="J401">
        <v>0.84933000000000003</v>
      </c>
      <c r="L401">
        <v>6.3699999999999998E-3</v>
      </c>
      <c r="M401">
        <v>0.83631</v>
      </c>
    </row>
    <row r="402" spans="1:13">
      <c r="A402" s="10">
        <v>6.3840000000000001E-4</v>
      </c>
      <c r="B402" s="1">
        <v>0.43361</v>
      </c>
      <c r="C402" s="10">
        <v>6.3840000000000001E-4</v>
      </c>
      <c r="D402" s="1">
        <v>0.37280000000000002</v>
      </c>
      <c r="F402">
        <v>6.3800000000000003E-3</v>
      </c>
      <c r="G402" s="9">
        <v>2.9360899999999999E-5</v>
      </c>
      <c r="H402">
        <v>6.3800000000000003E-3</v>
      </c>
      <c r="I402">
        <v>0.78454000000000002</v>
      </c>
      <c r="J402">
        <v>0.84816999999999998</v>
      </c>
      <c r="L402">
        <v>6.3800000000000003E-3</v>
      </c>
      <c r="M402">
        <v>0.83508000000000004</v>
      </c>
    </row>
    <row r="403" spans="1:13">
      <c r="A403" s="10">
        <v>6.4000000000000005E-4</v>
      </c>
      <c r="B403" s="1">
        <v>0.43270999999999998</v>
      </c>
      <c r="C403" s="10">
        <v>6.4000000000000005E-4</v>
      </c>
      <c r="D403" s="1">
        <v>0.37187999999999999</v>
      </c>
      <c r="F403">
        <v>6.4000000000000003E-3</v>
      </c>
      <c r="G403" s="9">
        <v>2.8487799999999999E-5</v>
      </c>
      <c r="H403">
        <v>6.4000000000000003E-3</v>
      </c>
      <c r="I403">
        <v>0.78327000000000002</v>
      </c>
      <c r="J403">
        <v>0.84699999999999998</v>
      </c>
      <c r="L403">
        <v>6.4000000000000003E-3</v>
      </c>
      <c r="M403">
        <v>0.83386000000000005</v>
      </c>
    </row>
    <row r="404" spans="1:13">
      <c r="A404" s="10">
        <v>6.4159999999999998E-4</v>
      </c>
      <c r="B404" s="1">
        <v>0.43180000000000002</v>
      </c>
      <c r="C404" s="10">
        <v>6.4159999999999998E-4</v>
      </c>
      <c r="D404" s="1">
        <v>0.37096000000000001</v>
      </c>
      <c r="F404">
        <v>6.4200000000000004E-3</v>
      </c>
      <c r="G404" s="9">
        <v>2.7640700000000001E-5</v>
      </c>
      <c r="H404">
        <v>6.4200000000000004E-3</v>
      </c>
      <c r="I404">
        <v>0.78200000000000003</v>
      </c>
      <c r="J404">
        <v>0.84582999999999997</v>
      </c>
      <c r="L404">
        <v>6.4200000000000004E-3</v>
      </c>
      <c r="M404">
        <v>0.83264000000000005</v>
      </c>
    </row>
    <row r="405" spans="1:13">
      <c r="A405" s="10">
        <v>6.4320000000000002E-4</v>
      </c>
      <c r="B405" s="1">
        <v>0.43090000000000001</v>
      </c>
      <c r="C405" s="10">
        <v>6.4320000000000002E-4</v>
      </c>
      <c r="D405" s="1">
        <v>0.37004999999999999</v>
      </c>
      <c r="F405">
        <v>6.43E-3</v>
      </c>
      <c r="G405" s="9">
        <v>2.6818700000000001E-5</v>
      </c>
      <c r="H405">
        <v>6.43E-3</v>
      </c>
      <c r="I405">
        <v>0.78073000000000004</v>
      </c>
      <c r="J405">
        <v>0.84467000000000003</v>
      </c>
      <c r="L405">
        <v>6.43E-3</v>
      </c>
      <c r="M405">
        <v>0.83140999999999998</v>
      </c>
    </row>
    <row r="406" spans="1:13">
      <c r="A406" s="10">
        <v>6.4479999999999995E-4</v>
      </c>
      <c r="B406" s="1">
        <v>0.43</v>
      </c>
      <c r="C406" s="10">
        <v>6.4479999999999995E-4</v>
      </c>
      <c r="D406" s="1">
        <v>0.36913000000000001</v>
      </c>
      <c r="F406">
        <v>6.45E-3</v>
      </c>
      <c r="G406" s="9">
        <v>2.6021200000000001E-5</v>
      </c>
      <c r="H406">
        <v>6.45E-3</v>
      </c>
      <c r="I406">
        <v>0.77946000000000004</v>
      </c>
      <c r="J406">
        <v>0.84350000000000003</v>
      </c>
      <c r="L406">
        <v>6.45E-3</v>
      </c>
      <c r="M406">
        <v>0.83020000000000005</v>
      </c>
    </row>
    <row r="407" spans="1:13">
      <c r="A407" s="10">
        <v>6.4639999999999999E-4</v>
      </c>
      <c r="B407" s="1">
        <v>0.42909999999999998</v>
      </c>
      <c r="C407" s="10">
        <v>6.4639999999999999E-4</v>
      </c>
      <c r="D407" s="1">
        <v>0.36821999999999999</v>
      </c>
      <c r="F407">
        <v>6.4599999999999996E-3</v>
      </c>
      <c r="G407" s="9">
        <v>2.5247400000000002E-5</v>
      </c>
      <c r="H407">
        <v>6.4599999999999996E-3</v>
      </c>
      <c r="I407">
        <v>0.77819000000000005</v>
      </c>
      <c r="J407">
        <v>0.84233000000000002</v>
      </c>
      <c r="L407">
        <v>6.4599999999999996E-3</v>
      </c>
      <c r="M407">
        <v>0.82898000000000005</v>
      </c>
    </row>
    <row r="408" spans="1:13">
      <c r="A408" s="10">
        <v>6.4800000000000003E-4</v>
      </c>
      <c r="B408" s="1">
        <v>0.42820000000000003</v>
      </c>
      <c r="C408" s="10">
        <v>6.4800000000000003E-4</v>
      </c>
      <c r="D408" s="1">
        <v>0.36731000000000003</v>
      </c>
      <c r="F408">
        <v>6.4799999999999996E-3</v>
      </c>
      <c r="G408" s="9">
        <v>2.4496599999999999E-5</v>
      </c>
      <c r="H408">
        <v>6.4799999999999996E-3</v>
      </c>
      <c r="I408">
        <v>0.77693000000000001</v>
      </c>
      <c r="J408">
        <v>0.84116999999999997</v>
      </c>
      <c r="L408">
        <v>6.4799999999999996E-3</v>
      </c>
      <c r="M408">
        <v>0.82776000000000005</v>
      </c>
    </row>
    <row r="409" spans="1:13">
      <c r="A409" s="10">
        <v>6.4959999999999996E-4</v>
      </c>
      <c r="B409" s="1">
        <v>0.42730000000000001</v>
      </c>
      <c r="C409" s="10">
        <v>6.4959999999999996E-4</v>
      </c>
      <c r="D409" s="1">
        <v>0.3664</v>
      </c>
      <c r="F409">
        <v>6.4999999999999997E-3</v>
      </c>
      <c r="G409" s="9">
        <v>2.37681E-5</v>
      </c>
      <c r="H409">
        <v>6.4999999999999997E-3</v>
      </c>
      <c r="I409">
        <v>0.77566999999999997</v>
      </c>
      <c r="J409">
        <v>0.84</v>
      </c>
      <c r="L409">
        <v>6.4999999999999997E-3</v>
      </c>
      <c r="M409">
        <v>0.82655000000000001</v>
      </c>
    </row>
    <row r="410" spans="1:13">
      <c r="A410" s="10">
        <v>6.512E-4</v>
      </c>
      <c r="B410" s="1">
        <v>0.42641000000000001</v>
      </c>
      <c r="C410" s="10">
        <v>6.512E-4</v>
      </c>
      <c r="D410" s="1">
        <v>0.36549999999999999</v>
      </c>
      <c r="F410">
        <v>6.5100000000000002E-3</v>
      </c>
      <c r="G410" s="9">
        <v>2.3061299999999999E-5</v>
      </c>
      <c r="H410">
        <v>6.5100000000000002E-3</v>
      </c>
      <c r="I410">
        <v>0.77441000000000004</v>
      </c>
      <c r="J410">
        <v>0.83882999999999996</v>
      </c>
      <c r="L410">
        <v>6.5100000000000002E-3</v>
      </c>
      <c r="M410">
        <v>0.82533000000000001</v>
      </c>
    </row>
    <row r="411" spans="1:13">
      <c r="A411" s="10">
        <v>6.5280000000000004E-4</v>
      </c>
      <c r="B411" s="1">
        <v>0.42552000000000001</v>
      </c>
      <c r="C411" s="10">
        <v>6.5280000000000004E-4</v>
      </c>
      <c r="D411" s="1">
        <v>0.36459999999999998</v>
      </c>
      <c r="F411">
        <v>6.5300000000000002E-3</v>
      </c>
      <c r="G411" s="9">
        <v>2.2375499999999999E-5</v>
      </c>
      <c r="H411">
        <v>6.5300000000000002E-3</v>
      </c>
      <c r="I411">
        <v>0.77315</v>
      </c>
      <c r="J411">
        <v>0.83767000000000003</v>
      </c>
      <c r="L411">
        <v>6.5300000000000002E-3</v>
      </c>
      <c r="M411">
        <v>0.82411999999999996</v>
      </c>
    </row>
    <row r="412" spans="1:13">
      <c r="A412" s="10">
        <v>6.5439999999999997E-4</v>
      </c>
      <c r="B412" s="1">
        <v>0.42463000000000001</v>
      </c>
      <c r="C412" s="10">
        <v>6.5439999999999997E-4</v>
      </c>
      <c r="D412" s="1">
        <v>0.36370000000000002</v>
      </c>
      <c r="F412">
        <v>6.5399999999999998E-3</v>
      </c>
      <c r="G412" s="9">
        <v>2.1710100000000001E-5</v>
      </c>
      <c r="H412">
        <v>6.5399999999999998E-3</v>
      </c>
      <c r="I412">
        <v>0.77190000000000003</v>
      </c>
      <c r="J412">
        <v>0.83650000000000002</v>
      </c>
      <c r="L412">
        <v>6.5399999999999998E-3</v>
      </c>
      <c r="M412">
        <v>0.82291999999999998</v>
      </c>
    </row>
    <row r="413" spans="1:13">
      <c r="A413" s="10">
        <v>6.5600000000000001E-4</v>
      </c>
      <c r="B413" s="1">
        <v>0.42374000000000001</v>
      </c>
      <c r="C413" s="10">
        <v>6.5600000000000001E-4</v>
      </c>
      <c r="D413" s="1">
        <v>0.36280000000000001</v>
      </c>
      <c r="F413">
        <v>6.5599999999999999E-3</v>
      </c>
      <c r="G413" s="9">
        <v>2.1064500000000001E-5</v>
      </c>
      <c r="H413">
        <v>6.5599999999999999E-3</v>
      </c>
      <c r="I413">
        <v>0.77064999999999995</v>
      </c>
      <c r="J413">
        <v>0.83533000000000002</v>
      </c>
      <c r="L413">
        <v>6.5599999999999999E-3</v>
      </c>
      <c r="M413">
        <v>0.82171000000000005</v>
      </c>
    </row>
    <row r="414" spans="1:13">
      <c r="A414" s="10">
        <v>6.5760000000000005E-4</v>
      </c>
      <c r="B414" s="1">
        <v>0.42285</v>
      </c>
      <c r="C414" s="10">
        <v>6.5760000000000005E-4</v>
      </c>
      <c r="D414" s="1">
        <v>0.3619</v>
      </c>
      <c r="F414">
        <v>6.5799999999999999E-3</v>
      </c>
      <c r="G414" s="9">
        <v>2.04381E-5</v>
      </c>
      <c r="H414">
        <v>6.5799999999999999E-3</v>
      </c>
      <c r="I414">
        <v>0.76939999999999997</v>
      </c>
      <c r="J414">
        <v>0.83416999999999997</v>
      </c>
      <c r="L414">
        <v>6.5799999999999999E-3</v>
      </c>
      <c r="M414">
        <v>0.82050000000000001</v>
      </c>
    </row>
    <row r="415" spans="1:13">
      <c r="A415" s="10">
        <v>6.5919999999999998E-4</v>
      </c>
      <c r="B415" s="1">
        <v>0.42197000000000001</v>
      </c>
      <c r="C415" s="10">
        <v>6.5919999999999998E-4</v>
      </c>
      <c r="D415" s="1">
        <v>0.36101</v>
      </c>
      <c r="F415">
        <v>6.5900000000000004E-3</v>
      </c>
      <c r="G415" s="9">
        <v>1.9830299999999999E-5</v>
      </c>
      <c r="H415">
        <v>6.5900000000000004E-3</v>
      </c>
      <c r="I415">
        <v>0.76815</v>
      </c>
      <c r="J415">
        <v>0.83299999999999996</v>
      </c>
      <c r="L415">
        <v>6.5900000000000004E-3</v>
      </c>
      <c r="M415">
        <v>0.81930000000000003</v>
      </c>
    </row>
    <row r="416" spans="1:13">
      <c r="A416" s="10">
        <v>6.6080000000000002E-4</v>
      </c>
      <c r="B416" s="1">
        <v>0.42108000000000001</v>
      </c>
      <c r="C416" s="10">
        <v>6.6080000000000002E-4</v>
      </c>
      <c r="D416" s="1">
        <v>0.36012</v>
      </c>
      <c r="F416">
        <v>6.6100000000000004E-3</v>
      </c>
      <c r="G416" s="9">
        <v>1.92406E-5</v>
      </c>
      <c r="H416">
        <v>6.6100000000000004E-3</v>
      </c>
      <c r="I416">
        <v>0.76690000000000003</v>
      </c>
      <c r="J416">
        <v>0.83184000000000002</v>
      </c>
      <c r="L416">
        <v>6.6100000000000004E-3</v>
      </c>
      <c r="M416">
        <v>0.81810000000000005</v>
      </c>
    </row>
    <row r="417" spans="1:13">
      <c r="A417" s="10">
        <v>6.6239999999999995E-4</v>
      </c>
      <c r="B417" s="1">
        <v>0.42020000000000002</v>
      </c>
      <c r="C417" s="10">
        <v>6.6239999999999995E-4</v>
      </c>
      <c r="D417" s="1">
        <v>0.35922999999999999</v>
      </c>
      <c r="F417">
        <v>6.62E-3</v>
      </c>
      <c r="G417" s="9">
        <v>1.8668499999999999E-5</v>
      </c>
      <c r="H417">
        <v>6.62E-3</v>
      </c>
      <c r="I417">
        <v>0.76566000000000001</v>
      </c>
      <c r="J417">
        <v>0.83067000000000002</v>
      </c>
      <c r="L417">
        <v>6.62E-3</v>
      </c>
      <c r="M417">
        <v>0.81689999999999996</v>
      </c>
    </row>
    <row r="418" spans="1:13">
      <c r="A418" s="10">
        <v>6.6399999999999999E-4</v>
      </c>
      <c r="B418" s="1">
        <v>0.41932000000000003</v>
      </c>
      <c r="C418" s="10">
        <v>6.6399999999999999E-4</v>
      </c>
      <c r="D418" s="1">
        <v>0.35833999999999999</v>
      </c>
      <c r="F418">
        <v>6.6400000000000001E-3</v>
      </c>
      <c r="G418" s="9">
        <v>1.8113300000000002E-5</v>
      </c>
      <c r="H418">
        <v>6.6400000000000001E-3</v>
      </c>
      <c r="I418">
        <v>0.76441000000000003</v>
      </c>
      <c r="J418">
        <v>0.82950000000000002</v>
      </c>
      <c r="L418">
        <v>6.6400000000000001E-3</v>
      </c>
      <c r="M418">
        <v>0.81569999999999998</v>
      </c>
    </row>
    <row r="419" spans="1:13">
      <c r="A419" s="10">
        <v>6.6560000000000002E-4</v>
      </c>
      <c r="B419" s="1">
        <v>0.41844999999999999</v>
      </c>
      <c r="C419" s="10">
        <v>6.6560000000000002E-4</v>
      </c>
      <c r="D419" s="1">
        <v>0.35744999999999999</v>
      </c>
      <c r="F419">
        <v>6.6600000000000001E-3</v>
      </c>
      <c r="G419" s="9">
        <v>1.75747E-5</v>
      </c>
      <c r="H419">
        <v>6.6600000000000001E-3</v>
      </c>
      <c r="I419">
        <v>0.76317000000000002</v>
      </c>
      <c r="J419">
        <v>0.82833999999999997</v>
      </c>
      <c r="L419">
        <v>6.6600000000000001E-3</v>
      </c>
      <c r="M419">
        <v>0.8145</v>
      </c>
    </row>
    <row r="420" spans="1:13">
      <c r="A420" s="10">
        <v>6.6719999999999995E-4</v>
      </c>
      <c r="B420" s="1">
        <v>0.41757</v>
      </c>
      <c r="C420" s="10">
        <v>6.6719999999999995E-4</v>
      </c>
      <c r="D420" s="1">
        <v>0.35657</v>
      </c>
      <c r="F420">
        <v>6.6699999999999997E-3</v>
      </c>
      <c r="G420" s="9">
        <v>1.7051999999999999E-5</v>
      </c>
      <c r="H420">
        <v>6.6699999999999997E-3</v>
      </c>
      <c r="I420">
        <v>0.76193</v>
      </c>
      <c r="J420">
        <v>0.82716999999999996</v>
      </c>
      <c r="L420">
        <v>6.6699999999999997E-3</v>
      </c>
      <c r="M420">
        <v>0.81330999999999998</v>
      </c>
    </row>
    <row r="421" spans="1:13">
      <c r="A421" s="10">
        <v>6.6879999999999999E-4</v>
      </c>
      <c r="B421" s="1">
        <v>0.41670000000000001</v>
      </c>
      <c r="C421" s="10">
        <v>6.6879999999999999E-4</v>
      </c>
      <c r="D421" s="1">
        <v>0.35569000000000001</v>
      </c>
      <c r="F421">
        <v>6.6899999999999998E-3</v>
      </c>
      <c r="G421" s="9">
        <v>1.6544900000000001E-5</v>
      </c>
      <c r="H421">
        <v>6.6899999999999998E-3</v>
      </c>
      <c r="I421">
        <v>0.76070000000000004</v>
      </c>
      <c r="J421">
        <v>0.82599999999999996</v>
      </c>
      <c r="L421">
        <v>6.6899999999999998E-3</v>
      </c>
      <c r="M421">
        <v>0.81211999999999995</v>
      </c>
    </row>
    <row r="422" spans="1:13">
      <c r="A422" s="10">
        <v>6.7040000000000003E-4</v>
      </c>
      <c r="B422" s="1">
        <v>0.41582999999999998</v>
      </c>
      <c r="C422" s="10">
        <v>6.7040000000000003E-4</v>
      </c>
      <c r="D422" s="1">
        <v>0.35481000000000001</v>
      </c>
      <c r="F422">
        <v>6.7000000000000002E-3</v>
      </c>
      <c r="G422" s="9">
        <v>1.60529E-5</v>
      </c>
      <c r="H422">
        <v>6.7000000000000002E-3</v>
      </c>
      <c r="I422">
        <v>0.75946000000000002</v>
      </c>
      <c r="J422">
        <v>0.82484000000000002</v>
      </c>
      <c r="L422">
        <v>6.7000000000000002E-3</v>
      </c>
      <c r="M422">
        <v>0.81091999999999997</v>
      </c>
    </row>
    <row r="423" spans="1:13">
      <c r="A423" s="10">
        <v>6.7199999999999996E-4</v>
      </c>
      <c r="B423" s="1">
        <v>0.41496</v>
      </c>
      <c r="C423" s="10">
        <v>6.7199999999999996E-4</v>
      </c>
      <c r="D423" s="1">
        <v>0.35393999999999998</v>
      </c>
      <c r="F423">
        <v>6.7200000000000003E-3</v>
      </c>
      <c r="G423" s="9">
        <v>1.55756E-5</v>
      </c>
      <c r="H423">
        <v>6.7200000000000003E-3</v>
      </c>
      <c r="I423">
        <v>0.75822999999999996</v>
      </c>
      <c r="J423">
        <v>0.82367000000000001</v>
      </c>
      <c r="L423">
        <v>6.7200000000000003E-3</v>
      </c>
      <c r="M423">
        <v>0.80972999999999995</v>
      </c>
    </row>
    <row r="424" spans="1:13">
      <c r="A424" s="10">
        <v>6.736E-4</v>
      </c>
      <c r="B424" s="1">
        <v>0.41409000000000001</v>
      </c>
      <c r="C424" s="10">
        <v>6.736E-4</v>
      </c>
      <c r="D424" s="1">
        <v>0.35305999999999998</v>
      </c>
      <c r="F424">
        <v>6.7400000000000003E-3</v>
      </c>
      <c r="G424" s="9">
        <v>1.51124E-5</v>
      </c>
      <c r="H424">
        <v>6.7400000000000003E-3</v>
      </c>
      <c r="I424">
        <v>0.75700000000000001</v>
      </c>
      <c r="J424">
        <v>0.82250000000000001</v>
      </c>
      <c r="L424">
        <v>6.7400000000000003E-3</v>
      </c>
      <c r="M424">
        <v>0.80854999999999999</v>
      </c>
    </row>
    <row r="425" spans="1:13">
      <c r="A425" s="10">
        <v>6.7520000000000004E-4</v>
      </c>
      <c r="B425" s="1">
        <v>0.41321999999999998</v>
      </c>
      <c r="C425" s="10">
        <v>6.7520000000000004E-4</v>
      </c>
      <c r="D425" s="1">
        <v>0.35219</v>
      </c>
      <c r="F425">
        <v>6.7499999999999999E-3</v>
      </c>
      <c r="G425" s="9">
        <v>1.4663E-5</v>
      </c>
      <c r="H425">
        <v>6.7499999999999999E-3</v>
      </c>
      <c r="I425">
        <v>0.75577000000000005</v>
      </c>
      <c r="J425">
        <v>0.82133999999999996</v>
      </c>
      <c r="L425">
        <v>6.7499999999999999E-3</v>
      </c>
      <c r="M425">
        <v>0.80735999999999997</v>
      </c>
    </row>
    <row r="426" spans="1:13">
      <c r="A426" s="10">
        <v>6.7679999999999997E-4</v>
      </c>
      <c r="B426" s="1">
        <v>0.41236</v>
      </c>
      <c r="C426" s="10">
        <v>6.7679999999999997E-4</v>
      </c>
      <c r="D426" s="1">
        <v>0.35132000000000002</v>
      </c>
      <c r="F426">
        <v>6.77E-3</v>
      </c>
      <c r="G426" s="9">
        <v>1.4226899999999999E-5</v>
      </c>
      <c r="H426">
        <v>6.77E-3</v>
      </c>
      <c r="I426">
        <v>0.75453999999999999</v>
      </c>
      <c r="J426">
        <v>0.82016999999999995</v>
      </c>
      <c r="L426">
        <v>6.77E-3</v>
      </c>
      <c r="M426">
        <v>0.80618000000000001</v>
      </c>
    </row>
    <row r="427" spans="1:13">
      <c r="A427" s="10">
        <v>6.7840000000000001E-4</v>
      </c>
      <c r="B427" s="1">
        <v>0.41149999999999998</v>
      </c>
      <c r="C427" s="10">
        <v>6.7840000000000001E-4</v>
      </c>
      <c r="D427" s="1">
        <v>0.35044999999999998</v>
      </c>
      <c r="F427">
        <v>6.7799999999999996E-3</v>
      </c>
      <c r="G427" s="9">
        <v>1.38039E-5</v>
      </c>
      <c r="H427">
        <v>6.7799999999999996E-3</v>
      </c>
      <c r="I427">
        <v>0.75331999999999999</v>
      </c>
      <c r="J427">
        <v>0.81899999999999995</v>
      </c>
      <c r="L427">
        <v>6.7799999999999996E-3</v>
      </c>
      <c r="M427">
        <v>0.80498999999999998</v>
      </c>
    </row>
    <row r="428" spans="1:13">
      <c r="A428" s="10">
        <v>6.8000000000000005E-4</v>
      </c>
      <c r="B428" s="1">
        <v>0.41063</v>
      </c>
      <c r="C428" s="10">
        <v>6.8000000000000005E-4</v>
      </c>
      <c r="D428" s="1">
        <v>0.34959000000000001</v>
      </c>
      <c r="F428">
        <v>6.7999999999999996E-3</v>
      </c>
      <c r="G428" s="9">
        <v>1.33934E-5</v>
      </c>
      <c r="H428">
        <v>6.7999999999999996E-3</v>
      </c>
      <c r="I428">
        <v>0.75209999999999999</v>
      </c>
      <c r="J428">
        <v>0.81784000000000001</v>
      </c>
      <c r="L428">
        <v>6.7999999999999996E-3</v>
      </c>
      <c r="M428">
        <v>0.80381000000000002</v>
      </c>
    </row>
    <row r="429" spans="1:13">
      <c r="A429" s="10">
        <v>6.8159999999999998E-4</v>
      </c>
      <c r="B429" s="1">
        <v>0.40977999999999998</v>
      </c>
      <c r="C429" s="10">
        <v>6.8159999999999998E-4</v>
      </c>
      <c r="D429" s="1">
        <v>0.34871999999999997</v>
      </c>
      <c r="F429">
        <v>6.8199999999999997E-3</v>
      </c>
      <c r="G429" s="9">
        <v>1.29951E-5</v>
      </c>
      <c r="H429">
        <v>6.8199999999999997E-3</v>
      </c>
      <c r="I429">
        <v>0.75087999999999999</v>
      </c>
      <c r="J429">
        <v>0.81667000000000001</v>
      </c>
      <c r="L429">
        <v>6.8199999999999997E-3</v>
      </c>
      <c r="M429">
        <v>0.80262999999999995</v>
      </c>
    </row>
    <row r="430" spans="1:13">
      <c r="A430" s="10">
        <v>6.8320000000000002E-4</v>
      </c>
      <c r="B430" s="1">
        <v>0.40892000000000001</v>
      </c>
      <c r="C430" s="10">
        <v>6.8320000000000002E-4</v>
      </c>
      <c r="D430" s="1">
        <v>0.34786</v>
      </c>
      <c r="F430">
        <v>6.8300000000000001E-3</v>
      </c>
      <c r="G430" s="9">
        <v>1.26086E-5</v>
      </c>
      <c r="H430">
        <v>6.8300000000000001E-3</v>
      </c>
      <c r="I430">
        <v>0.74965999999999999</v>
      </c>
      <c r="J430">
        <v>0.8155</v>
      </c>
      <c r="L430">
        <v>6.8300000000000001E-3</v>
      </c>
      <c r="M430">
        <v>0.80145999999999995</v>
      </c>
    </row>
    <row r="431" spans="1:13">
      <c r="A431" s="10">
        <v>6.8479999999999995E-4</v>
      </c>
      <c r="B431" s="1">
        <v>0.40805999999999998</v>
      </c>
      <c r="C431" s="10">
        <v>6.8479999999999995E-4</v>
      </c>
      <c r="D431" s="1">
        <v>0.34699999999999998</v>
      </c>
      <c r="F431">
        <v>6.8500000000000002E-3</v>
      </c>
      <c r="G431" s="9">
        <v>1.2233699999999999E-5</v>
      </c>
      <c r="H431">
        <v>6.8500000000000002E-3</v>
      </c>
      <c r="I431">
        <v>0.74843999999999999</v>
      </c>
      <c r="J431">
        <v>0.81433999999999995</v>
      </c>
      <c r="L431">
        <v>6.8500000000000002E-3</v>
      </c>
      <c r="M431">
        <v>0.80027999999999999</v>
      </c>
    </row>
    <row r="432" spans="1:13">
      <c r="A432" s="10">
        <v>6.8639999999999999E-4</v>
      </c>
      <c r="B432" s="1">
        <v>0.40721000000000002</v>
      </c>
      <c r="C432" s="10">
        <v>6.8639999999999999E-4</v>
      </c>
      <c r="D432" s="1">
        <v>0.34615000000000001</v>
      </c>
      <c r="F432">
        <v>6.8599999999999998E-3</v>
      </c>
      <c r="G432" s="9">
        <v>1.18699E-5</v>
      </c>
      <c r="H432">
        <v>6.8599999999999998E-3</v>
      </c>
      <c r="I432">
        <v>0.74722999999999995</v>
      </c>
      <c r="J432">
        <v>0.81316999999999995</v>
      </c>
      <c r="L432">
        <v>6.8599999999999998E-3</v>
      </c>
      <c r="M432">
        <v>0.79910999999999999</v>
      </c>
    </row>
    <row r="433" spans="1:13">
      <c r="A433" s="10">
        <v>6.8800000000000003E-4</v>
      </c>
      <c r="B433" s="1">
        <v>0.40636</v>
      </c>
      <c r="C433" s="10">
        <v>6.8800000000000003E-4</v>
      </c>
      <c r="D433" s="1">
        <v>0.34528999999999999</v>
      </c>
      <c r="F433">
        <v>6.8799999999999998E-3</v>
      </c>
      <c r="G433" s="9">
        <v>1.15169E-5</v>
      </c>
      <c r="H433">
        <v>6.8799999999999998E-3</v>
      </c>
      <c r="I433">
        <v>0.74600999999999995</v>
      </c>
      <c r="J433">
        <v>0.81200000000000006</v>
      </c>
      <c r="L433">
        <v>6.8799999999999998E-3</v>
      </c>
      <c r="M433">
        <v>0.79793999999999998</v>
      </c>
    </row>
    <row r="434" spans="1:13">
      <c r="A434" s="10">
        <v>6.8959999999999996E-4</v>
      </c>
      <c r="B434" s="1">
        <v>0.40550999999999998</v>
      </c>
      <c r="C434" s="10">
        <v>6.8959999999999996E-4</v>
      </c>
      <c r="D434" s="1">
        <v>0.34444000000000002</v>
      </c>
      <c r="F434">
        <v>6.8999999999999999E-3</v>
      </c>
      <c r="G434" s="9">
        <v>1.1174399999999999E-5</v>
      </c>
      <c r="H434">
        <v>6.8999999999999999E-3</v>
      </c>
      <c r="I434">
        <v>0.74480000000000002</v>
      </c>
      <c r="J434">
        <v>0.81084000000000001</v>
      </c>
      <c r="L434">
        <v>6.8999999999999999E-3</v>
      </c>
      <c r="M434">
        <v>0.79676999999999998</v>
      </c>
    </row>
    <row r="435" spans="1:13">
      <c r="A435" s="10">
        <v>6.912E-4</v>
      </c>
      <c r="B435" s="1">
        <v>0.40466000000000002</v>
      </c>
      <c r="C435" s="10">
        <v>6.912E-4</v>
      </c>
      <c r="D435" s="1">
        <v>0.34359000000000001</v>
      </c>
      <c r="F435">
        <v>6.9100000000000003E-3</v>
      </c>
      <c r="G435" s="9">
        <v>1.0842100000000001E-5</v>
      </c>
      <c r="H435">
        <v>6.9100000000000003E-3</v>
      </c>
      <c r="I435">
        <v>0.74358999999999997</v>
      </c>
      <c r="J435">
        <v>0.80967</v>
      </c>
      <c r="L435">
        <v>6.9100000000000003E-3</v>
      </c>
      <c r="M435">
        <v>0.79559999999999997</v>
      </c>
    </row>
    <row r="436" spans="1:13">
      <c r="A436" s="10">
        <v>6.9280000000000003E-4</v>
      </c>
      <c r="B436" s="1">
        <v>0.40381</v>
      </c>
      <c r="C436" s="10">
        <v>6.9280000000000003E-4</v>
      </c>
      <c r="D436" s="1">
        <v>0.34273999999999999</v>
      </c>
      <c r="F436">
        <v>6.9300000000000004E-3</v>
      </c>
      <c r="G436" s="9">
        <v>1.05197E-5</v>
      </c>
      <c r="H436">
        <v>6.9300000000000004E-3</v>
      </c>
      <c r="I436">
        <v>0.74238999999999999</v>
      </c>
      <c r="J436">
        <v>0.8085</v>
      </c>
      <c r="L436">
        <v>6.9300000000000004E-3</v>
      </c>
      <c r="M436">
        <v>0.79442999999999997</v>
      </c>
    </row>
    <row r="437" spans="1:13">
      <c r="A437" s="10">
        <v>6.9439999999999997E-4</v>
      </c>
      <c r="B437" s="1">
        <v>0.40296999999999999</v>
      </c>
      <c r="C437" s="10">
        <v>6.9439999999999997E-4</v>
      </c>
      <c r="D437" s="1">
        <v>0.34189000000000003</v>
      </c>
      <c r="F437">
        <v>6.94E-3</v>
      </c>
      <c r="G437" s="9">
        <v>1.02069E-5</v>
      </c>
      <c r="H437">
        <v>6.94E-3</v>
      </c>
      <c r="I437">
        <v>0.74117999999999995</v>
      </c>
      <c r="J437">
        <v>0.80733999999999995</v>
      </c>
      <c r="L437">
        <v>6.94E-3</v>
      </c>
      <c r="M437">
        <v>0.79325999999999997</v>
      </c>
    </row>
    <row r="438" spans="1:13">
      <c r="A438" s="10">
        <v>6.96E-4</v>
      </c>
      <c r="B438" s="1">
        <v>0.40211999999999998</v>
      </c>
      <c r="C438" s="10">
        <v>6.96E-4</v>
      </c>
      <c r="D438" s="1">
        <v>0.34105000000000002</v>
      </c>
      <c r="F438">
        <v>6.96E-3</v>
      </c>
      <c r="G438" s="9">
        <v>9.9033500000000007E-6</v>
      </c>
      <c r="H438">
        <v>6.96E-3</v>
      </c>
      <c r="I438">
        <v>0.73997999999999997</v>
      </c>
      <c r="J438">
        <v>0.80617000000000005</v>
      </c>
      <c r="L438">
        <v>6.96E-3</v>
      </c>
      <c r="M438">
        <v>0.79210000000000003</v>
      </c>
    </row>
    <row r="439" spans="1:13">
      <c r="A439" s="10">
        <v>6.9760000000000004E-4</v>
      </c>
      <c r="B439" s="1">
        <v>0.40128000000000003</v>
      </c>
      <c r="C439" s="10">
        <v>6.9760000000000004E-4</v>
      </c>
      <c r="D439" s="1">
        <v>0.3402</v>
      </c>
      <c r="F439">
        <v>6.9800000000000001E-3</v>
      </c>
      <c r="G439" s="9">
        <v>9.6088500000000003E-6</v>
      </c>
      <c r="H439">
        <v>6.9800000000000001E-3</v>
      </c>
      <c r="I439">
        <v>0.73877999999999999</v>
      </c>
      <c r="J439">
        <v>0.80500000000000005</v>
      </c>
      <c r="L439">
        <v>6.9800000000000001E-3</v>
      </c>
      <c r="M439">
        <v>0.79093999999999998</v>
      </c>
    </row>
    <row r="440" spans="1:13">
      <c r="A440" s="10">
        <v>6.9919999999999997E-4</v>
      </c>
      <c r="B440" s="1">
        <v>0.40044000000000002</v>
      </c>
      <c r="C440" s="10">
        <v>6.9919999999999997E-4</v>
      </c>
      <c r="D440" s="1">
        <v>0.33935999999999999</v>
      </c>
      <c r="F440">
        <v>6.9899999999999997E-3</v>
      </c>
      <c r="G440" s="9">
        <v>9.3231000000000006E-6</v>
      </c>
      <c r="H440">
        <v>6.9899999999999997E-3</v>
      </c>
      <c r="I440">
        <v>0.73758000000000001</v>
      </c>
      <c r="J440">
        <v>0.80384</v>
      </c>
      <c r="L440">
        <v>6.9899999999999997E-3</v>
      </c>
      <c r="M440">
        <v>0.78978000000000004</v>
      </c>
    </row>
    <row r="441" spans="1:13">
      <c r="A441" s="10">
        <v>7.0080000000000001E-4</v>
      </c>
      <c r="B441" s="1">
        <v>0.39961000000000002</v>
      </c>
      <c r="C441" s="10">
        <v>7.0080000000000001E-4</v>
      </c>
      <c r="D441" s="1">
        <v>0.33853</v>
      </c>
      <c r="F441">
        <v>7.0099999999999997E-3</v>
      </c>
      <c r="G441" s="9">
        <v>9.0458599999999998E-6</v>
      </c>
      <c r="H441">
        <v>7.0099999999999997E-3</v>
      </c>
      <c r="I441">
        <v>0.73638000000000003</v>
      </c>
      <c r="J441">
        <v>0.80266999999999999</v>
      </c>
      <c r="L441">
        <v>7.0099999999999997E-3</v>
      </c>
      <c r="M441">
        <v>0.78861999999999999</v>
      </c>
    </row>
    <row r="442" spans="1:13">
      <c r="A442" s="10">
        <v>7.0240000000000005E-4</v>
      </c>
      <c r="B442" s="1">
        <v>0.39877000000000001</v>
      </c>
      <c r="C442" s="10">
        <v>7.0240000000000005E-4</v>
      </c>
      <c r="D442" s="1">
        <v>0.33768999999999999</v>
      </c>
      <c r="F442">
        <v>7.0200000000000002E-3</v>
      </c>
      <c r="G442" s="9">
        <v>8.7768599999999995E-6</v>
      </c>
      <c r="H442">
        <v>7.0200000000000002E-3</v>
      </c>
      <c r="I442">
        <v>0.73519000000000001</v>
      </c>
      <c r="J442">
        <v>0.80149999999999999</v>
      </c>
      <c r="L442">
        <v>7.0200000000000002E-3</v>
      </c>
      <c r="M442">
        <v>0.78746000000000005</v>
      </c>
    </row>
    <row r="443" spans="1:13">
      <c r="A443" s="10">
        <v>7.0399999999999998E-4</v>
      </c>
      <c r="B443" s="1">
        <v>0.39794000000000002</v>
      </c>
      <c r="C443" s="10">
        <v>7.0399999999999998E-4</v>
      </c>
      <c r="D443" s="1">
        <v>0.33685999999999999</v>
      </c>
      <c r="F443">
        <v>7.0400000000000003E-3</v>
      </c>
      <c r="G443" s="9">
        <v>8.5158500000000008E-6</v>
      </c>
      <c r="H443">
        <v>7.0400000000000003E-3</v>
      </c>
      <c r="I443">
        <v>0.73399000000000003</v>
      </c>
      <c r="J443">
        <v>0.80034000000000005</v>
      </c>
      <c r="L443">
        <v>7.0400000000000003E-3</v>
      </c>
      <c r="M443">
        <v>0.78630999999999995</v>
      </c>
    </row>
    <row r="444" spans="1:13">
      <c r="A444" s="10">
        <v>7.0560000000000002E-4</v>
      </c>
      <c r="B444" s="1">
        <v>0.39710000000000001</v>
      </c>
      <c r="C444" s="10">
        <v>7.0560000000000002E-4</v>
      </c>
      <c r="D444" s="1">
        <v>0.33601999999999999</v>
      </c>
      <c r="F444">
        <v>7.0600000000000003E-3</v>
      </c>
      <c r="G444" s="9">
        <v>8.2626100000000002E-6</v>
      </c>
      <c r="H444">
        <v>7.0600000000000003E-3</v>
      </c>
      <c r="I444">
        <v>0.73280000000000001</v>
      </c>
      <c r="J444">
        <v>0.79917000000000005</v>
      </c>
      <c r="L444">
        <v>7.0600000000000003E-3</v>
      </c>
      <c r="M444">
        <v>0.78515000000000001</v>
      </c>
    </row>
    <row r="445" spans="1:13">
      <c r="A445" s="10">
        <v>7.0719999999999995E-4</v>
      </c>
      <c r="B445" s="1">
        <v>0.39627000000000001</v>
      </c>
      <c r="C445" s="10">
        <v>7.0719999999999995E-4</v>
      </c>
      <c r="D445" s="1">
        <v>0.33518999999999999</v>
      </c>
      <c r="F445">
        <v>7.0699999999999999E-3</v>
      </c>
      <c r="G445" s="9">
        <v>8.0168999999999994E-6</v>
      </c>
      <c r="H445">
        <v>7.0699999999999999E-3</v>
      </c>
      <c r="I445">
        <v>0.73160999999999998</v>
      </c>
      <c r="J445">
        <v>0.79800000000000004</v>
      </c>
      <c r="L445">
        <v>7.0699999999999999E-3</v>
      </c>
      <c r="M445">
        <v>0.78400000000000003</v>
      </c>
    </row>
    <row r="446" spans="1:13">
      <c r="A446" s="10">
        <v>7.0879999999999999E-4</v>
      </c>
      <c r="B446" s="1">
        <v>0.39544000000000001</v>
      </c>
      <c r="C446" s="10">
        <v>7.0879999999999999E-4</v>
      </c>
      <c r="D446" s="1">
        <v>0.33437</v>
      </c>
      <c r="F446">
        <v>7.0899999999999999E-3</v>
      </c>
      <c r="G446" s="9">
        <v>7.7785000000000001E-6</v>
      </c>
      <c r="H446">
        <v>7.0899999999999999E-3</v>
      </c>
      <c r="I446">
        <v>0.73041999999999996</v>
      </c>
      <c r="J446">
        <v>0.79683999999999999</v>
      </c>
      <c r="L446">
        <v>7.0899999999999999E-3</v>
      </c>
      <c r="M446">
        <v>0.78285000000000005</v>
      </c>
    </row>
    <row r="447" spans="1:13">
      <c r="A447" s="10">
        <v>7.1040000000000003E-4</v>
      </c>
      <c r="B447" s="1">
        <v>0.39462000000000003</v>
      </c>
      <c r="C447" s="10">
        <v>7.1040000000000003E-4</v>
      </c>
      <c r="D447" s="1">
        <v>0.33354</v>
      </c>
      <c r="F447">
        <v>7.1000000000000004E-3</v>
      </c>
      <c r="G447" s="9">
        <v>7.5471899999999996E-6</v>
      </c>
      <c r="H447">
        <v>7.1000000000000004E-3</v>
      </c>
      <c r="I447">
        <v>0.72924</v>
      </c>
      <c r="J447">
        <v>0.79566999999999999</v>
      </c>
      <c r="L447">
        <v>7.1000000000000004E-3</v>
      </c>
      <c r="M447">
        <v>0.78169999999999995</v>
      </c>
    </row>
    <row r="448" spans="1:13">
      <c r="A448" s="10">
        <v>7.1199999999999996E-4</v>
      </c>
      <c r="B448" s="1">
        <v>0.39378999999999997</v>
      </c>
      <c r="C448" s="10">
        <v>7.1199999999999996E-4</v>
      </c>
      <c r="D448" s="1">
        <v>0.33272000000000002</v>
      </c>
      <c r="F448">
        <v>7.1199999999999996E-3</v>
      </c>
      <c r="G448" s="9">
        <v>7.3227500000000003E-6</v>
      </c>
      <c r="H448">
        <v>7.1199999999999996E-3</v>
      </c>
      <c r="I448">
        <v>0.72806000000000004</v>
      </c>
      <c r="J448">
        <v>0.79449999999999998</v>
      </c>
      <c r="L448">
        <v>7.1199999999999996E-3</v>
      </c>
      <c r="M448">
        <v>0.78056000000000003</v>
      </c>
    </row>
    <row r="449" spans="1:13">
      <c r="A449" s="10">
        <v>7.136E-4</v>
      </c>
      <c r="B449" s="1">
        <v>0.39296999999999999</v>
      </c>
      <c r="C449" s="10">
        <v>7.136E-4</v>
      </c>
      <c r="D449" s="1">
        <v>0.33189000000000002</v>
      </c>
      <c r="F449">
        <v>7.1399999999999996E-3</v>
      </c>
      <c r="G449" s="9">
        <v>7.1049899999999999E-6</v>
      </c>
      <c r="H449">
        <v>7.1399999999999996E-3</v>
      </c>
      <c r="I449">
        <v>0.72687000000000002</v>
      </c>
      <c r="J449">
        <v>0.79334000000000005</v>
      </c>
      <c r="L449">
        <v>7.1399999999999996E-3</v>
      </c>
      <c r="M449">
        <v>0.77941000000000005</v>
      </c>
    </row>
    <row r="450" spans="1:13">
      <c r="A450" s="10">
        <v>7.1520000000000004E-4</v>
      </c>
      <c r="B450" s="1">
        <v>0.39213999999999999</v>
      </c>
      <c r="C450" s="10">
        <v>7.1520000000000004E-4</v>
      </c>
      <c r="D450" s="1">
        <v>0.33107999999999999</v>
      </c>
      <c r="F450">
        <v>7.1500000000000001E-3</v>
      </c>
      <c r="G450" s="9">
        <v>6.8937099999999996E-6</v>
      </c>
      <c r="H450">
        <v>7.1500000000000001E-3</v>
      </c>
      <c r="I450">
        <v>0.72568999999999995</v>
      </c>
      <c r="J450">
        <v>0.79217000000000004</v>
      </c>
      <c r="L450">
        <v>7.1500000000000001E-3</v>
      </c>
      <c r="M450">
        <v>0.77827000000000002</v>
      </c>
    </row>
    <row r="451" spans="1:13">
      <c r="A451" s="10">
        <v>7.1679999999999997E-4</v>
      </c>
      <c r="B451" s="1">
        <v>0.39132</v>
      </c>
      <c r="C451" s="10">
        <v>7.1679999999999997E-4</v>
      </c>
      <c r="D451" s="1">
        <v>0.33026</v>
      </c>
      <c r="F451">
        <v>7.1700000000000002E-3</v>
      </c>
      <c r="G451" s="9">
        <v>6.6887E-6</v>
      </c>
      <c r="H451">
        <v>7.1700000000000002E-3</v>
      </c>
      <c r="I451">
        <v>0.72452000000000005</v>
      </c>
      <c r="J451">
        <v>0.79100000000000004</v>
      </c>
      <c r="L451">
        <v>7.1700000000000002E-3</v>
      </c>
      <c r="M451">
        <v>0.77712999999999999</v>
      </c>
    </row>
    <row r="452" spans="1:13">
      <c r="A452" s="10">
        <v>7.1840000000000001E-4</v>
      </c>
      <c r="B452" s="1">
        <v>0.39051000000000002</v>
      </c>
      <c r="C452" s="10">
        <v>7.1840000000000001E-4</v>
      </c>
      <c r="D452" s="1">
        <v>0.32944000000000001</v>
      </c>
      <c r="F452">
        <v>7.1799999999999998E-3</v>
      </c>
      <c r="G452" s="9">
        <v>6.4898000000000001E-6</v>
      </c>
      <c r="H452">
        <v>7.1799999999999998E-3</v>
      </c>
      <c r="I452">
        <v>0.72333999999999998</v>
      </c>
      <c r="J452">
        <v>0.78983999999999999</v>
      </c>
      <c r="L452">
        <v>7.1799999999999998E-3</v>
      </c>
      <c r="M452">
        <v>0.77598999999999996</v>
      </c>
    </row>
    <row r="453" spans="1:13">
      <c r="A453" s="10">
        <v>7.2000000000000005E-4</v>
      </c>
      <c r="B453" s="1">
        <v>0.38968999999999998</v>
      </c>
      <c r="C453" s="10">
        <v>7.2000000000000005E-4</v>
      </c>
      <c r="D453" s="1">
        <v>0.32862999999999998</v>
      </c>
      <c r="F453">
        <v>7.1999999999999998E-3</v>
      </c>
      <c r="G453" s="9">
        <v>6.2968100000000003E-6</v>
      </c>
      <c r="H453">
        <v>7.1999999999999998E-3</v>
      </c>
      <c r="I453">
        <v>0.72216999999999998</v>
      </c>
      <c r="J453">
        <v>0.78866999999999998</v>
      </c>
      <c r="L453">
        <v>7.1999999999999998E-3</v>
      </c>
      <c r="M453">
        <v>0.77485000000000004</v>
      </c>
    </row>
    <row r="454" spans="1:13">
      <c r="A454" s="10">
        <v>7.2159999999999998E-4</v>
      </c>
      <c r="B454" s="1">
        <v>0.38886999999999999</v>
      </c>
      <c r="C454" s="10">
        <v>7.2159999999999998E-4</v>
      </c>
      <c r="D454" s="1">
        <v>0.32782</v>
      </c>
      <c r="F454">
        <v>7.2199999999999999E-3</v>
      </c>
      <c r="G454" s="9">
        <v>6.1095599999999997E-6</v>
      </c>
      <c r="H454">
        <v>7.2199999999999999E-3</v>
      </c>
      <c r="I454">
        <v>0.72099000000000002</v>
      </c>
      <c r="J454">
        <v>0.78749999999999998</v>
      </c>
      <c r="L454">
        <v>7.2199999999999999E-3</v>
      </c>
      <c r="M454">
        <v>0.77371000000000001</v>
      </c>
    </row>
    <row r="455" spans="1:13">
      <c r="A455" s="10">
        <v>7.2320000000000001E-4</v>
      </c>
      <c r="B455" s="1">
        <v>0.38806000000000002</v>
      </c>
      <c r="C455" s="10">
        <v>7.2320000000000001E-4</v>
      </c>
      <c r="D455" s="1">
        <v>0.32701000000000002</v>
      </c>
      <c r="F455">
        <v>7.2300000000000003E-3</v>
      </c>
      <c r="G455" s="9">
        <v>5.92787E-6</v>
      </c>
      <c r="H455">
        <v>7.2300000000000003E-3</v>
      </c>
      <c r="I455">
        <v>0.71982000000000002</v>
      </c>
      <c r="J455">
        <v>0.78634000000000004</v>
      </c>
      <c r="L455">
        <v>7.2300000000000003E-3</v>
      </c>
      <c r="M455">
        <v>0.77258000000000004</v>
      </c>
    </row>
    <row r="456" spans="1:13">
      <c r="A456" s="10">
        <v>7.2480000000000005E-4</v>
      </c>
      <c r="B456" s="1">
        <v>0.38724999999999998</v>
      </c>
      <c r="C456" s="10">
        <v>7.2480000000000005E-4</v>
      </c>
      <c r="D456" s="1">
        <v>0.32619999999999999</v>
      </c>
      <c r="F456">
        <v>7.2500000000000004E-3</v>
      </c>
      <c r="G456" s="9">
        <v>5.7515900000000003E-6</v>
      </c>
      <c r="H456">
        <v>7.2500000000000004E-3</v>
      </c>
      <c r="I456">
        <v>0.71865999999999997</v>
      </c>
      <c r="J456">
        <v>0.78517000000000003</v>
      </c>
      <c r="L456">
        <v>7.2500000000000004E-3</v>
      </c>
      <c r="M456">
        <v>0.77144999999999997</v>
      </c>
    </row>
    <row r="457" spans="1:13">
      <c r="A457" s="10">
        <v>7.2639999999999998E-4</v>
      </c>
      <c r="B457" s="1">
        <v>0.38644000000000001</v>
      </c>
      <c r="C457" s="10">
        <v>7.2639999999999998E-4</v>
      </c>
      <c r="D457" s="1">
        <v>0.32539000000000001</v>
      </c>
      <c r="F457">
        <v>7.26E-3</v>
      </c>
      <c r="G457" s="9">
        <v>5.5805500000000003E-6</v>
      </c>
      <c r="H457">
        <v>7.26E-3</v>
      </c>
      <c r="I457">
        <v>0.71748999999999996</v>
      </c>
      <c r="J457">
        <v>0.78400000000000003</v>
      </c>
      <c r="L457">
        <v>7.26E-3</v>
      </c>
      <c r="M457">
        <v>0.77031000000000005</v>
      </c>
    </row>
    <row r="458" spans="1:13">
      <c r="A458" s="10">
        <v>7.2800000000000002E-4</v>
      </c>
      <c r="B458" s="1">
        <v>0.38562999999999997</v>
      </c>
      <c r="C458" s="10">
        <v>7.2800000000000002E-4</v>
      </c>
      <c r="D458" s="1">
        <v>0.32458999999999999</v>
      </c>
      <c r="F458">
        <v>7.28E-3</v>
      </c>
      <c r="G458" s="9">
        <v>5.4145999999999998E-6</v>
      </c>
      <c r="H458">
        <v>7.28E-3</v>
      </c>
      <c r="I458">
        <v>0.71633000000000002</v>
      </c>
      <c r="J458">
        <v>0.78283999999999998</v>
      </c>
      <c r="L458">
        <v>7.28E-3</v>
      </c>
      <c r="M458">
        <v>0.76917999999999997</v>
      </c>
    </row>
    <row r="459" spans="1:13">
      <c r="A459" s="10">
        <v>7.2959999999999995E-4</v>
      </c>
      <c r="B459" s="1">
        <v>0.38482</v>
      </c>
      <c r="C459" s="10">
        <v>7.2959999999999995E-4</v>
      </c>
      <c r="D459" s="1">
        <v>0.32379000000000002</v>
      </c>
      <c r="F459">
        <v>7.3000000000000001E-3</v>
      </c>
      <c r="G459" s="9">
        <v>5.2535900000000001E-6</v>
      </c>
      <c r="H459">
        <v>7.3000000000000001E-3</v>
      </c>
      <c r="I459">
        <v>0.71516000000000002</v>
      </c>
      <c r="J459">
        <v>0.78166999999999998</v>
      </c>
      <c r="L459">
        <v>7.3000000000000001E-3</v>
      </c>
      <c r="M459">
        <v>0.76805999999999996</v>
      </c>
    </row>
    <row r="460" spans="1:13">
      <c r="A460" s="10">
        <v>7.3119999999999999E-4</v>
      </c>
      <c r="B460" s="1">
        <v>0.38401999999999997</v>
      </c>
      <c r="C460" s="10">
        <v>7.3119999999999999E-4</v>
      </c>
      <c r="D460" s="1">
        <v>0.32299</v>
      </c>
      <c r="F460">
        <v>7.3099999999999997E-3</v>
      </c>
      <c r="G460" s="9">
        <v>5.0973600000000003E-6</v>
      </c>
      <c r="H460">
        <v>7.3099999999999997E-3</v>
      </c>
      <c r="I460">
        <v>0.71399999999999997</v>
      </c>
      <c r="J460">
        <v>0.78049999999999997</v>
      </c>
      <c r="L460">
        <v>7.3099999999999997E-3</v>
      </c>
      <c r="M460">
        <v>0.76693</v>
      </c>
    </row>
    <row r="461" spans="1:13">
      <c r="A461" s="10">
        <v>7.3280000000000003E-4</v>
      </c>
      <c r="B461" s="1">
        <v>0.38321</v>
      </c>
      <c r="C461" s="10">
        <v>7.3280000000000003E-4</v>
      </c>
      <c r="D461" s="1">
        <v>0.32218999999999998</v>
      </c>
      <c r="F461">
        <v>7.3299999999999997E-3</v>
      </c>
      <c r="G461" s="9">
        <v>4.9457699999999997E-6</v>
      </c>
      <c r="H461">
        <v>7.3299999999999997E-3</v>
      </c>
      <c r="I461">
        <v>0.71284000000000003</v>
      </c>
      <c r="J461">
        <v>0.77934000000000003</v>
      </c>
      <c r="L461">
        <v>7.3299999999999997E-3</v>
      </c>
      <c r="M461">
        <v>0.76580000000000004</v>
      </c>
    </row>
    <row r="462" spans="1:13">
      <c r="A462" s="10">
        <v>7.3439999999999996E-4</v>
      </c>
      <c r="B462" s="1">
        <v>0.38241000000000003</v>
      </c>
      <c r="C462" s="10">
        <v>7.3439999999999996E-4</v>
      </c>
      <c r="D462" s="1">
        <v>0.32139000000000001</v>
      </c>
      <c r="F462">
        <v>7.3400000000000002E-3</v>
      </c>
      <c r="G462" s="9">
        <v>4.7987000000000003E-6</v>
      </c>
      <c r="H462">
        <v>7.3400000000000002E-3</v>
      </c>
      <c r="I462">
        <v>0.71169000000000004</v>
      </c>
      <c r="J462">
        <v>0.77817000000000003</v>
      </c>
      <c r="L462">
        <v>7.3400000000000002E-3</v>
      </c>
      <c r="M462">
        <v>0.76468000000000003</v>
      </c>
    </row>
    <row r="463" spans="1:13">
      <c r="A463" s="10">
        <v>7.36E-4</v>
      </c>
      <c r="B463" s="1">
        <v>0.38161</v>
      </c>
      <c r="C463" s="10">
        <v>7.36E-4</v>
      </c>
      <c r="D463" s="1">
        <v>0.3206</v>
      </c>
      <c r="F463">
        <v>7.3600000000000002E-3</v>
      </c>
      <c r="G463" s="9">
        <v>4.656E-6</v>
      </c>
      <c r="H463">
        <v>7.3600000000000002E-3</v>
      </c>
      <c r="I463">
        <v>0.71052999999999999</v>
      </c>
      <c r="J463">
        <v>0.77700000000000002</v>
      </c>
      <c r="L463">
        <v>7.3600000000000002E-3</v>
      </c>
      <c r="M463">
        <v>0.76356000000000002</v>
      </c>
    </row>
    <row r="464" spans="1:13">
      <c r="A464" s="10">
        <v>7.3760000000000004E-4</v>
      </c>
      <c r="B464" s="1">
        <v>0.38080999999999998</v>
      </c>
      <c r="C464" s="10">
        <v>7.3760000000000004E-4</v>
      </c>
      <c r="D464" s="1">
        <v>0.31980999999999998</v>
      </c>
      <c r="F464">
        <v>7.3800000000000003E-3</v>
      </c>
      <c r="G464" s="9">
        <v>4.5175399999999998E-6</v>
      </c>
      <c r="H464">
        <v>7.3800000000000003E-3</v>
      </c>
      <c r="I464">
        <v>0.70938000000000001</v>
      </c>
      <c r="J464">
        <v>0.77583999999999997</v>
      </c>
      <c r="L464">
        <v>7.3800000000000003E-3</v>
      </c>
      <c r="M464">
        <v>0.76244000000000001</v>
      </c>
    </row>
    <row r="465" spans="1:13">
      <c r="A465" s="10">
        <v>7.3919999999999997E-4</v>
      </c>
      <c r="B465" s="1">
        <v>0.38002000000000002</v>
      </c>
      <c r="C465" s="10">
        <v>7.3919999999999997E-4</v>
      </c>
      <c r="D465" s="1">
        <v>0.31902000000000003</v>
      </c>
      <c r="F465">
        <v>7.3899999999999999E-3</v>
      </c>
      <c r="G465" s="9">
        <v>4.3831999999999998E-6</v>
      </c>
      <c r="H465">
        <v>7.3899999999999999E-3</v>
      </c>
      <c r="I465">
        <v>0.70823000000000003</v>
      </c>
      <c r="J465">
        <v>0.77466999999999997</v>
      </c>
      <c r="L465">
        <v>7.3899999999999999E-3</v>
      </c>
      <c r="M465">
        <v>0.76132</v>
      </c>
    </row>
    <row r="466" spans="1:13">
      <c r="A466" s="10">
        <v>7.4080000000000001E-4</v>
      </c>
      <c r="B466" s="1">
        <v>0.37922</v>
      </c>
      <c r="C466" s="10">
        <v>7.4080000000000001E-4</v>
      </c>
      <c r="D466" s="1">
        <v>0.31823000000000001</v>
      </c>
      <c r="F466">
        <v>7.4099999999999999E-3</v>
      </c>
      <c r="G466" s="9">
        <v>4.2528500000000003E-6</v>
      </c>
      <c r="H466">
        <v>7.4099999999999999E-3</v>
      </c>
      <c r="I466">
        <v>0.70708000000000004</v>
      </c>
      <c r="J466">
        <v>0.77351000000000003</v>
      </c>
      <c r="L466">
        <v>7.4099999999999999E-3</v>
      </c>
      <c r="M466">
        <v>0.76019999999999999</v>
      </c>
    </row>
    <row r="467" spans="1:13">
      <c r="A467" s="10">
        <v>7.4240000000000005E-4</v>
      </c>
      <c r="B467" s="1">
        <v>0.37842999999999999</v>
      </c>
      <c r="C467" s="10">
        <v>7.4240000000000005E-4</v>
      </c>
      <c r="D467" s="1">
        <v>0.31745000000000001</v>
      </c>
      <c r="F467">
        <v>7.4200000000000004E-3</v>
      </c>
      <c r="G467" s="9">
        <v>4.1263800000000003E-6</v>
      </c>
      <c r="H467">
        <v>7.4200000000000004E-3</v>
      </c>
      <c r="I467">
        <v>0.70592999999999995</v>
      </c>
      <c r="J467">
        <v>0.77234000000000003</v>
      </c>
      <c r="L467">
        <v>7.4200000000000004E-3</v>
      </c>
      <c r="M467">
        <v>0.75909000000000004</v>
      </c>
    </row>
    <row r="468" spans="1:13">
      <c r="A468" s="10">
        <v>7.4399999999999998E-4</v>
      </c>
      <c r="B468" s="1">
        <v>0.37763999999999998</v>
      </c>
      <c r="C468" s="10">
        <v>7.4399999999999998E-4</v>
      </c>
      <c r="D468" s="1">
        <v>0.31666</v>
      </c>
      <c r="F468">
        <v>7.4400000000000004E-3</v>
      </c>
      <c r="G468" s="9">
        <v>4.0036699999999999E-6</v>
      </c>
      <c r="H468">
        <v>7.4400000000000004E-3</v>
      </c>
      <c r="I468">
        <v>0.70477999999999996</v>
      </c>
      <c r="J468">
        <v>0.77117000000000002</v>
      </c>
      <c r="L468">
        <v>7.4400000000000004E-3</v>
      </c>
      <c r="M468">
        <v>0.75797999999999999</v>
      </c>
    </row>
    <row r="469" spans="1:13">
      <c r="A469" s="10">
        <v>7.4560000000000002E-4</v>
      </c>
      <c r="B469" s="1">
        <v>0.37685000000000002</v>
      </c>
      <c r="C469" s="10">
        <v>7.4560000000000002E-4</v>
      </c>
      <c r="D469" s="1">
        <v>0.31587999999999999</v>
      </c>
      <c r="F469">
        <v>7.4599999999999996E-3</v>
      </c>
      <c r="G469" s="9">
        <v>3.8846199999999997E-6</v>
      </c>
      <c r="H469">
        <v>7.4599999999999996E-3</v>
      </c>
      <c r="I469">
        <v>0.70364000000000004</v>
      </c>
      <c r="J469">
        <v>0.77000999999999997</v>
      </c>
      <c r="L469">
        <v>7.4599999999999996E-3</v>
      </c>
      <c r="M469">
        <v>0.75685999999999998</v>
      </c>
    </row>
    <row r="470" spans="1:13">
      <c r="A470" s="10">
        <v>7.4719999999999995E-4</v>
      </c>
      <c r="B470" s="1">
        <v>0.37606000000000001</v>
      </c>
      <c r="C470" s="10">
        <v>7.4719999999999995E-4</v>
      </c>
      <c r="D470" s="1">
        <v>0.31509999999999999</v>
      </c>
      <c r="F470">
        <v>7.4700000000000001E-3</v>
      </c>
      <c r="G470" s="9">
        <v>3.7691E-6</v>
      </c>
      <c r="H470">
        <v>7.4700000000000001E-3</v>
      </c>
      <c r="I470">
        <v>0.70250000000000001</v>
      </c>
      <c r="J470">
        <v>0.76883999999999997</v>
      </c>
      <c r="L470">
        <v>7.4700000000000001E-3</v>
      </c>
      <c r="M470">
        <v>0.75575000000000003</v>
      </c>
    </row>
    <row r="471" spans="1:13">
      <c r="A471" s="10">
        <v>7.4879999999999999E-4</v>
      </c>
      <c r="B471" s="1">
        <v>0.37526999999999999</v>
      </c>
      <c r="C471" s="10">
        <v>7.4879999999999999E-4</v>
      </c>
      <c r="D471" s="1">
        <v>0.31431999999999999</v>
      </c>
      <c r="F471">
        <v>7.4900000000000001E-3</v>
      </c>
      <c r="G471" s="9">
        <v>3.6570100000000002E-6</v>
      </c>
      <c r="H471">
        <v>7.4900000000000001E-3</v>
      </c>
      <c r="I471">
        <v>0.70135999999999998</v>
      </c>
      <c r="J471">
        <v>0.76766999999999996</v>
      </c>
      <c r="L471">
        <v>7.4900000000000001E-3</v>
      </c>
      <c r="M471">
        <v>0.75465000000000004</v>
      </c>
    </row>
    <row r="472" spans="1:13">
      <c r="A472" s="10">
        <v>7.5040000000000003E-4</v>
      </c>
      <c r="B472" s="1">
        <v>0.37448999999999999</v>
      </c>
      <c r="C472" s="10">
        <v>7.5040000000000003E-4</v>
      </c>
      <c r="D472" s="1">
        <v>0.31353999999999999</v>
      </c>
      <c r="F472">
        <v>7.4999999999999997E-3</v>
      </c>
      <c r="G472" s="9">
        <v>3.5482600000000001E-6</v>
      </c>
      <c r="H472">
        <v>7.4999999999999997E-3</v>
      </c>
      <c r="I472">
        <v>0.70021999999999995</v>
      </c>
      <c r="J472">
        <v>0.76651000000000002</v>
      </c>
      <c r="L472">
        <v>7.4999999999999997E-3</v>
      </c>
      <c r="M472">
        <v>0.75353999999999999</v>
      </c>
    </row>
    <row r="473" spans="1:13">
      <c r="A473" s="10">
        <v>7.5199999999999996E-4</v>
      </c>
      <c r="B473" s="1">
        <v>0.37369999999999998</v>
      </c>
      <c r="C473" s="10">
        <v>7.5199999999999996E-4</v>
      </c>
      <c r="D473" s="1">
        <v>0.31276999999999999</v>
      </c>
      <c r="F473">
        <v>7.5199999999999998E-3</v>
      </c>
      <c r="G473" s="9">
        <v>3.4427500000000002E-6</v>
      </c>
      <c r="H473">
        <v>7.5199999999999998E-3</v>
      </c>
      <c r="I473">
        <v>0.69908000000000003</v>
      </c>
      <c r="J473">
        <v>0.76534000000000002</v>
      </c>
      <c r="L473">
        <v>7.5199999999999998E-3</v>
      </c>
      <c r="M473">
        <v>0.75243000000000004</v>
      </c>
    </row>
    <row r="474" spans="1:13">
      <c r="A474" s="10">
        <v>7.5359999999999999E-4</v>
      </c>
      <c r="B474" s="1">
        <v>0.37291999999999997</v>
      </c>
      <c r="C474" s="10">
        <v>7.5359999999999999E-4</v>
      </c>
      <c r="D474" s="1">
        <v>0.312</v>
      </c>
      <c r="F474">
        <v>7.5399999999999998E-3</v>
      </c>
      <c r="G474" s="9">
        <v>3.3403699999999998E-6</v>
      </c>
      <c r="H474">
        <v>7.5399999999999998E-3</v>
      </c>
      <c r="I474">
        <v>0.69794999999999996</v>
      </c>
      <c r="J474">
        <v>0.76417000000000002</v>
      </c>
      <c r="L474">
        <v>7.5399999999999998E-3</v>
      </c>
      <c r="M474">
        <v>0.75133000000000005</v>
      </c>
    </row>
    <row r="475" spans="1:13">
      <c r="A475" s="10">
        <v>7.5520000000000003E-4</v>
      </c>
      <c r="B475" s="1">
        <v>0.37214000000000003</v>
      </c>
      <c r="C475" s="10">
        <v>7.5520000000000003E-4</v>
      </c>
      <c r="D475" s="1">
        <v>0.31123000000000001</v>
      </c>
      <c r="F475">
        <v>7.5500000000000003E-3</v>
      </c>
      <c r="G475" s="9">
        <v>3.24103E-6</v>
      </c>
      <c r="H475">
        <v>7.5500000000000003E-3</v>
      </c>
      <c r="I475">
        <v>0.69681000000000004</v>
      </c>
      <c r="J475">
        <v>0.76300999999999997</v>
      </c>
      <c r="L475">
        <v>7.5500000000000003E-3</v>
      </c>
      <c r="M475">
        <v>0.75022999999999995</v>
      </c>
    </row>
    <row r="476" spans="1:13">
      <c r="A476" s="10">
        <v>7.5679999999999996E-4</v>
      </c>
      <c r="B476" s="1">
        <v>0.37136000000000002</v>
      </c>
      <c r="C476" s="10">
        <v>7.5679999999999996E-4</v>
      </c>
      <c r="D476" s="1">
        <v>0.31046000000000001</v>
      </c>
      <c r="F476">
        <v>7.5700000000000003E-3</v>
      </c>
      <c r="G476" s="9">
        <v>3.14465E-6</v>
      </c>
      <c r="H476">
        <v>7.5700000000000003E-3</v>
      </c>
      <c r="I476">
        <v>0.69567999999999997</v>
      </c>
      <c r="J476">
        <v>0.76183999999999996</v>
      </c>
      <c r="L476">
        <v>7.5700000000000003E-3</v>
      </c>
      <c r="M476">
        <v>0.74912999999999996</v>
      </c>
    </row>
    <row r="477" spans="1:13">
      <c r="A477" s="10">
        <v>7.584E-4</v>
      </c>
      <c r="B477" s="1">
        <v>0.37058999999999997</v>
      </c>
      <c r="C477" s="10">
        <v>7.584E-4</v>
      </c>
      <c r="D477" s="1">
        <v>0.30969000000000002</v>
      </c>
      <c r="F477">
        <v>7.5799999999999999E-3</v>
      </c>
      <c r="G477" s="9">
        <v>3.0511400000000001E-6</v>
      </c>
      <c r="H477">
        <v>7.5799999999999999E-3</v>
      </c>
      <c r="I477">
        <v>0.69455</v>
      </c>
      <c r="J477">
        <v>0.76066999999999996</v>
      </c>
      <c r="L477">
        <v>7.5799999999999999E-3</v>
      </c>
      <c r="M477">
        <v>0.74802999999999997</v>
      </c>
    </row>
    <row r="478" spans="1:13">
      <c r="A478" s="10">
        <v>7.6000000000000004E-4</v>
      </c>
      <c r="B478" s="1">
        <v>0.36981000000000003</v>
      </c>
      <c r="C478" s="10">
        <v>7.6000000000000004E-4</v>
      </c>
      <c r="D478" s="1">
        <v>0.30892999999999998</v>
      </c>
      <c r="F478">
        <v>7.6E-3</v>
      </c>
      <c r="G478" s="9">
        <v>2.9604000000000001E-6</v>
      </c>
      <c r="H478">
        <v>7.6E-3</v>
      </c>
      <c r="I478">
        <v>0.69342999999999999</v>
      </c>
      <c r="J478">
        <v>0.75951000000000002</v>
      </c>
      <c r="L478">
        <v>7.6E-3</v>
      </c>
      <c r="M478">
        <v>0.74692999999999998</v>
      </c>
    </row>
    <row r="479" spans="1:13">
      <c r="A479" s="10">
        <v>7.6159999999999997E-4</v>
      </c>
      <c r="B479" s="1">
        <v>0.36903999999999998</v>
      </c>
      <c r="C479" s="10">
        <v>7.6159999999999997E-4</v>
      </c>
      <c r="D479" s="1">
        <v>0.30815999999999999</v>
      </c>
      <c r="F479">
        <v>7.62E-3</v>
      </c>
      <c r="G479" s="9">
        <v>2.8723699999999998E-6</v>
      </c>
      <c r="H479">
        <v>7.62E-3</v>
      </c>
      <c r="I479">
        <v>0.69230000000000003</v>
      </c>
      <c r="J479">
        <v>0.75834000000000001</v>
      </c>
      <c r="L479">
        <v>7.62E-3</v>
      </c>
      <c r="M479">
        <v>0.74583999999999995</v>
      </c>
    </row>
    <row r="480" spans="1:13">
      <c r="A480" s="10">
        <v>7.6320000000000001E-4</v>
      </c>
      <c r="B480" s="1">
        <v>0.36825999999999998</v>
      </c>
      <c r="C480" s="10">
        <v>7.6320000000000001E-4</v>
      </c>
      <c r="D480" s="1">
        <v>0.30740000000000001</v>
      </c>
      <c r="F480">
        <v>7.6299999999999996E-3</v>
      </c>
      <c r="G480" s="9">
        <v>2.7869500000000001E-6</v>
      </c>
      <c r="H480">
        <v>7.6299999999999996E-3</v>
      </c>
      <c r="I480">
        <v>0.69118000000000002</v>
      </c>
      <c r="J480">
        <v>0.75717000000000001</v>
      </c>
      <c r="L480">
        <v>7.6299999999999996E-3</v>
      </c>
      <c r="M480">
        <v>0.74473999999999996</v>
      </c>
    </row>
    <row r="481" spans="1:13">
      <c r="A481" s="10">
        <v>7.6480000000000005E-4</v>
      </c>
      <c r="B481" s="1">
        <v>0.36748999999999998</v>
      </c>
      <c r="C481" s="10">
        <v>7.6480000000000005E-4</v>
      </c>
      <c r="D481" s="1">
        <v>0.30664000000000002</v>
      </c>
      <c r="F481">
        <v>7.6499999999999997E-3</v>
      </c>
      <c r="G481" s="9">
        <v>2.7040700000000001E-6</v>
      </c>
      <c r="H481">
        <v>7.6499999999999997E-3</v>
      </c>
      <c r="I481">
        <v>0.69006000000000001</v>
      </c>
      <c r="J481">
        <v>0.75600999999999996</v>
      </c>
      <c r="L481">
        <v>7.6499999999999997E-3</v>
      </c>
      <c r="M481">
        <v>0.74365000000000003</v>
      </c>
    </row>
    <row r="482" spans="1:13">
      <c r="A482" s="10">
        <v>7.6639999999999998E-4</v>
      </c>
      <c r="B482" s="1">
        <v>0.36673</v>
      </c>
      <c r="C482" s="10">
        <v>7.6639999999999998E-4</v>
      </c>
      <c r="D482" s="1">
        <v>0.30589</v>
      </c>
      <c r="F482">
        <v>7.6600000000000001E-3</v>
      </c>
      <c r="G482" s="9">
        <v>2.6236600000000001E-6</v>
      </c>
      <c r="H482">
        <v>7.6600000000000001E-3</v>
      </c>
      <c r="I482">
        <v>0.68894</v>
      </c>
      <c r="J482">
        <v>0.75483999999999996</v>
      </c>
      <c r="L482">
        <v>7.6600000000000001E-3</v>
      </c>
      <c r="M482">
        <v>0.74256</v>
      </c>
    </row>
    <row r="483" spans="1:13">
      <c r="A483" s="10">
        <v>7.6800000000000002E-4</v>
      </c>
      <c r="B483" s="1">
        <v>0.36596000000000001</v>
      </c>
      <c r="C483" s="10">
        <v>7.6800000000000002E-4</v>
      </c>
      <c r="D483" s="1">
        <v>0.30513000000000001</v>
      </c>
      <c r="F483">
        <v>7.6800000000000002E-3</v>
      </c>
      <c r="G483" s="9">
        <v>2.5456400000000001E-6</v>
      </c>
      <c r="H483">
        <v>7.6800000000000002E-3</v>
      </c>
      <c r="I483">
        <v>0.68781999999999999</v>
      </c>
      <c r="J483">
        <v>0.75366999999999995</v>
      </c>
      <c r="L483">
        <v>7.6800000000000002E-3</v>
      </c>
      <c r="M483">
        <v>0.74146999999999996</v>
      </c>
    </row>
    <row r="484" spans="1:13">
      <c r="A484" s="10">
        <v>7.6959999999999995E-4</v>
      </c>
      <c r="B484" s="1">
        <v>0.36519000000000001</v>
      </c>
      <c r="C484" s="10">
        <v>7.6959999999999995E-4</v>
      </c>
      <c r="D484" s="1">
        <v>0.30437999999999998</v>
      </c>
      <c r="F484">
        <v>7.7000000000000002E-3</v>
      </c>
      <c r="G484" s="9">
        <v>2.4699400000000001E-6</v>
      </c>
      <c r="H484">
        <v>7.7000000000000002E-3</v>
      </c>
      <c r="I484">
        <v>0.68669999999999998</v>
      </c>
      <c r="J484">
        <v>0.75251000000000001</v>
      </c>
      <c r="L484">
        <v>7.7000000000000002E-3</v>
      </c>
      <c r="M484">
        <v>0.74038000000000004</v>
      </c>
    </row>
    <row r="485" spans="1:13">
      <c r="A485" s="10">
        <v>7.7119999999999999E-4</v>
      </c>
      <c r="B485" s="1">
        <v>0.36442999999999998</v>
      </c>
      <c r="C485" s="10">
        <v>7.7119999999999999E-4</v>
      </c>
      <c r="D485" s="1">
        <v>0.30362</v>
      </c>
      <c r="F485">
        <v>7.7099999999999998E-3</v>
      </c>
      <c r="G485" s="9">
        <v>2.39649E-6</v>
      </c>
      <c r="H485">
        <v>7.7099999999999998E-3</v>
      </c>
      <c r="I485">
        <v>0.68559000000000003</v>
      </c>
      <c r="J485">
        <v>0.75134000000000001</v>
      </c>
      <c r="L485">
        <v>7.7099999999999998E-3</v>
      </c>
      <c r="M485">
        <v>0.73929999999999996</v>
      </c>
    </row>
    <row r="486" spans="1:13">
      <c r="A486" s="10">
        <v>7.7280000000000003E-4</v>
      </c>
      <c r="B486" s="1">
        <v>0.36366999999999999</v>
      </c>
      <c r="C486" s="10">
        <v>7.7280000000000003E-4</v>
      </c>
      <c r="D486" s="1">
        <v>0.30286999999999997</v>
      </c>
      <c r="F486">
        <v>7.7299999999999999E-3</v>
      </c>
      <c r="G486" s="9">
        <v>2.3252199999999999E-6</v>
      </c>
      <c r="H486">
        <v>7.7299999999999999E-3</v>
      </c>
      <c r="I486">
        <v>0.68447000000000002</v>
      </c>
      <c r="J486">
        <v>0.75017</v>
      </c>
      <c r="L486">
        <v>7.7299999999999999E-3</v>
      </c>
      <c r="M486">
        <v>0.73821000000000003</v>
      </c>
    </row>
    <row r="487" spans="1:13">
      <c r="A487" s="10">
        <v>7.7439999999999996E-4</v>
      </c>
      <c r="B487" s="1">
        <v>0.36291000000000001</v>
      </c>
      <c r="C487" s="10">
        <v>7.7439999999999996E-4</v>
      </c>
      <c r="D487" s="1">
        <v>0.30213000000000001</v>
      </c>
      <c r="F487">
        <v>7.7400000000000004E-3</v>
      </c>
      <c r="G487" s="9">
        <v>2.2560800000000002E-6</v>
      </c>
      <c r="H487">
        <v>7.7400000000000004E-3</v>
      </c>
      <c r="I487">
        <v>0.68335999999999997</v>
      </c>
      <c r="J487">
        <v>0.74900999999999995</v>
      </c>
      <c r="L487">
        <v>7.7400000000000004E-3</v>
      </c>
      <c r="M487">
        <v>0.73712999999999995</v>
      </c>
    </row>
    <row r="488" spans="1:13">
      <c r="A488" s="10">
        <v>7.76E-4</v>
      </c>
      <c r="B488" s="1">
        <v>0.36215000000000003</v>
      </c>
      <c r="C488" s="10">
        <v>7.76E-4</v>
      </c>
      <c r="D488" s="1">
        <v>0.30137999999999998</v>
      </c>
      <c r="F488">
        <v>7.7600000000000004E-3</v>
      </c>
      <c r="G488" s="9">
        <v>2.1889899999999999E-6</v>
      </c>
      <c r="H488">
        <v>7.7600000000000004E-3</v>
      </c>
      <c r="I488">
        <v>0.68225000000000002</v>
      </c>
      <c r="J488">
        <v>0.74783999999999995</v>
      </c>
      <c r="L488">
        <v>7.7600000000000004E-3</v>
      </c>
      <c r="M488">
        <v>0.73604999999999998</v>
      </c>
    </row>
    <row r="489" spans="1:13">
      <c r="A489" s="10">
        <v>7.7760000000000004E-4</v>
      </c>
      <c r="B489" s="1">
        <v>0.36138999999999999</v>
      </c>
      <c r="C489" s="10">
        <v>7.7760000000000004E-4</v>
      </c>
      <c r="D489" s="1">
        <v>0.30064000000000002</v>
      </c>
      <c r="F489">
        <v>7.7799999999999996E-3</v>
      </c>
      <c r="G489" s="9">
        <v>2.1238899999999998E-6</v>
      </c>
      <c r="H489">
        <v>7.7799999999999996E-3</v>
      </c>
      <c r="I489">
        <v>0.68115000000000003</v>
      </c>
      <c r="J489">
        <v>0.74666999999999994</v>
      </c>
      <c r="L489">
        <v>7.7799999999999996E-3</v>
      </c>
      <c r="M489">
        <v>0.73497000000000001</v>
      </c>
    </row>
    <row r="490" spans="1:13">
      <c r="A490" s="10">
        <v>7.7919999999999997E-4</v>
      </c>
      <c r="B490" s="1">
        <v>0.36063000000000001</v>
      </c>
      <c r="C490" s="10">
        <v>7.7919999999999997E-4</v>
      </c>
      <c r="D490" s="1">
        <v>0.29988999999999999</v>
      </c>
      <c r="F490">
        <v>7.79E-3</v>
      </c>
      <c r="G490" s="9">
        <v>2.06073E-6</v>
      </c>
      <c r="H490">
        <v>7.79E-3</v>
      </c>
      <c r="I490">
        <v>0.68003999999999998</v>
      </c>
      <c r="J490">
        <v>0.74551000000000001</v>
      </c>
      <c r="L490">
        <v>7.79E-3</v>
      </c>
      <c r="M490">
        <v>0.73389000000000004</v>
      </c>
    </row>
    <row r="491" spans="1:13">
      <c r="A491" s="10">
        <v>7.8080000000000001E-4</v>
      </c>
      <c r="B491" s="1">
        <v>0.35987999999999998</v>
      </c>
      <c r="C491" s="10">
        <v>7.8080000000000001E-4</v>
      </c>
      <c r="D491" s="1">
        <v>0.29915000000000003</v>
      </c>
      <c r="F491">
        <v>7.8100000000000001E-3</v>
      </c>
      <c r="G491" s="9">
        <v>1.99945E-6</v>
      </c>
      <c r="H491">
        <v>7.8100000000000001E-3</v>
      </c>
      <c r="I491">
        <v>0.67893999999999999</v>
      </c>
      <c r="J491">
        <v>0.74434</v>
      </c>
      <c r="L491">
        <v>7.8100000000000001E-3</v>
      </c>
      <c r="M491">
        <v>0.73280999999999996</v>
      </c>
    </row>
    <row r="492" spans="1:13">
      <c r="A492" s="10">
        <v>7.8240000000000004E-4</v>
      </c>
      <c r="B492" s="1">
        <v>0.35913</v>
      </c>
      <c r="C492" s="10">
        <v>7.8240000000000004E-4</v>
      </c>
      <c r="D492" s="1">
        <v>0.29841000000000001</v>
      </c>
      <c r="F492">
        <v>7.8200000000000006E-3</v>
      </c>
      <c r="G492" s="9">
        <v>1.9399900000000002E-6</v>
      </c>
      <c r="H492">
        <v>7.8200000000000006E-3</v>
      </c>
      <c r="I492">
        <v>0.67784</v>
      </c>
      <c r="J492">
        <v>0.74317</v>
      </c>
      <c r="L492">
        <v>7.8200000000000006E-3</v>
      </c>
      <c r="M492">
        <v>0.73173999999999995</v>
      </c>
    </row>
    <row r="493" spans="1:13">
      <c r="A493" s="10">
        <v>7.8399999999999997E-4</v>
      </c>
      <c r="B493" s="1">
        <v>0.35837000000000002</v>
      </c>
      <c r="C493" s="10">
        <v>7.8399999999999997E-4</v>
      </c>
      <c r="D493" s="1">
        <v>0.29768</v>
      </c>
      <c r="F493">
        <v>7.8399999999999997E-3</v>
      </c>
      <c r="G493" s="9">
        <v>1.8823E-6</v>
      </c>
      <c r="H493">
        <v>7.8399999999999997E-3</v>
      </c>
      <c r="I493">
        <v>0.67674000000000001</v>
      </c>
      <c r="J493">
        <v>0.74200999999999995</v>
      </c>
      <c r="L493">
        <v>7.8399999999999997E-3</v>
      </c>
      <c r="M493">
        <v>0.73065999999999998</v>
      </c>
    </row>
    <row r="494" spans="1:13">
      <c r="A494" s="10">
        <v>7.8560000000000001E-4</v>
      </c>
      <c r="B494" s="1">
        <v>0.35761999999999999</v>
      </c>
      <c r="C494" s="10">
        <v>7.8560000000000001E-4</v>
      </c>
      <c r="D494" s="1">
        <v>0.29693999999999998</v>
      </c>
      <c r="F494">
        <v>7.8600000000000007E-3</v>
      </c>
      <c r="G494" s="9">
        <v>1.82633E-6</v>
      </c>
      <c r="H494">
        <v>7.8600000000000007E-3</v>
      </c>
      <c r="I494">
        <v>0.67564000000000002</v>
      </c>
      <c r="J494">
        <v>0.74084000000000005</v>
      </c>
      <c r="L494">
        <v>7.8600000000000007E-3</v>
      </c>
      <c r="M494">
        <v>0.72958999999999996</v>
      </c>
    </row>
    <row r="495" spans="1:13">
      <c r="A495" s="10">
        <v>7.8720000000000005E-4</v>
      </c>
      <c r="B495" s="1">
        <v>0.35687999999999998</v>
      </c>
      <c r="C495" s="10">
        <v>7.8720000000000005E-4</v>
      </c>
      <c r="D495" s="1">
        <v>0.29620999999999997</v>
      </c>
      <c r="F495">
        <v>7.8700000000000003E-3</v>
      </c>
      <c r="G495" s="9">
        <v>1.7720200000000001E-6</v>
      </c>
      <c r="H495">
        <v>7.8700000000000003E-3</v>
      </c>
      <c r="I495">
        <v>0.67454000000000003</v>
      </c>
      <c r="J495">
        <v>0.73967000000000005</v>
      </c>
      <c r="L495">
        <v>7.8700000000000003E-3</v>
      </c>
      <c r="M495">
        <v>0.72851999999999995</v>
      </c>
    </row>
    <row r="496" spans="1:13">
      <c r="A496" s="10">
        <v>7.8879999999999998E-4</v>
      </c>
      <c r="B496" s="1">
        <v>0.35613</v>
      </c>
      <c r="C496" s="10">
        <v>7.8879999999999998E-4</v>
      </c>
      <c r="D496" s="1">
        <v>0.29548000000000002</v>
      </c>
      <c r="F496">
        <v>7.8899999999999994E-3</v>
      </c>
      <c r="G496" s="9">
        <v>1.7193199999999999E-6</v>
      </c>
      <c r="H496">
        <v>7.8899999999999994E-3</v>
      </c>
      <c r="I496">
        <v>0.67344999999999999</v>
      </c>
      <c r="J496">
        <v>0.73851</v>
      </c>
      <c r="L496">
        <v>7.8899999999999994E-3</v>
      </c>
      <c r="M496">
        <v>0.72745000000000004</v>
      </c>
    </row>
    <row r="497" spans="1:13">
      <c r="A497" s="10">
        <v>7.9040000000000002E-4</v>
      </c>
      <c r="B497" s="1">
        <v>0.35537999999999997</v>
      </c>
      <c r="C497" s="10">
        <v>7.9040000000000002E-4</v>
      </c>
      <c r="D497" s="1">
        <v>0.29475000000000001</v>
      </c>
      <c r="F497">
        <v>7.9000000000000008E-3</v>
      </c>
      <c r="G497" s="9">
        <v>1.6681899999999999E-6</v>
      </c>
      <c r="H497">
        <v>7.9000000000000008E-3</v>
      </c>
      <c r="I497">
        <v>0.67235</v>
      </c>
      <c r="J497">
        <v>0.73734</v>
      </c>
      <c r="L497">
        <v>7.9000000000000008E-3</v>
      </c>
      <c r="M497">
        <v>0.72638999999999998</v>
      </c>
    </row>
    <row r="498" spans="1:13">
      <c r="A498" s="10">
        <v>7.9199999999999995E-4</v>
      </c>
      <c r="B498" s="1">
        <v>0.35464000000000001</v>
      </c>
      <c r="C498" s="10">
        <v>7.9199999999999995E-4</v>
      </c>
      <c r="D498" s="1">
        <v>0.29402</v>
      </c>
      <c r="F498">
        <v>7.92E-3</v>
      </c>
      <c r="G498" s="9">
        <v>1.6185799999999999E-6</v>
      </c>
      <c r="H498">
        <v>7.92E-3</v>
      </c>
      <c r="I498">
        <v>0.67125999999999997</v>
      </c>
      <c r="J498">
        <v>0.73616999999999999</v>
      </c>
      <c r="L498">
        <v>7.92E-3</v>
      </c>
      <c r="M498">
        <v>0.72531999999999996</v>
      </c>
    </row>
    <row r="499" spans="1:13">
      <c r="A499" s="10">
        <v>7.9359999999999999E-4</v>
      </c>
      <c r="B499" s="1">
        <v>0.35389999999999999</v>
      </c>
      <c r="C499" s="10">
        <v>7.9359999999999999E-4</v>
      </c>
      <c r="D499" s="1">
        <v>0.29329</v>
      </c>
      <c r="F499">
        <v>7.9399999999999991E-3</v>
      </c>
      <c r="G499" s="9">
        <v>1.5704499999999999E-6</v>
      </c>
      <c r="H499">
        <v>7.9399999999999991E-3</v>
      </c>
      <c r="I499">
        <v>0.67017000000000004</v>
      </c>
      <c r="J499">
        <v>0.73501000000000005</v>
      </c>
      <c r="L499">
        <v>7.9399999999999991E-3</v>
      </c>
      <c r="M499">
        <v>0.72426000000000001</v>
      </c>
    </row>
    <row r="500" spans="1:13">
      <c r="A500" s="10">
        <v>7.9520000000000003E-4</v>
      </c>
      <c r="B500" s="1">
        <v>0.35315999999999997</v>
      </c>
      <c r="C500" s="10">
        <v>7.9520000000000003E-4</v>
      </c>
      <c r="D500" s="1">
        <v>0.29257</v>
      </c>
      <c r="F500">
        <v>7.9500000000000005E-3</v>
      </c>
      <c r="G500" s="9">
        <v>1.52375E-6</v>
      </c>
      <c r="H500">
        <v>7.9500000000000005E-3</v>
      </c>
      <c r="I500">
        <v>0.66908000000000001</v>
      </c>
      <c r="J500">
        <v>0.73384000000000005</v>
      </c>
      <c r="L500">
        <v>7.9500000000000005E-3</v>
      </c>
      <c r="M500">
        <v>0.72319999999999995</v>
      </c>
    </row>
    <row r="501" spans="1:13">
      <c r="A501" s="10">
        <v>7.9679999999999996E-4</v>
      </c>
      <c r="B501" s="1">
        <v>0.35242000000000001</v>
      </c>
      <c r="C501" s="10">
        <v>7.9679999999999996E-4</v>
      </c>
      <c r="D501" s="1">
        <v>0.29185</v>
      </c>
      <c r="F501">
        <v>7.9699999999999997E-3</v>
      </c>
      <c r="G501" s="9">
        <v>1.4784399999999999E-6</v>
      </c>
      <c r="H501">
        <v>7.9699999999999997E-3</v>
      </c>
      <c r="I501">
        <v>0.66800000000000004</v>
      </c>
      <c r="J501">
        <v>0.73267000000000004</v>
      </c>
      <c r="L501">
        <v>7.9699999999999997E-3</v>
      </c>
      <c r="M501">
        <v>0.72213000000000005</v>
      </c>
    </row>
    <row r="502" spans="1:13">
      <c r="A502" s="10">
        <v>7.984E-4</v>
      </c>
      <c r="B502" s="1">
        <v>0.35167999999999999</v>
      </c>
      <c r="C502" s="10">
        <v>7.984E-4</v>
      </c>
      <c r="D502" s="1">
        <v>0.29111999999999999</v>
      </c>
      <c r="F502">
        <v>7.9799999999999992E-3</v>
      </c>
      <c r="G502" s="9">
        <v>1.43447E-6</v>
      </c>
      <c r="H502">
        <v>7.9799999999999992E-3</v>
      </c>
      <c r="I502">
        <v>0.66691</v>
      </c>
      <c r="J502">
        <v>0.73150999999999999</v>
      </c>
      <c r="L502">
        <v>7.9799999999999992E-3</v>
      </c>
      <c r="M502">
        <v>0.72108000000000005</v>
      </c>
    </row>
    <row r="503" spans="1:13">
      <c r="A503" s="10">
        <v>8.0000000000000004E-4</v>
      </c>
      <c r="B503" s="1">
        <v>0.35094999999999998</v>
      </c>
      <c r="C503" s="10">
        <v>8.0000000000000004E-4</v>
      </c>
      <c r="D503" s="1">
        <v>0.29041</v>
      </c>
      <c r="F503">
        <v>8.0000000000000002E-3</v>
      </c>
      <c r="G503" s="9">
        <v>1.3918200000000001E-6</v>
      </c>
      <c r="H503">
        <v>8.0000000000000002E-3</v>
      </c>
      <c r="I503">
        <v>0.66583000000000003</v>
      </c>
      <c r="J503">
        <v>0.73033999999999999</v>
      </c>
      <c r="L503">
        <v>8.0000000000000002E-3</v>
      </c>
      <c r="M503">
        <v>0.72001999999999999</v>
      </c>
    </row>
    <row r="504" spans="1:13">
      <c r="A504" s="10">
        <v>8.0159999999999997E-4</v>
      </c>
      <c r="B504" s="1">
        <v>0.35021000000000002</v>
      </c>
      <c r="C504" s="10">
        <v>8.0159999999999997E-4</v>
      </c>
      <c r="D504" s="1">
        <v>0.28969</v>
      </c>
      <c r="F504">
        <v>8.0199999999999994E-3</v>
      </c>
      <c r="G504" s="9">
        <v>1.35043E-6</v>
      </c>
      <c r="H504">
        <v>8.0199999999999994E-3</v>
      </c>
      <c r="I504">
        <v>0.66474999999999995</v>
      </c>
      <c r="J504">
        <v>0.72916999999999998</v>
      </c>
      <c r="L504">
        <v>8.0199999999999994E-3</v>
      </c>
      <c r="M504">
        <v>0.71896000000000004</v>
      </c>
    </row>
    <row r="505" spans="1:13">
      <c r="A505" s="10">
        <v>8.0320000000000001E-4</v>
      </c>
      <c r="B505" s="1">
        <v>0.34948000000000001</v>
      </c>
      <c r="C505" s="10">
        <v>8.0320000000000001E-4</v>
      </c>
      <c r="D505" s="1">
        <v>0.28897</v>
      </c>
      <c r="F505">
        <v>8.0300000000000007E-3</v>
      </c>
      <c r="G505" s="9">
        <v>1.31027E-6</v>
      </c>
      <c r="H505">
        <v>8.0300000000000007E-3</v>
      </c>
      <c r="I505">
        <v>0.66366999999999998</v>
      </c>
      <c r="J505">
        <v>0.72801000000000005</v>
      </c>
      <c r="L505">
        <v>8.0300000000000007E-3</v>
      </c>
      <c r="M505">
        <v>0.71791000000000005</v>
      </c>
    </row>
    <row r="506" spans="1:13">
      <c r="A506" s="10">
        <v>8.0480000000000005E-4</v>
      </c>
      <c r="B506" s="1">
        <v>0.34875</v>
      </c>
      <c r="C506" s="10">
        <v>8.0480000000000005E-4</v>
      </c>
      <c r="D506" s="1">
        <v>0.28826000000000002</v>
      </c>
      <c r="F506">
        <v>8.0499999999999999E-3</v>
      </c>
      <c r="G506" s="9">
        <v>1.2713E-6</v>
      </c>
      <c r="H506">
        <v>8.0499999999999999E-3</v>
      </c>
      <c r="I506">
        <v>0.66259999999999997</v>
      </c>
      <c r="J506">
        <v>0.72684000000000004</v>
      </c>
      <c r="L506">
        <v>8.0499999999999999E-3</v>
      </c>
      <c r="M506">
        <v>0.71684999999999999</v>
      </c>
    </row>
    <row r="507" spans="1:13">
      <c r="A507" s="10">
        <v>8.0639999999999998E-4</v>
      </c>
      <c r="B507" s="1">
        <v>0.34802</v>
      </c>
      <c r="C507" s="10">
        <v>8.0639999999999998E-4</v>
      </c>
      <c r="D507" s="1">
        <v>0.28754999999999997</v>
      </c>
      <c r="F507">
        <v>8.0599999999999995E-3</v>
      </c>
      <c r="G507" s="9">
        <v>1.2334999999999999E-6</v>
      </c>
      <c r="H507">
        <v>8.0599999999999995E-3</v>
      </c>
      <c r="I507">
        <v>0.66152</v>
      </c>
      <c r="J507">
        <v>0.72567000000000004</v>
      </c>
      <c r="L507">
        <v>8.0599999999999995E-3</v>
      </c>
      <c r="M507">
        <v>0.71579999999999999</v>
      </c>
    </row>
    <row r="508" spans="1:13">
      <c r="A508" s="10">
        <v>8.0800000000000002E-4</v>
      </c>
      <c r="B508" s="1">
        <v>0.34728999999999999</v>
      </c>
      <c r="C508" s="10">
        <v>8.0800000000000002E-4</v>
      </c>
      <c r="D508" s="1">
        <v>0.28683999999999998</v>
      </c>
      <c r="F508">
        <v>8.0800000000000004E-3</v>
      </c>
      <c r="G508" s="9">
        <v>1.19682E-6</v>
      </c>
      <c r="H508">
        <v>8.0800000000000004E-3</v>
      </c>
      <c r="I508">
        <v>0.66044999999999998</v>
      </c>
      <c r="J508">
        <v>0.72450999999999999</v>
      </c>
      <c r="L508">
        <v>8.0800000000000004E-3</v>
      </c>
      <c r="M508">
        <v>0.71475</v>
      </c>
    </row>
    <row r="509" spans="1:13">
      <c r="A509" s="10">
        <v>8.0959999999999995E-4</v>
      </c>
      <c r="B509" s="1">
        <v>0.34655999999999998</v>
      </c>
      <c r="C509" s="10">
        <v>8.0959999999999995E-4</v>
      </c>
      <c r="D509" s="1">
        <v>0.28613</v>
      </c>
      <c r="F509">
        <v>8.0999999999999996E-3</v>
      </c>
      <c r="G509" s="9">
        <v>1.16123E-6</v>
      </c>
      <c r="H509">
        <v>8.0999999999999996E-3</v>
      </c>
      <c r="I509">
        <v>0.65937000000000001</v>
      </c>
      <c r="J509">
        <v>0.72333999999999998</v>
      </c>
      <c r="L509">
        <v>8.0999999999999996E-3</v>
      </c>
      <c r="M509">
        <v>0.7137</v>
      </c>
    </row>
    <row r="510" spans="1:13">
      <c r="A510" s="10">
        <v>8.1119999999999999E-4</v>
      </c>
      <c r="B510" s="1">
        <v>0.34583999999999998</v>
      </c>
      <c r="C510" s="10">
        <v>8.1119999999999999E-4</v>
      </c>
      <c r="D510" s="1">
        <v>0.28542000000000001</v>
      </c>
      <c r="F510">
        <v>8.1099999999999992E-3</v>
      </c>
      <c r="G510" s="9">
        <v>1.1266900000000001E-6</v>
      </c>
      <c r="H510">
        <v>8.1099999999999992E-3</v>
      </c>
      <c r="I510">
        <v>0.6583</v>
      </c>
      <c r="J510">
        <v>0.72216999999999998</v>
      </c>
      <c r="L510">
        <v>8.1099999999999992E-3</v>
      </c>
      <c r="M510">
        <v>0.71265999999999996</v>
      </c>
    </row>
    <row r="511" spans="1:13">
      <c r="A511" s="10">
        <v>8.1280000000000002E-4</v>
      </c>
      <c r="B511" s="1">
        <v>0.34511999999999998</v>
      </c>
      <c r="C511" s="10">
        <v>8.1280000000000002E-4</v>
      </c>
      <c r="D511" s="1">
        <v>0.28471999999999997</v>
      </c>
      <c r="F511">
        <v>8.1300000000000001E-3</v>
      </c>
      <c r="G511" s="9">
        <v>1.0931899999999999E-6</v>
      </c>
      <c r="H511">
        <v>8.1300000000000001E-3</v>
      </c>
      <c r="I511">
        <v>0.65724000000000005</v>
      </c>
      <c r="J511">
        <v>0.72101000000000004</v>
      </c>
      <c r="L511">
        <v>8.1300000000000001E-3</v>
      </c>
      <c r="M511">
        <v>0.71160999999999996</v>
      </c>
    </row>
    <row r="512" spans="1:13">
      <c r="A512" s="10">
        <v>8.1439999999999995E-4</v>
      </c>
      <c r="B512" s="1">
        <v>0.34438999999999997</v>
      </c>
      <c r="C512" s="10">
        <v>8.1439999999999995E-4</v>
      </c>
      <c r="D512" s="1">
        <v>0.28400999999999998</v>
      </c>
      <c r="F512">
        <v>8.1399999999999997E-3</v>
      </c>
      <c r="G512" s="9">
        <v>1.0606799999999999E-6</v>
      </c>
      <c r="H512">
        <v>8.1399999999999997E-3</v>
      </c>
      <c r="I512">
        <v>0.65617000000000003</v>
      </c>
      <c r="J512">
        <v>0.71984000000000004</v>
      </c>
      <c r="L512">
        <v>8.1399999999999997E-3</v>
      </c>
      <c r="M512">
        <v>0.71057000000000003</v>
      </c>
    </row>
    <row r="513" spans="1:13">
      <c r="A513" s="10">
        <v>8.1599999999999999E-4</v>
      </c>
      <c r="B513" s="1">
        <v>0.34366999999999998</v>
      </c>
      <c r="C513" s="10">
        <v>8.1599999999999999E-4</v>
      </c>
      <c r="D513" s="1">
        <v>0.28331000000000001</v>
      </c>
      <c r="F513">
        <v>8.1600000000000006E-3</v>
      </c>
      <c r="G513" s="9">
        <v>1.0291400000000001E-6</v>
      </c>
      <c r="H513">
        <v>8.1600000000000006E-3</v>
      </c>
      <c r="I513">
        <v>0.65510000000000002</v>
      </c>
      <c r="J513">
        <v>0.71867000000000003</v>
      </c>
      <c r="L513">
        <v>8.1600000000000006E-3</v>
      </c>
      <c r="M513">
        <v>0.70952999999999999</v>
      </c>
    </row>
    <row r="514" spans="1:13">
      <c r="A514" s="10">
        <v>8.1760000000000003E-4</v>
      </c>
      <c r="B514" s="1">
        <v>0.34294999999999998</v>
      </c>
      <c r="C514" s="10">
        <v>8.1760000000000003E-4</v>
      </c>
      <c r="D514" s="1">
        <v>0.28260999999999997</v>
      </c>
      <c r="F514">
        <v>8.1799999999999998E-3</v>
      </c>
      <c r="G514" s="9">
        <v>9.9853399999999993E-7</v>
      </c>
      <c r="H514">
        <v>8.1799999999999998E-3</v>
      </c>
      <c r="I514">
        <v>0.65403999999999995</v>
      </c>
      <c r="J514">
        <v>0.71750999999999998</v>
      </c>
      <c r="L514">
        <v>8.1799999999999998E-3</v>
      </c>
      <c r="M514">
        <v>0.70848</v>
      </c>
    </row>
    <row r="515" spans="1:13">
      <c r="A515" s="10">
        <v>8.1919999999999996E-4</v>
      </c>
      <c r="B515" s="1">
        <v>0.34223999999999999</v>
      </c>
      <c r="C515" s="10">
        <v>8.1919999999999996E-4</v>
      </c>
      <c r="D515" s="1">
        <v>0.28190999999999999</v>
      </c>
      <c r="F515">
        <v>8.1899999999999994E-3</v>
      </c>
      <c r="G515" s="9">
        <v>9.6883999999999999E-7</v>
      </c>
      <c r="H515">
        <v>8.1899999999999994E-3</v>
      </c>
      <c r="I515">
        <v>0.65298</v>
      </c>
      <c r="J515">
        <v>0.71633999999999998</v>
      </c>
      <c r="L515">
        <v>8.1899999999999994E-3</v>
      </c>
      <c r="M515">
        <v>0.70745000000000002</v>
      </c>
    </row>
    <row r="516" spans="1:13">
      <c r="A516" s="10">
        <v>8.208E-4</v>
      </c>
      <c r="B516" s="1">
        <v>0.34151999999999999</v>
      </c>
      <c r="C516" s="10">
        <v>8.208E-4</v>
      </c>
      <c r="D516" s="1">
        <v>0.28122000000000003</v>
      </c>
      <c r="F516">
        <v>8.2100000000000003E-3</v>
      </c>
      <c r="G516" s="9">
        <v>9.4002999999999998E-7</v>
      </c>
      <c r="H516">
        <v>8.2100000000000003E-3</v>
      </c>
      <c r="I516">
        <v>0.65192000000000005</v>
      </c>
      <c r="J516">
        <v>0.71518000000000004</v>
      </c>
      <c r="L516">
        <v>8.2100000000000003E-3</v>
      </c>
      <c r="M516">
        <v>0.70640999999999998</v>
      </c>
    </row>
    <row r="517" spans="1:13">
      <c r="A517" s="10">
        <v>8.2240000000000004E-4</v>
      </c>
      <c r="B517" s="1">
        <v>0.34081</v>
      </c>
      <c r="C517" s="10">
        <v>8.2240000000000004E-4</v>
      </c>
      <c r="D517" s="1">
        <v>0.28051999999999999</v>
      </c>
      <c r="F517">
        <v>8.2199999999999999E-3</v>
      </c>
      <c r="G517" s="9">
        <v>9.1207499999999997E-7</v>
      </c>
      <c r="H517">
        <v>8.2199999999999999E-3</v>
      </c>
      <c r="I517">
        <v>0.65085999999999999</v>
      </c>
      <c r="J517">
        <v>0.71401000000000003</v>
      </c>
      <c r="L517">
        <v>8.2199999999999999E-3</v>
      </c>
      <c r="M517">
        <v>0.70537000000000005</v>
      </c>
    </row>
    <row r="518" spans="1:13">
      <c r="A518" s="10">
        <v>8.2399999999999997E-4</v>
      </c>
      <c r="B518" s="1">
        <v>0.34009</v>
      </c>
      <c r="C518" s="10">
        <v>8.2399999999999997E-4</v>
      </c>
      <c r="D518" s="1">
        <v>0.27983000000000002</v>
      </c>
      <c r="F518">
        <v>8.2400000000000008E-3</v>
      </c>
      <c r="G518" s="9">
        <v>8.8495200000000005E-7</v>
      </c>
      <c r="H518">
        <v>8.2400000000000008E-3</v>
      </c>
      <c r="I518">
        <v>0.64980000000000004</v>
      </c>
      <c r="J518">
        <v>0.71284000000000003</v>
      </c>
      <c r="L518">
        <v>8.2400000000000008E-3</v>
      </c>
      <c r="M518">
        <v>0.70433999999999997</v>
      </c>
    </row>
    <row r="519" spans="1:13">
      <c r="A519" s="10">
        <v>8.2560000000000001E-4</v>
      </c>
      <c r="B519" s="1">
        <v>0.33938000000000001</v>
      </c>
      <c r="C519" s="10">
        <v>8.2560000000000001E-4</v>
      </c>
      <c r="D519" s="1">
        <v>0.27914</v>
      </c>
      <c r="F519">
        <v>8.26E-3</v>
      </c>
      <c r="G519" s="9">
        <v>8.5863599999999996E-7</v>
      </c>
      <c r="H519">
        <v>8.26E-3</v>
      </c>
      <c r="I519">
        <v>0.64875000000000005</v>
      </c>
      <c r="J519">
        <v>0.71167999999999998</v>
      </c>
      <c r="L519">
        <v>8.26E-3</v>
      </c>
      <c r="M519">
        <v>0.70330000000000004</v>
      </c>
    </row>
    <row r="520" spans="1:13">
      <c r="A520" s="10">
        <v>8.2720000000000005E-4</v>
      </c>
      <c r="B520" s="1">
        <v>0.33867000000000003</v>
      </c>
      <c r="C520" s="10">
        <v>8.2720000000000005E-4</v>
      </c>
      <c r="D520" s="1">
        <v>0.27844999999999998</v>
      </c>
      <c r="F520">
        <v>8.2699999999999996E-3</v>
      </c>
      <c r="G520" s="9">
        <v>8.3310199999999996E-7</v>
      </c>
      <c r="H520">
        <v>8.2699999999999996E-3</v>
      </c>
      <c r="I520">
        <v>0.64770000000000005</v>
      </c>
      <c r="J520">
        <v>0.71050999999999997</v>
      </c>
      <c r="L520">
        <v>8.2699999999999996E-3</v>
      </c>
      <c r="M520">
        <v>0.70226999999999995</v>
      </c>
    </row>
    <row r="521" spans="1:13">
      <c r="A521" s="10">
        <v>8.2879999999999998E-4</v>
      </c>
      <c r="B521" s="1">
        <v>0.33795999999999998</v>
      </c>
      <c r="C521" s="10">
        <v>8.2879999999999998E-4</v>
      </c>
      <c r="D521" s="1">
        <v>0.27776000000000001</v>
      </c>
      <c r="F521">
        <v>8.2900000000000005E-3</v>
      </c>
      <c r="G521" s="9">
        <v>8.0832799999999998E-7</v>
      </c>
      <c r="H521">
        <v>8.2900000000000005E-3</v>
      </c>
      <c r="I521">
        <v>0.64664999999999995</v>
      </c>
      <c r="J521">
        <v>0.70933999999999997</v>
      </c>
      <c r="L521">
        <v>8.2900000000000005E-3</v>
      </c>
      <c r="M521">
        <v>0.70123999999999997</v>
      </c>
    </row>
    <row r="522" spans="1:13">
      <c r="A522" s="10">
        <v>8.3040000000000002E-4</v>
      </c>
      <c r="B522" s="1">
        <v>0.33726</v>
      </c>
      <c r="C522" s="10">
        <v>8.3040000000000002E-4</v>
      </c>
      <c r="D522" s="1">
        <v>0.27707999999999999</v>
      </c>
      <c r="F522">
        <v>8.3000000000000001E-3</v>
      </c>
      <c r="G522" s="9">
        <v>7.8428999999999999E-7</v>
      </c>
      <c r="H522">
        <v>8.3000000000000001E-3</v>
      </c>
      <c r="I522">
        <v>0.64559999999999995</v>
      </c>
      <c r="J522">
        <v>0.70818000000000003</v>
      </c>
      <c r="L522">
        <v>8.3000000000000001E-3</v>
      </c>
      <c r="M522">
        <v>0.70021</v>
      </c>
    </row>
    <row r="523" spans="1:13">
      <c r="A523" s="10">
        <v>8.3199999999999995E-4</v>
      </c>
      <c r="B523" s="1">
        <v>0.33655000000000002</v>
      </c>
      <c r="C523" s="10">
        <v>8.3199999999999995E-4</v>
      </c>
      <c r="D523" s="1">
        <v>0.27639000000000002</v>
      </c>
      <c r="F523">
        <v>8.3199999999999993E-3</v>
      </c>
      <c r="G523" s="9">
        <v>7.6096700000000004E-7</v>
      </c>
      <c r="H523">
        <v>8.3199999999999993E-3</v>
      </c>
      <c r="I523">
        <v>0.64454999999999996</v>
      </c>
      <c r="J523">
        <v>0.70701000000000003</v>
      </c>
      <c r="L523">
        <v>8.3199999999999993E-3</v>
      </c>
      <c r="M523">
        <v>0.69918999999999998</v>
      </c>
    </row>
    <row r="524" spans="1:13">
      <c r="A524" s="10">
        <v>8.3359999999999999E-4</v>
      </c>
      <c r="B524" s="1">
        <v>0.33584999999999998</v>
      </c>
      <c r="C524" s="10">
        <v>8.3359999999999999E-4</v>
      </c>
      <c r="D524" s="1">
        <v>0.27571000000000001</v>
      </c>
      <c r="F524">
        <v>8.3400000000000002E-3</v>
      </c>
      <c r="G524" s="9">
        <v>7.3833799999999998E-7</v>
      </c>
      <c r="H524">
        <v>8.3400000000000002E-3</v>
      </c>
      <c r="I524">
        <v>0.64349999999999996</v>
      </c>
      <c r="J524">
        <v>0.70584000000000002</v>
      </c>
      <c r="L524">
        <v>8.3400000000000002E-3</v>
      </c>
      <c r="M524">
        <v>0.69816</v>
      </c>
    </row>
    <row r="525" spans="1:13">
      <c r="A525" s="10">
        <v>8.3520000000000003E-4</v>
      </c>
      <c r="B525" s="1">
        <v>0.33513999999999999</v>
      </c>
      <c r="C525" s="10">
        <v>8.3520000000000003E-4</v>
      </c>
      <c r="D525" s="1">
        <v>0.27503</v>
      </c>
      <c r="F525">
        <v>8.3499999999999998E-3</v>
      </c>
      <c r="G525" s="9">
        <v>7.1638199999999996E-7</v>
      </c>
      <c r="H525">
        <v>8.3499999999999998E-3</v>
      </c>
      <c r="I525">
        <v>0.64246000000000003</v>
      </c>
      <c r="J525">
        <v>0.70467999999999997</v>
      </c>
      <c r="L525">
        <v>8.3499999999999998E-3</v>
      </c>
      <c r="M525">
        <v>0.69713999999999998</v>
      </c>
    </row>
    <row r="526" spans="1:13">
      <c r="A526" s="10">
        <v>8.3679999999999996E-4</v>
      </c>
      <c r="B526" s="1">
        <v>0.33444000000000002</v>
      </c>
      <c r="C526" s="10">
        <v>8.3679999999999996E-4</v>
      </c>
      <c r="D526" s="1">
        <v>0.27434999999999998</v>
      </c>
      <c r="F526">
        <v>8.3700000000000007E-3</v>
      </c>
      <c r="G526" s="9">
        <v>6.9507800000000005E-7</v>
      </c>
      <c r="H526">
        <v>8.3700000000000007E-3</v>
      </c>
      <c r="I526">
        <v>0.64141999999999999</v>
      </c>
      <c r="J526">
        <v>0.70350999999999997</v>
      </c>
      <c r="L526">
        <v>8.3700000000000007E-3</v>
      </c>
      <c r="M526">
        <v>0.69611000000000001</v>
      </c>
    </row>
    <row r="527" spans="1:13">
      <c r="A527" s="10">
        <v>8.384E-4</v>
      </c>
      <c r="B527" s="1">
        <v>0.33373999999999998</v>
      </c>
      <c r="C527" s="10">
        <v>8.384E-4</v>
      </c>
      <c r="D527" s="1">
        <v>0.27367000000000002</v>
      </c>
      <c r="F527">
        <v>8.3800000000000003E-3</v>
      </c>
      <c r="G527" s="9">
        <v>6.7440799999999996E-7</v>
      </c>
      <c r="H527">
        <v>8.3800000000000003E-3</v>
      </c>
      <c r="I527">
        <v>0.64036999999999999</v>
      </c>
      <c r="J527">
        <v>0.70233999999999996</v>
      </c>
      <c r="L527">
        <v>8.3800000000000003E-3</v>
      </c>
      <c r="M527">
        <v>0.69508999999999999</v>
      </c>
    </row>
    <row r="528" spans="1:13">
      <c r="A528" s="10">
        <v>8.4000000000000003E-4</v>
      </c>
      <c r="B528" s="1">
        <v>0.33305000000000001</v>
      </c>
      <c r="C528" s="10">
        <v>8.4000000000000003E-4</v>
      </c>
      <c r="D528" s="1">
        <v>0.27300000000000002</v>
      </c>
      <c r="F528">
        <v>8.3999999999999995E-3</v>
      </c>
      <c r="G528" s="9">
        <v>6.5435300000000001E-7</v>
      </c>
      <c r="H528">
        <v>8.3999999999999995E-3</v>
      </c>
      <c r="I528">
        <v>0.63932999999999995</v>
      </c>
      <c r="J528">
        <v>0.70118000000000003</v>
      </c>
      <c r="L528">
        <v>8.3999999999999995E-3</v>
      </c>
      <c r="M528">
        <v>0.69406999999999996</v>
      </c>
    </row>
    <row r="529" spans="1:13">
      <c r="A529" s="10">
        <v>8.4159999999999997E-4</v>
      </c>
      <c r="B529" s="1">
        <v>0.33234999999999998</v>
      </c>
      <c r="C529" s="10">
        <v>8.4159999999999997E-4</v>
      </c>
      <c r="D529" s="1">
        <v>0.27232000000000001</v>
      </c>
      <c r="F529">
        <v>8.4200000000000004E-3</v>
      </c>
      <c r="G529" s="9">
        <v>6.3489399999999999E-7</v>
      </c>
      <c r="H529">
        <v>8.4200000000000004E-3</v>
      </c>
      <c r="I529">
        <v>0.63829999999999998</v>
      </c>
      <c r="J529">
        <v>0.70001000000000002</v>
      </c>
      <c r="L529">
        <v>8.4200000000000004E-3</v>
      </c>
      <c r="M529">
        <v>0.69306000000000001</v>
      </c>
    </row>
    <row r="530" spans="1:13">
      <c r="A530" s="10">
        <v>8.432E-4</v>
      </c>
      <c r="B530" s="1">
        <v>0.33165</v>
      </c>
      <c r="C530" s="10">
        <v>8.432E-4</v>
      </c>
      <c r="D530" s="1">
        <v>0.27165</v>
      </c>
      <c r="F530">
        <v>8.43E-3</v>
      </c>
      <c r="G530" s="9">
        <v>6.1601399999999997E-7</v>
      </c>
      <c r="H530">
        <v>8.43E-3</v>
      </c>
      <c r="I530">
        <v>0.63726000000000005</v>
      </c>
      <c r="J530">
        <v>0.69884000000000002</v>
      </c>
      <c r="L530">
        <v>8.43E-3</v>
      </c>
      <c r="M530">
        <v>0.69203999999999999</v>
      </c>
    </row>
    <row r="531" spans="1:13">
      <c r="A531" s="10">
        <v>8.4480000000000004E-4</v>
      </c>
      <c r="B531" s="1">
        <v>0.33095999999999998</v>
      </c>
      <c r="C531" s="10">
        <v>8.4480000000000004E-4</v>
      </c>
      <c r="D531" s="1">
        <v>0.27098</v>
      </c>
      <c r="F531">
        <v>8.4499999999999992E-3</v>
      </c>
      <c r="G531" s="9">
        <v>5.9769499999999998E-7</v>
      </c>
      <c r="H531">
        <v>8.4499999999999992E-3</v>
      </c>
      <c r="I531">
        <v>0.63622999999999996</v>
      </c>
      <c r="J531">
        <v>0.69767999999999997</v>
      </c>
      <c r="L531">
        <v>8.4499999999999992E-3</v>
      </c>
      <c r="M531">
        <v>0.69101999999999997</v>
      </c>
    </row>
    <row r="532" spans="1:13">
      <c r="A532" s="10">
        <v>8.4639999999999997E-4</v>
      </c>
      <c r="B532" s="1">
        <v>0.33027000000000001</v>
      </c>
      <c r="C532" s="10">
        <v>8.4639999999999997E-4</v>
      </c>
      <c r="D532" s="1">
        <v>0.27030999999999999</v>
      </c>
      <c r="F532">
        <v>8.4600000000000005E-3</v>
      </c>
      <c r="G532" s="9">
        <v>5.79921E-7</v>
      </c>
      <c r="H532">
        <v>8.4600000000000005E-3</v>
      </c>
      <c r="I532">
        <v>0.63519000000000003</v>
      </c>
      <c r="J532">
        <v>0.69650999999999996</v>
      </c>
      <c r="L532">
        <v>8.4600000000000005E-3</v>
      </c>
      <c r="M532">
        <v>0.69001000000000001</v>
      </c>
    </row>
    <row r="533" spans="1:13">
      <c r="A533" s="10">
        <v>8.4800000000000001E-4</v>
      </c>
      <c r="B533" s="1">
        <v>0.32957999999999998</v>
      </c>
      <c r="C533" s="10">
        <v>8.4800000000000001E-4</v>
      </c>
      <c r="D533" s="1">
        <v>0.26963999999999999</v>
      </c>
      <c r="F533">
        <v>8.4799999999999997E-3</v>
      </c>
      <c r="G533" s="9">
        <v>5.62676E-7</v>
      </c>
      <c r="H533">
        <v>8.4799999999999997E-3</v>
      </c>
      <c r="I533">
        <v>0.63415999999999995</v>
      </c>
      <c r="J533">
        <v>0.69533999999999996</v>
      </c>
      <c r="L533">
        <v>8.4799999999999997E-3</v>
      </c>
      <c r="M533">
        <v>0.68899999999999995</v>
      </c>
    </row>
    <row r="534" spans="1:13">
      <c r="A534" s="10">
        <v>8.4960000000000005E-4</v>
      </c>
      <c r="B534" s="1">
        <v>0.32889000000000002</v>
      </c>
      <c r="C534" s="10">
        <v>8.4960000000000005E-4</v>
      </c>
      <c r="D534" s="1">
        <v>0.26896999999999999</v>
      </c>
      <c r="F534">
        <v>8.5000000000000006E-3</v>
      </c>
      <c r="G534" s="9">
        <v>5.4594299999999995E-7</v>
      </c>
      <c r="H534">
        <v>8.5000000000000006E-3</v>
      </c>
      <c r="I534">
        <v>0.63312999999999997</v>
      </c>
      <c r="J534">
        <v>0.69418000000000002</v>
      </c>
      <c r="L534">
        <v>8.5000000000000006E-3</v>
      </c>
      <c r="M534">
        <v>0.68798999999999999</v>
      </c>
    </row>
    <row r="535" spans="1:13">
      <c r="A535" s="10">
        <v>8.5119999999999998E-4</v>
      </c>
      <c r="B535" s="1">
        <v>0.32819999999999999</v>
      </c>
      <c r="C535" s="10">
        <v>8.5119999999999998E-4</v>
      </c>
      <c r="D535" s="1">
        <v>0.26830999999999999</v>
      </c>
      <c r="F535">
        <v>8.5100000000000002E-3</v>
      </c>
      <c r="G535" s="9">
        <v>5.2970799999999999E-7</v>
      </c>
      <c r="H535">
        <v>8.5100000000000002E-3</v>
      </c>
      <c r="I535">
        <v>0.63210999999999995</v>
      </c>
      <c r="J535">
        <v>0.69301000000000001</v>
      </c>
      <c r="L535">
        <v>8.5100000000000002E-3</v>
      </c>
      <c r="M535">
        <v>0.68698000000000004</v>
      </c>
    </row>
    <row r="536" spans="1:13">
      <c r="A536" s="10">
        <v>8.5280000000000002E-4</v>
      </c>
      <c r="B536" s="1">
        <v>0.32751000000000002</v>
      </c>
      <c r="C536" s="10">
        <v>8.5280000000000002E-4</v>
      </c>
      <c r="D536" s="1">
        <v>0.26765</v>
      </c>
      <c r="F536">
        <v>8.5299999999999994E-3</v>
      </c>
      <c r="G536" s="9">
        <v>5.1395600000000003E-7</v>
      </c>
      <c r="H536">
        <v>8.5299999999999994E-3</v>
      </c>
      <c r="I536">
        <v>0.63107999999999997</v>
      </c>
      <c r="J536">
        <v>0.69184000000000001</v>
      </c>
      <c r="L536">
        <v>8.5299999999999994E-3</v>
      </c>
      <c r="M536">
        <v>0.68596999999999997</v>
      </c>
    </row>
    <row r="537" spans="1:13">
      <c r="A537" s="10">
        <v>8.5439999999999995E-4</v>
      </c>
      <c r="B537" s="1">
        <v>0.32683000000000001</v>
      </c>
      <c r="C537" s="10">
        <v>8.5439999999999995E-4</v>
      </c>
      <c r="D537" s="1">
        <v>0.26699000000000001</v>
      </c>
      <c r="F537">
        <v>8.5400000000000007E-3</v>
      </c>
      <c r="G537" s="9">
        <v>4.9867199999999995E-7</v>
      </c>
      <c r="H537">
        <v>8.5400000000000007E-3</v>
      </c>
      <c r="I537">
        <v>0.63005999999999995</v>
      </c>
      <c r="J537">
        <v>0.69067999999999996</v>
      </c>
      <c r="L537">
        <v>8.5400000000000007E-3</v>
      </c>
      <c r="M537">
        <v>0.68496000000000001</v>
      </c>
    </row>
    <row r="538" spans="1:13">
      <c r="A538" s="10">
        <v>8.5599999999999999E-4</v>
      </c>
      <c r="B538" s="1">
        <v>0.32613999999999999</v>
      </c>
      <c r="C538" s="10">
        <v>8.5599999999999999E-4</v>
      </c>
      <c r="D538" s="1">
        <v>0.26633000000000001</v>
      </c>
      <c r="F538">
        <v>8.5599999999999999E-3</v>
      </c>
      <c r="G538" s="9">
        <v>4.8384299999999995E-7</v>
      </c>
      <c r="H538">
        <v>8.5599999999999999E-3</v>
      </c>
      <c r="I538">
        <v>0.62902999999999998</v>
      </c>
      <c r="J538">
        <v>0.68950999999999996</v>
      </c>
      <c r="L538">
        <v>8.5599999999999999E-3</v>
      </c>
      <c r="M538">
        <v>0.68396000000000001</v>
      </c>
    </row>
    <row r="539" spans="1:13">
      <c r="A539" s="10">
        <v>8.5760000000000003E-4</v>
      </c>
      <c r="B539" s="1">
        <v>0.32546000000000003</v>
      </c>
      <c r="C539" s="10">
        <v>8.5760000000000003E-4</v>
      </c>
      <c r="D539" s="1">
        <v>0.26567000000000002</v>
      </c>
      <c r="F539">
        <v>8.5800000000000008E-3</v>
      </c>
      <c r="G539" s="9">
        <v>4.6945499999999999E-7</v>
      </c>
      <c r="H539">
        <v>8.5800000000000008E-3</v>
      </c>
      <c r="I539">
        <v>0.62800999999999996</v>
      </c>
      <c r="J539">
        <v>0.68833999999999995</v>
      </c>
      <c r="L539">
        <v>8.5800000000000008E-3</v>
      </c>
      <c r="M539">
        <v>0.68296000000000001</v>
      </c>
    </row>
    <row r="540" spans="1:13">
      <c r="A540" s="10">
        <v>8.5919999999999996E-4</v>
      </c>
      <c r="B540" s="1">
        <v>0.32478000000000001</v>
      </c>
      <c r="C540" s="10">
        <v>8.5919999999999996E-4</v>
      </c>
      <c r="D540" s="1">
        <v>0.26501000000000002</v>
      </c>
      <c r="F540">
        <v>8.5900000000000004E-3</v>
      </c>
      <c r="G540" s="9">
        <v>4.5549400000000002E-7</v>
      </c>
      <c r="H540">
        <v>8.5900000000000004E-3</v>
      </c>
      <c r="I540">
        <v>0.62699000000000005</v>
      </c>
      <c r="J540">
        <v>0.68718000000000001</v>
      </c>
      <c r="L540">
        <v>8.5900000000000004E-3</v>
      </c>
      <c r="M540">
        <v>0.68194999999999995</v>
      </c>
    </row>
    <row r="541" spans="1:13">
      <c r="A541" s="10">
        <v>8.608E-4</v>
      </c>
      <c r="B541" s="1">
        <v>0.3241</v>
      </c>
      <c r="C541" s="10">
        <v>8.608E-4</v>
      </c>
      <c r="D541" s="1">
        <v>0.26435999999999998</v>
      </c>
      <c r="F541">
        <v>8.6099999999999996E-3</v>
      </c>
      <c r="G541" s="9">
        <v>4.4194899999999998E-7</v>
      </c>
      <c r="H541">
        <v>8.6099999999999996E-3</v>
      </c>
      <c r="I541">
        <v>0.62597999999999998</v>
      </c>
      <c r="J541">
        <v>0.68601000000000001</v>
      </c>
      <c r="L541">
        <v>8.6099999999999996E-3</v>
      </c>
      <c r="M541">
        <v>0.68095000000000006</v>
      </c>
    </row>
    <row r="542" spans="1:13">
      <c r="A542" s="10">
        <v>8.6240000000000004E-4</v>
      </c>
      <c r="B542" s="1">
        <v>0.32341999999999999</v>
      </c>
      <c r="C542" s="10">
        <v>8.6240000000000004E-4</v>
      </c>
      <c r="D542" s="1">
        <v>0.26371</v>
      </c>
      <c r="F542">
        <v>8.6199999999999992E-3</v>
      </c>
      <c r="G542" s="9">
        <v>4.2880599999999998E-7</v>
      </c>
      <c r="H542">
        <v>8.6199999999999992E-3</v>
      </c>
      <c r="I542">
        <v>0.62495999999999996</v>
      </c>
      <c r="J542">
        <v>0.68484</v>
      </c>
      <c r="L542">
        <v>8.6199999999999992E-3</v>
      </c>
      <c r="M542">
        <v>0.67996000000000001</v>
      </c>
    </row>
    <row r="543" spans="1:13">
      <c r="A543" s="10">
        <v>8.6399999999999997E-4</v>
      </c>
      <c r="B543" s="1">
        <v>0.32274999999999998</v>
      </c>
      <c r="C543" s="10">
        <v>8.6399999999999997E-4</v>
      </c>
      <c r="D543" s="1">
        <v>0.26305000000000001</v>
      </c>
      <c r="F543">
        <v>8.6400000000000001E-3</v>
      </c>
      <c r="G543" s="9">
        <v>4.16055E-7</v>
      </c>
      <c r="H543">
        <v>8.6400000000000001E-3</v>
      </c>
      <c r="I543">
        <v>0.62395</v>
      </c>
      <c r="J543">
        <v>0.68367999999999995</v>
      </c>
      <c r="L543">
        <v>8.6400000000000001E-3</v>
      </c>
      <c r="M543">
        <v>0.67896000000000001</v>
      </c>
    </row>
    <row r="544" spans="1:13">
      <c r="A544" s="10">
        <v>8.6560000000000001E-4</v>
      </c>
      <c r="B544" s="1">
        <v>0.32207000000000002</v>
      </c>
      <c r="C544" s="10">
        <v>8.6560000000000001E-4</v>
      </c>
      <c r="D544" s="1">
        <v>0.26240000000000002</v>
      </c>
      <c r="F544">
        <v>8.6599999999999993E-3</v>
      </c>
      <c r="G544" s="9">
        <v>4.0368199999999997E-7</v>
      </c>
      <c r="H544">
        <v>8.6599999999999993E-3</v>
      </c>
      <c r="I544">
        <v>0.62292999999999998</v>
      </c>
      <c r="J544">
        <v>0.68250999999999995</v>
      </c>
      <c r="L544">
        <v>8.6599999999999993E-3</v>
      </c>
      <c r="M544">
        <v>0.67796000000000001</v>
      </c>
    </row>
    <row r="545" spans="1:13">
      <c r="A545" s="10">
        <v>8.6720000000000005E-4</v>
      </c>
      <c r="B545" s="1">
        <v>0.32140000000000002</v>
      </c>
      <c r="C545" s="10">
        <v>8.6720000000000005E-4</v>
      </c>
      <c r="D545" s="1">
        <v>0.26175999999999999</v>
      </c>
      <c r="F545">
        <v>8.6700000000000006E-3</v>
      </c>
      <c r="G545" s="9">
        <v>3.9167800000000002E-7</v>
      </c>
      <c r="H545">
        <v>8.6700000000000006E-3</v>
      </c>
      <c r="I545">
        <v>0.62192000000000003</v>
      </c>
      <c r="J545">
        <v>0.68133999999999995</v>
      </c>
      <c r="L545">
        <v>8.6700000000000006E-3</v>
      </c>
      <c r="M545">
        <v>0.67696999999999996</v>
      </c>
    </row>
    <row r="546" spans="1:13">
      <c r="A546" s="10">
        <v>8.6879999999999998E-4</v>
      </c>
      <c r="B546" s="1">
        <v>0.32072000000000001</v>
      </c>
      <c r="C546" s="10">
        <v>8.6879999999999998E-4</v>
      </c>
      <c r="D546" s="1">
        <v>0.26111000000000001</v>
      </c>
      <c r="F546">
        <v>8.6899999999999998E-3</v>
      </c>
      <c r="G546" s="9">
        <v>3.8003E-7</v>
      </c>
      <c r="H546">
        <v>8.6899999999999998E-3</v>
      </c>
      <c r="I546">
        <v>0.62090999999999996</v>
      </c>
      <c r="J546">
        <v>0.68018000000000001</v>
      </c>
      <c r="L546">
        <v>8.6899999999999998E-3</v>
      </c>
      <c r="M546">
        <v>0.67598000000000003</v>
      </c>
    </row>
    <row r="547" spans="1:13">
      <c r="A547" s="10">
        <v>8.7040000000000001E-4</v>
      </c>
      <c r="B547" s="1">
        <v>0.32005</v>
      </c>
      <c r="C547" s="10">
        <v>8.7040000000000001E-4</v>
      </c>
      <c r="D547" s="1">
        <v>0.26046999999999998</v>
      </c>
      <c r="F547">
        <v>8.6999999999999994E-3</v>
      </c>
      <c r="G547" s="9">
        <v>3.6872900000000002E-7</v>
      </c>
      <c r="H547">
        <v>8.6999999999999994E-3</v>
      </c>
      <c r="I547">
        <v>0.61990000000000001</v>
      </c>
      <c r="J547">
        <v>0.67901</v>
      </c>
      <c r="L547">
        <v>8.6999999999999994E-3</v>
      </c>
      <c r="M547">
        <v>0.67498000000000002</v>
      </c>
    </row>
    <row r="548" spans="1:13">
      <c r="A548" s="10">
        <v>8.7200000000000005E-4</v>
      </c>
      <c r="B548" s="1">
        <v>0.31938</v>
      </c>
      <c r="C548" s="10">
        <v>8.7200000000000005E-4</v>
      </c>
      <c r="D548" s="1">
        <v>0.25982</v>
      </c>
      <c r="F548">
        <v>8.7200000000000003E-3</v>
      </c>
      <c r="G548" s="9">
        <v>3.57764E-7</v>
      </c>
      <c r="H548">
        <v>8.7200000000000003E-3</v>
      </c>
      <c r="I548">
        <v>0.61890000000000001</v>
      </c>
      <c r="J548">
        <v>0.67784</v>
      </c>
      <c r="L548">
        <v>8.7200000000000003E-3</v>
      </c>
      <c r="M548">
        <v>0.67398999999999998</v>
      </c>
    </row>
    <row r="549" spans="1:13">
      <c r="A549" s="10">
        <v>8.7359999999999998E-4</v>
      </c>
      <c r="B549" s="1">
        <v>0.31872</v>
      </c>
      <c r="C549" s="10">
        <v>8.7359999999999998E-4</v>
      </c>
      <c r="D549" s="1">
        <v>0.25918000000000002</v>
      </c>
      <c r="F549">
        <v>8.7399999999999995E-3</v>
      </c>
      <c r="G549" s="9">
        <v>3.4712499999999998E-7</v>
      </c>
      <c r="H549">
        <v>8.7399999999999995E-3</v>
      </c>
      <c r="I549">
        <v>0.61789000000000005</v>
      </c>
      <c r="J549">
        <v>0.67667999999999995</v>
      </c>
      <c r="L549">
        <v>8.7399999999999995E-3</v>
      </c>
      <c r="M549">
        <v>0.67300000000000004</v>
      </c>
    </row>
    <row r="550" spans="1:13">
      <c r="A550" s="10">
        <v>8.7520000000000002E-4</v>
      </c>
      <c r="B550" s="1">
        <v>0.31805</v>
      </c>
      <c r="C550" s="10">
        <v>8.7520000000000002E-4</v>
      </c>
      <c r="D550" s="1">
        <v>0.25853999999999999</v>
      </c>
      <c r="F550">
        <v>8.7500000000000008E-3</v>
      </c>
      <c r="G550" s="9">
        <v>3.36802E-7</v>
      </c>
      <c r="H550">
        <v>8.7500000000000008E-3</v>
      </c>
      <c r="I550">
        <v>0.61689000000000005</v>
      </c>
      <c r="J550">
        <v>0.67551000000000005</v>
      </c>
      <c r="L550">
        <v>8.7500000000000008E-3</v>
      </c>
      <c r="M550">
        <v>0.67201999999999995</v>
      </c>
    </row>
    <row r="551" spans="1:13">
      <c r="A551" s="10">
        <v>8.7679999999999995E-4</v>
      </c>
      <c r="B551" s="1">
        <v>0.31738</v>
      </c>
      <c r="C551" s="10">
        <v>8.7679999999999995E-4</v>
      </c>
      <c r="D551" s="1">
        <v>0.25790000000000002</v>
      </c>
      <c r="F551">
        <v>8.77E-3</v>
      </c>
      <c r="G551" s="9">
        <v>3.26787E-7</v>
      </c>
      <c r="H551">
        <v>8.77E-3</v>
      </c>
      <c r="I551">
        <v>0.61589000000000005</v>
      </c>
      <c r="J551">
        <v>0.67434000000000005</v>
      </c>
      <c r="L551">
        <v>8.77E-3</v>
      </c>
      <c r="M551">
        <v>0.67103000000000002</v>
      </c>
    </row>
    <row r="552" spans="1:13">
      <c r="A552" s="10">
        <v>8.7839999999999999E-4</v>
      </c>
      <c r="B552" s="1">
        <v>0.31672</v>
      </c>
      <c r="C552" s="10">
        <v>8.7839999999999999E-4</v>
      </c>
      <c r="D552" s="1">
        <v>0.25725999999999999</v>
      </c>
      <c r="F552">
        <v>8.7799999999999996E-3</v>
      </c>
      <c r="G552" s="9">
        <v>3.1706899999999999E-7</v>
      </c>
      <c r="H552">
        <v>8.7799999999999996E-3</v>
      </c>
      <c r="I552">
        <v>0.61489000000000005</v>
      </c>
      <c r="J552">
        <v>0.67318</v>
      </c>
      <c r="L552">
        <v>8.7799999999999996E-3</v>
      </c>
      <c r="M552">
        <v>0.67005000000000003</v>
      </c>
    </row>
    <row r="553" spans="1:13">
      <c r="A553" s="10">
        <v>8.8000000000000003E-4</v>
      </c>
      <c r="B553" s="1">
        <v>0.31606000000000001</v>
      </c>
      <c r="C553" s="10">
        <v>8.8000000000000003E-4</v>
      </c>
      <c r="D553" s="1">
        <v>0.25663000000000002</v>
      </c>
      <c r="F553">
        <v>8.8000000000000005E-3</v>
      </c>
      <c r="G553" s="9">
        <v>3.0764000000000002E-7</v>
      </c>
      <c r="H553">
        <v>8.8000000000000005E-3</v>
      </c>
      <c r="I553">
        <v>0.61389000000000005</v>
      </c>
      <c r="J553">
        <v>0.67201</v>
      </c>
      <c r="L553">
        <v>8.8000000000000005E-3</v>
      </c>
      <c r="M553">
        <v>0.66905999999999999</v>
      </c>
    </row>
    <row r="554" spans="1:13">
      <c r="A554" s="10">
        <v>8.8159999999999996E-4</v>
      </c>
      <c r="B554" s="1">
        <v>0.31540000000000001</v>
      </c>
      <c r="C554" s="10">
        <v>8.8159999999999996E-4</v>
      </c>
      <c r="D554" s="1">
        <v>0.25600000000000001</v>
      </c>
      <c r="F554">
        <v>8.8199999999999997E-3</v>
      </c>
      <c r="G554" s="9">
        <v>2.9849200000000002E-7</v>
      </c>
      <c r="H554">
        <v>8.8199999999999997E-3</v>
      </c>
      <c r="I554">
        <v>0.6129</v>
      </c>
      <c r="J554">
        <v>0.67083999999999999</v>
      </c>
      <c r="L554">
        <v>8.8199999999999997E-3</v>
      </c>
      <c r="M554">
        <v>0.66808000000000001</v>
      </c>
    </row>
    <row r="555" spans="1:13">
      <c r="A555" s="10">
        <v>8.832E-4</v>
      </c>
      <c r="B555" s="1">
        <v>0.31474000000000002</v>
      </c>
      <c r="C555" s="10">
        <v>8.832E-4</v>
      </c>
      <c r="D555" s="1">
        <v>0.25535999999999998</v>
      </c>
      <c r="F555">
        <v>8.8299999999999993E-3</v>
      </c>
      <c r="G555" s="9">
        <v>2.8961499999999999E-7</v>
      </c>
      <c r="H555">
        <v>8.8299999999999993E-3</v>
      </c>
      <c r="I555">
        <v>0.6119</v>
      </c>
      <c r="J555">
        <v>0.66968000000000005</v>
      </c>
      <c r="L555">
        <v>8.8299999999999993E-3</v>
      </c>
      <c r="M555">
        <v>0.66710000000000003</v>
      </c>
    </row>
    <row r="556" spans="1:13">
      <c r="A556" s="10">
        <v>8.8480000000000004E-4</v>
      </c>
      <c r="B556" s="1">
        <v>0.31408000000000003</v>
      </c>
      <c r="C556" s="10">
        <v>8.8480000000000004E-4</v>
      </c>
      <c r="D556" s="1">
        <v>0.25473000000000001</v>
      </c>
      <c r="F556">
        <v>8.8500000000000002E-3</v>
      </c>
      <c r="G556" s="9">
        <v>2.8100300000000002E-7</v>
      </c>
      <c r="H556">
        <v>8.8500000000000002E-3</v>
      </c>
      <c r="I556">
        <v>0.61090999999999995</v>
      </c>
      <c r="J556">
        <v>0.66851000000000005</v>
      </c>
      <c r="L556">
        <v>8.8500000000000002E-3</v>
      </c>
      <c r="M556">
        <v>0.66612000000000005</v>
      </c>
    </row>
    <row r="557" spans="1:13">
      <c r="A557" s="10">
        <v>8.8639999999999997E-4</v>
      </c>
      <c r="B557" s="1">
        <v>0.31341999999999998</v>
      </c>
      <c r="C557" s="10">
        <v>8.8639999999999997E-4</v>
      </c>
      <c r="D557" s="1">
        <v>0.25409999999999999</v>
      </c>
      <c r="F557">
        <v>8.8599999999999998E-3</v>
      </c>
      <c r="G557" s="9">
        <v>2.7264599999999999E-7</v>
      </c>
      <c r="H557">
        <v>8.8599999999999998E-3</v>
      </c>
      <c r="I557">
        <v>0.60992000000000002</v>
      </c>
      <c r="J557">
        <v>0.66734000000000004</v>
      </c>
      <c r="L557">
        <v>8.8599999999999998E-3</v>
      </c>
      <c r="M557">
        <v>0.66515000000000002</v>
      </c>
    </row>
    <row r="558" spans="1:13">
      <c r="A558" s="10">
        <v>8.8800000000000001E-4</v>
      </c>
      <c r="B558" s="1">
        <v>0.31275999999999998</v>
      </c>
      <c r="C558" s="10">
        <v>8.8800000000000001E-4</v>
      </c>
      <c r="D558" s="1">
        <v>0.25347999999999998</v>
      </c>
      <c r="F558">
        <v>8.8800000000000007E-3</v>
      </c>
      <c r="G558" s="9">
        <v>2.6453800000000001E-7</v>
      </c>
      <c r="H558">
        <v>8.8800000000000007E-3</v>
      </c>
      <c r="I558">
        <v>0.60892999999999997</v>
      </c>
      <c r="J558">
        <v>0.66617999999999999</v>
      </c>
      <c r="L558">
        <v>8.8800000000000007E-3</v>
      </c>
      <c r="M558">
        <v>0.66417000000000004</v>
      </c>
    </row>
    <row r="559" spans="1:13">
      <c r="A559" s="10">
        <v>8.8960000000000005E-4</v>
      </c>
      <c r="B559" s="1">
        <v>0.31211</v>
      </c>
      <c r="C559" s="10">
        <v>8.8960000000000005E-4</v>
      </c>
      <c r="D559" s="1">
        <v>0.25285000000000002</v>
      </c>
      <c r="F559">
        <v>8.8999999999999999E-3</v>
      </c>
      <c r="G559" s="9">
        <v>2.5667199999999998E-7</v>
      </c>
      <c r="H559">
        <v>8.8999999999999999E-3</v>
      </c>
      <c r="I559">
        <v>0.60794000000000004</v>
      </c>
      <c r="J559">
        <v>0.66500999999999999</v>
      </c>
      <c r="L559">
        <v>8.8999999999999999E-3</v>
      </c>
      <c r="M559">
        <v>0.66320000000000001</v>
      </c>
    </row>
    <row r="560" spans="1:13">
      <c r="A560" s="10">
        <v>8.9119999999999998E-4</v>
      </c>
      <c r="B560" s="1">
        <v>0.31146000000000001</v>
      </c>
      <c r="C560" s="10">
        <v>8.9119999999999998E-4</v>
      </c>
      <c r="D560" s="1">
        <v>0.25222</v>
      </c>
      <c r="F560">
        <v>8.9099999999999995E-3</v>
      </c>
      <c r="G560" s="9">
        <v>2.4903899999999998E-7</v>
      </c>
      <c r="H560">
        <v>8.9099999999999995E-3</v>
      </c>
      <c r="I560">
        <v>0.60694999999999999</v>
      </c>
      <c r="J560">
        <v>0.66383999999999999</v>
      </c>
      <c r="L560">
        <v>8.9099999999999995E-3</v>
      </c>
      <c r="M560">
        <v>0.66222999999999999</v>
      </c>
    </row>
    <row r="561" spans="1:13">
      <c r="A561" s="10">
        <v>8.9280000000000002E-4</v>
      </c>
      <c r="B561" s="1">
        <v>0.31080999999999998</v>
      </c>
      <c r="C561" s="10">
        <v>8.9280000000000002E-4</v>
      </c>
      <c r="D561" s="1">
        <v>0.25159999999999999</v>
      </c>
      <c r="F561">
        <v>8.9300000000000004E-3</v>
      </c>
      <c r="G561" s="9">
        <v>2.41633E-7</v>
      </c>
      <c r="H561">
        <v>8.9300000000000004E-3</v>
      </c>
      <c r="I561">
        <v>0.60597000000000001</v>
      </c>
      <c r="J561">
        <v>0.66268000000000005</v>
      </c>
      <c r="L561">
        <v>8.9300000000000004E-3</v>
      </c>
      <c r="M561">
        <v>0.66125</v>
      </c>
    </row>
    <row r="562" spans="1:13">
      <c r="A562" s="10">
        <v>8.9439999999999995E-4</v>
      </c>
      <c r="B562" s="1">
        <v>0.31015999999999999</v>
      </c>
      <c r="C562" s="10">
        <v>8.9439999999999995E-4</v>
      </c>
      <c r="D562" s="1">
        <v>0.25097999999999998</v>
      </c>
      <c r="F562">
        <v>8.94E-3</v>
      </c>
      <c r="G562" s="9">
        <v>2.3444800000000001E-7</v>
      </c>
      <c r="H562">
        <v>8.94E-3</v>
      </c>
      <c r="I562">
        <v>0.60497999999999996</v>
      </c>
      <c r="J562">
        <v>0.66151000000000004</v>
      </c>
      <c r="L562">
        <v>8.94E-3</v>
      </c>
      <c r="M562">
        <v>0.66027999999999998</v>
      </c>
    </row>
    <row r="563" spans="1:13">
      <c r="A563" s="10">
        <v>8.9599999999999999E-4</v>
      </c>
      <c r="B563" s="1">
        <v>0.30951000000000001</v>
      </c>
      <c r="C563" s="10">
        <v>8.9599999999999999E-4</v>
      </c>
      <c r="D563" s="1">
        <v>0.25036000000000003</v>
      </c>
      <c r="F563">
        <v>8.9599999999999992E-3</v>
      </c>
      <c r="G563" s="9">
        <v>2.2747599999999999E-7</v>
      </c>
      <c r="H563">
        <v>8.9599999999999992E-3</v>
      </c>
      <c r="I563">
        <v>0.60399999999999998</v>
      </c>
      <c r="J563">
        <v>0.66034000000000004</v>
      </c>
      <c r="L563">
        <v>8.9599999999999992E-3</v>
      </c>
      <c r="M563">
        <v>0.65932000000000002</v>
      </c>
    </row>
    <row r="564" spans="1:13">
      <c r="A564" s="10">
        <v>8.9760000000000003E-4</v>
      </c>
      <c r="B564" s="1">
        <v>0.30886000000000002</v>
      </c>
      <c r="C564" s="10">
        <v>8.9760000000000003E-4</v>
      </c>
      <c r="D564" s="1">
        <v>0.24973999999999999</v>
      </c>
      <c r="F564">
        <v>8.9800000000000001E-3</v>
      </c>
      <c r="G564" s="9">
        <v>2.20711E-7</v>
      </c>
      <c r="H564">
        <v>8.9800000000000001E-3</v>
      </c>
      <c r="I564">
        <v>0.60302</v>
      </c>
      <c r="J564">
        <v>0.65917999999999999</v>
      </c>
      <c r="L564">
        <v>8.9800000000000001E-3</v>
      </c>
      <c r="M564">
        <v>0.65834999999999999</v>
      </c>
    </row>
    <row r="565" spans="1:13">
      <c r="A565" s="10">
        <v>8.9919999999999996E-4</v>
      </c>
      <c r="B565" s="1">
        <v>0.30820999999999998</v>
      </c>
      <c r="C565" s="10">
        <v>8.9919999999999996E-4</v>
      </c>
      <c r="D565" s="1">
        <v>0.24912999999999999</v>
      </c>
      <c r="F565">
        <v>8.9899999999999997E-3</v>
      </c>
      <c r="G565" s="9">
        <v>2.1414799999999999E-7</v>
      </c>
      <c r="H565">
        <v>8.9899999999999997E-3</v>
      </c>
      <c r="I565">
        <v>0.60204000000000002</v>
      </c>
      <c r="J565">
        <v>0.65800999999999998</v>
      </c>
      <c r="L565">
        <v>8.9899999999999997E-3</v>
      </c>
      <c r="M565">
        <v>0.65737999999999996</v>
      </c>
    </row>
    <row r="566" spans="1:13">
      <c r="A566" s="10">
        <v>9.0079999999999999E-4</v>
      </c>
      <c r="B566" s="1">
        <v>0.30757000000000001</v>
      </c>
      <c r="C566" s="10">
        <v>9.0079999999999999E-4</v>
      </c>
      <c r="D566" s="1">
        <v>0.24851000000000001</v>
      </c>
      <c r="F566">
        <v>9.0100000000000006E-3</v>
      </c>
      <c r="G566" s="9">
        <v>2.07779E-7</v>
      </c>
      <c r="H566">
        <v>9.0100000000000006E-3</v>
      </c>
      <c r="I566">
        <v>0.60106000000000004</v>
      </c>
      <c r="J566">
        <v>0.65685000000000004</v>
      </c>
      <c r="L566">
        <v>9.0100000000000006E-3</v>
      </c>
      <c r="M566">
        <v>0.65642</v>
      </c>
    </row>
    <row r="567" spans="1:13">
      <c r="A567" s="10">
        <v>9.0240000000000003E-4</v>
      </c>
      <c r="B567" s="1">
        <v>0.30692999999999998</v>
      </c>
      <c r="C567" s="10">
        <v>9.0240000000000003E-4</v>
      </c>
      <c r="D567" s="1">
        <v>0.24790000000000001</v>
      </c>
      <c r="F567">
        <v>9.0200000000000002E-3</v>
      </c>
      <c r="G567" s="9">
        <v>2.0160100000000001E-7</v>
      </c>
      <c r="H567">
        <v>9.0200000000000002E-3</v>
      </c>
      <c r="I567">
        <v>0.60009000000000001</v>
      </c>
      <c r="J567">
        <v>0.65568000000000004</v>
      </c>
      <c r="L567">
        <v>9.0200000000000002E-3</v>
      </c>
      <c r="M567">
        <v>0.65546000000000004</v>
      </c>
    </row>
    <row r="568" spans="1:13">
      <c r="A568" s="10">
        <v>9.0399999999999996E-4</v>
      </c>
      <c r="B568" s="1">
        <v>0.30628</v>
      </c>
      <c r="C568" s="10">
        <v>9.0399999999999996E-4</v>
      </c>
      <c r="D568" s="1">
        <v>0.24728</v>
      </c>
      <c r="F568">
        <v>9.0399999999999994E-3</v>
      </c>
      <c r="G568" s="9">
        <v>1.9560600000000001E-7</v>
      </c>
      <c r="H568">
        <v>9.0399999999999994E-3</v>
      </c>
      <c r="I568">
        <v>0.59911999999999999</v>
      </c>
      <c r="J568">
        <v>0.65451000000000004</v>
      </c>
      <c r="L568">
        <v>9.0399999999999994E-3</v>
      </c>
      <c r="M568">
        <v>0.65449000000000002</v>
      </c>
    </row>
    <row r="569" spans="1:13">
      <c r="A569" s="10">
        <v>9.056E-4</v>
      </c>
      <c r="B569" s="1">
        <v>0.30564000000000002</v>
      </c>
      <c r="C569" s="10">
        <v>9.056E-4</v>
      </c>
      <c r="D569" s="1">
        <v>0.24667</v>
      </c>
      <c r="F569">
        <v>9.0600000000000003E-3</v>
      </c>
      <c r="G569" s="9">
        <v>1.8978900000000001E-7</v>
      </c>
      <c r="H569">
        <v>9.0600000000000003E-3</v>
      </c>
      <c r="I569">
        <v>0.59814000000000001</v>
      </c>
      <c r="J569">
        <v>0.65334999999999999</v>
      </c>
      <c r="L569">
        <v>9.0600000000000003E-3</v>
      </c>
      <c r="M569">
        <v>0.65353000000000006</v>
      </c>
    </row>
    <row r="570" spans="1:13">
      <c r="A570" s="10">
        <v>9.0720000000000004E-4</v>
      </c>
      <c r="B570" s="1">
        <v>0.30499999999999999</v>
      </c>
      <c r="C570" s="10">
        <v>9.0720000000000004E-4</v>
      </c>
      <c r="D570" s="1">
        <v>0.24606</v>
      </c>
      <c r="F570">
        <v>9.0699999999999999E-3</v>
      </c>
      <c r="G570" s="9">
        <v>1.8414500000000001E-7</v>
      </c>
      <c r="H570">
        <v>9.0699999999999999E-3</v>
      </c>
      <c r="I570">
        <v>0.59716999999999998</v>
      </c>
      <c r="J570">
        <v>0.65217999999999998</v>
      </c>
      <c r="L570">
        <v>9.0699999999999999E-3</v>
      </c>
      <c r="M570">
        <v>0.65258000000000005</v>
      </c>
    </row>
    <row r="571" spans="1:13">
      <c r="A571" s="10">
        <v>9.0879999999999997E-4</v>
      </c>
      <c r="B571" s="1">
        <v>0.30436000000000002</v>
      </c>
      <c r="C571" s="10">
        <v>9.0879999999999997E-4</v>
      </c>
      <c r="D571" s="1">
        <v>0.24546000000000001</v>
      </c>
      <c r="F571">
        <v>9.0900000000000009E-3</v>
      </c>
      <c r="G571" s="9">
        <v>1.78669E-7</v>
      </c>
      <c r="H571">
        <v>9.0900000000000009E-3</v>
      </c>
      <c r="I571">
        <v>0.59619999999999995</v>
      </c>
      <c r="J571">
        <v>0.65100999999999998</v>
      </c>
      <c r="L571">
        <v>9.0900000000000009E-3</v>
      </c>
      <c r="M571">
        <v>0.65161999999999998</v>
      </c>
    </row>
    <row r="572" spans="1:13">
      <c r="A572" s="10">
        <v>9.1040000000000001E-4</v>
      </c>
      <c r="B572" s="1">
        <v>0.30373</v>
      </c>
      <c r="C572" s="10">
        <v>9.1040000000000001E-4</v>
      </c>
      <c r="D572" s="1">
        <v>0.24485000000000001</v>
      </c>
      <c r="F572">
        <v>9.1000000000000004E-3</v>
      </c>
      <c r="G572" s="9">
        <v>1.7335600000000001E-7</v>
      </c>
      <c r="H572">
        <v>9.1000000000000004E-3</v>
      </c>
      <c r="I572">
        <v>0.59523999999999999</v>
      </c>
      <c r="J572">
        <v>0.64985000000000004</v>
      </c>
      <c r="L572">
        <v>9.1000000000000004E-3</v>
      </c>
      <c r="M572">
        <v>0.65066000000000002</v>
      </c>
    </row>
    <row r="573" spans="1:13">
      <c r="A573" s="10">
        <v>9.1200000000000005E-4</v>
      </c>
      <c r="B573" s="1">
        <v>0.30309000000000003</v>
      </c>
      <c r="C573" s="10">
        <v>9.1200000000000005E-4</v>
      </c>
      <c r="D573" s="1">
        <v>0.24424999999999999</v>
      </c>
      <c r="F573">
        <v>9.1199999999999996E-3</v>
      </c>
      <c r="G573" s="9">
        <v>1.6820000000000001E-7</v>
      </c>
      <c r="H573">
        <v>9.1199999999999996E-3</v>
      </c>
      <c r="I573">
        <v>0.59426999999999996</v>
      </c>
      <c r="J573">
        <v>0.64868000000000003</v>
      </c>
      <c r="L573">
        <v>9.1199999999999996E-3</v>
      </c>
      <c r="M573">
        <v>0.64971000000000001</v>
      </c>
    </row>
    <row r="574" spans="1:13">
      <c r="A574" s="10">
        <v>9.1359999999999998E-4</v>
      </c>
      <c r="B574" s="1">
        <v>0.30246000000000001</v>
      </c>
      <c r="C574" s="10">
        <v>9.1359999999999998E-4</v>
      </c>
      <c r="D574" s="1">
        <v>0.24364</v>
      </c>
      <c r="F574">
        <v>9.1400000000000006E-3</v>
      </c>
      <c r="G574" s="9">
        <v>1.63199E-7</v>
      </c>
      <c r="H574">
        <v>9.1400000000000006E-3</v>
      </c>
      <c r="I574">
        <v>0.59330000000000005</v>
      </c>
      <c r="J574">
        <v>0.64751000000000003</v>
      </c>
      <c r="L574">
        <v>9.1400000000000006E-3</v>
      </c>
      <c r="M574">
        <v>0.64876</v>
      </c>
    </row>
    <row r="575" spans="1:13">
      <c r="A575" s="10">
        <v>9.1520000000000002E-4</v>
      </c>
      <c r="B575" s="1">
        <v>0.30182999999999999</v>
      </c>
      <c r="C575" s="10">
        <v>9.1520000000000002E-4</v>
      </c>
      <c r="D575" s="1">
        <v>0.24304000000000001</v>
      </c>
      <c r="F575">
        <v>9.1500000000000001E-3</v>
      </c>
      <c r="G575" s="9">
        <v>1.5834500000000001E-7</v>
      </c>
      <c r="H575">
        <v>9.1500000000000001E-3</v>
      </c>
      <c r="I575">
        <v>0.59233999999999998</v>
      </c>
      <c r="J575">
        <v>0.64634999999999998</v>
      </c>
      <c r="L575">
        <v>9.1500000000000001E-3</v>
      </c>
      <c r="M575">
        <v>0.64780000000000004</v>
      </c>
    </row>
    <row r="576" spans="1:13">
      <c r="A576" s="10">
        <v>9.1679999999999995E-4</v>
      </c>
      <c r="B576" s="1">
        <v>0.30119000000000001</v>
      </c>
      <c r="C576" s="10">
        <v>9.1679999999999995E-4</v>
      </c>
      <c r="D576" s="1">
        <v>0.24243999999999999</v>
      </c>
      <c r="F576">
        <v>9.1699999999999993E-3</v>
      </c>
      <c r="G576" s="9">
        <v>1.5363699999999999E-7</v>
      </c>
      <c r="H576">
        <v>9.1699999999999993E-3</v>
      </c>
      <c r="I576">
        <v>0.59138000000000002</v>
      </c>
      <c r="J576">
        <v>0.64517999999999998</v>
      </c>
      <c r="L576">
        <v>9.1699999999999993E-3</v>
      </c>
      <c r="M576">
        <v>0.64685000000000004</v>
      </c>
    </row>
    <row r="577" spans="1:13">
      <c r="A577" s="10">
        <v>9.1839999999999999E-4</v>
      </c>
      <c r="B577" s="1">
        <v>0.30055999999999999</v>
      </c>
      <c r="C577" s="10">
        <v>9.1839999999999999E-4</v>
      </c>
      <c r="D577" s="1">
        <v>0.24184</v>
      </c>
      <c r="F577">
        <v>9.1800000000000007E-3</v>
      </c>
      <c r="G577" s="9">
        <v>1.49068E-7</v>
      </c>
      <c r="H577">
        <v>9.1800000000000007E-3</v>
      </c>
      <c r="I577">
        <v>0.59041999999999994</v>
      </c>
      <c r="J577">
        <v>0.64400999999999997</v>
      </c>
      <c r="L577">
        <v>9.1800000000000007E-3</v>
      </c>
      <c r="M577">
        <v>0.64590000000000003</v>
      </c>
    </row>
    <row r="578" spans="1:13">
      <c r="A578" s="10">
        <v>9.2000000000000003E-4</v>
      </c>
      <c r="B578" s="1">
        <v>0.29993999999999998</v>
      </c>
      <c r="C578" s="10">
        <v>9.2000000000000003E-4</v>
      </c>
      <c r="D578" s="1">
        <v>0.24124000000000001</v>
      </c>
      <c r="F578">
        <v>9.1999999999999998E-3</v>
      </c>
      <c r="G578" s="9">
        <v>1.44635E-7</v>
      </c>
      <c r="H578">
        <v>9.1999999999999998E-3</v>
      </c>
      <c r="I578">
        <v>0.58945999999999998</v>
      </c>
      <c r="J578">
        <v>0.64285000000000003</v>
      </c>
      <c r="L578">
        <v>9.1999999999999998E-3</v>
      </c>
      <c r="M578">
        <v>0.64495999999999998</v>
      </c>
    </row>
    <row r="579" spans="1:13">
      <c r="A579" s="10">
        <v>9.2159999999999996E-4</v>
      </c>
      <c r="B579" s="1">
        <v>0.29931000000000002</v>
      </c>
      <c r="C579" s="10">
        <v>9.2159999999999996E-4</v>
      </c>
      <c r="D579" s="1">
        <v>0.24065</v>
      </c>
      <c r="F579">
        <v>9.2200000000000008E-3</v>
      </c>
      <c r="G579" s="9">
        <v>1.4033399999999999E-7</v>
      </c>
      <c r="H579">
        <v>9.2200000000000008E-3</v>
      </c>
      <c r="I579">
        <v>0.58850999999999998</v>
      </c>
      <c r="J579">
        <v>0.64168000000000003</v>
      </c>
      <c r="L579">
        <v>9.2200000000000008E-3</v>
      </c>
      <c r="M579">
        <v>0.64400999999999997</v>
      </c>
    </row>
    <row r="580" spans="1:13">
      <c r="A580" s="10">
        <v>9.232E-4</v>
      </c>
      <c r="B580" s="1">
        <v>0.29868</v>
      </c>
      <c r="C580" s="10">
        <v>9.232E-4</v>
      </c>
      <c r="D580" s="1">
        <v>0.24005000000000001</v>
      </c>
      <c r="F580">
        <v>9.2300000000000004E-3</v>
      </c>
      <c r="G580" s="9">
        <v>1.36161E-7</v>
      </c>
      <c r="H580">
        <v>9.2300000000000004E-3</v>
      </c>
      <c r="I580">
        <v>0.58755000000000002</v>
      </c>
      <c r="J580">
        <v>0.64051000000000002</v>
      </c>
      <c r="L580">
        <v>9.2300000000000004E-3</v>
      </c>
      <c r="M580">
        <v>0.64307000000000003</v>
      </c>
    </row>
    <row r="581" spans="1:13">
      <c r="A581" s="10">
        <v>9.2480000000000004E-4</v>
      </c>
      <c r="B581" s="1">
        <v>0.29805999999999999</v>
      </c>
      <c r="C581" s="10">
        <v>9.2480000000000004E-4</v>
      </c>
      <c r="D581" s="1">
        <v>0.23946000000000001</v>
      </c>
      <c r="F581">
        <v>9.2499999999999995E-3</v>
      </c>
      <c r="G581" s="9">
        <v>1.3211200000000001E-7</v>
      </c>
      <c r="H581">
        <v>9.2499999999999995E-3</v>
      </c>
      <c r="I581">
        <v>0.58660000000000001</v>
      </c>
      <c r="J581">
        <v>0.63934999999999997</v>
      </c>
      <c r="L581">
        <v>9.2499999999999995E-3</v>
      </c>
      <c r="M581">
        <v>0.64212000000000002</v>
      </c>
    </row>
    <row r="582" spans="1:13">
      <c r="A582" s="10">
        <v>9.2639999999999997E-4</v>
      </c>
      <c r="B582" s="1">
        <v>0.29743000000000003</v>
      </c>
      <c r="C582" s="10">
        <v>9.2639999999999997E-4</v>
      </c>
      <c r="D582" s="1">
        <v>0.23887</v>
      </c>
      <c r="F582">
        <v>9.2599999999999991E-3</v>
      </c>
      <c r="G582" s="9">
        <v>1.28183E-7</v>
      </c>
      <c r="H582">
        <v>9.2599999999999991E-3</v>
      </c>
      <c r="I582">
        <v>0.58564000000000005</v>
      </c>
      <c r="J582">
        <v>0.63817999999999997</v>
      </c>
      <c r="L582">
        <v>9.2599999999999991E-3</v>
      </c>
      <c r="M582">
        <v>0.64117999999999997</v>
      </c>
    </row>
    <row r="583" spans="1:13">
      <c r="A583" s="10">
        <v>9.2800000000000001E-4</v>
      </c>
      <c r="B583" s="1">
        <v>0.29681000000000002</v>
      </c>
      <c r="C583" s="10">
        <v>9.2800000000000001E-4</v>
      </c>
      <c r="D583" s="1">
        <v>0.23827999999999999</v>
      </c>
      <c r="F583">
        <v>9.2800000000000001E-3</v>
      </c>
      <c r="G583" s="9">
        <v>1.24371E-7</v>
      </c>
      <c r="H583">
        <v>9.2800000000000001E-3</v>
      </c>
      <c r="I583">
        <v>0.58469000000000004</v>
      </c>
      <c r="J583">
        <v>0.63700999999999997</v>
      </c>
      <c r="L583">
        <v>9.2800000000000001E-3</v>
      </c>
      <c r="M583">
        <v>0.64024000000000003</v>
      </c>
    </row>
    <row r="584" spans="1:13">
      <c r="A584" s="10">
        <v>9.2960000000000004E-4</v>
      </c>
      <c r="B584" s="1">
        <v>0.29619000000000001</v>
      </c>
      <c r="C584" s="10">
        <v>9.2960000000000004E-4</v>
      </c>
      <c r="D584" s="1">
        <v>0.23769000000000001</v>
      </c>
      <c r="F584">
        <v>9.2999999999999992E-3</v>
      </c>
      <c r="G584" s="9">
        <v>1.2067300000000001E-7</v>
      </c>
      <c r="H584">
        <v>9.2999999999999992E-3</v>
      </c>
      <c r="I584">
        <v>0.58374000000000004</v>
      </c>
      <c r="J584">
        <v>0.63614999999999999</v>
      </c>
      <c r="L584">
        <v>9.2999999999999992E-3</v>
      </c>
      <c r="M584">
        <v>0.63929999999999998</v>
      </c>
    </row>
    <row r="585" spans="1:13">
      <c r="A585" s="10">
        <v>9.3119999999999997E-4</v>
      </c>
      <c r="B585" s="1">
        <v>0.29557</v>
      </c>
      <c r="C585" s="10">
        <v>9.3119999999999997E-4</v>
      </c>
      <c r="D585" s="1">
        <v>0.23710000000000001</v>
      </c>
      <c r="F585">
        <v>9.3100000000000006E-3</v>
      </c>
      <c r="G585" s="9">
        <v>1.17084E-7</v>
      </c>
      <c r="H585">
        <v>9.3100000000000006E-3</v>
      </c>
      <c r="I585">
        <v>0.58279999999999998</v>
      </c>
      <c r="J585">
        <v>0.63532999999999995</v>
      </c>
      <c r="L585">
        <v>9.3100000000000006E-3</v>
      </c>
      <c r="M585">
        <v>0.63836000000000004</v>
      </c>
    </row>
    <row r="586" spans="1:13">
      <c r="A586" s="10">
        <v>9.3280000000000001E-4</v>
      </c>
      <c r="B586" s="1">
        <v>0.29494999999999999</v>
      </c>
      <c r="C586" s="10">
        <v>9.3280000000000001E-4</v>
      </c>
      <c r="D586" s="1">
        <v>0.23652000000000001</v>
      </c>
      <c r="F586">
        <v>9.3299999999999998E-3</v>
      </c>
      <c r="G586" s="9">
        <v>1.13602E-7</v>
      </c>
      <c r="H586">
        <v>9.3299999999999998E-3</v>
      </c>
      <c r="I586">
        <v>0.58184999999999998</v>
      </c>
      <c r="J586">
        <v>0.63449999999999995</v>
      </c>
      <c r="L586">
        <v>9.3299999999999998E-3</v>
      </c>
      <c r="M586">
        <v>0.63743000000000005</v>
      </c>
    </row>
    <row r="587" spans="1:13">
      <c r="A587" s="10">
        <v>9.3440000000000005E-4</v>
      </c>
      <c r="B587" s="1">
        <v>0.29433999999999999</v>
      </c>
      <c r="C587" s="10">
        <v>9.3440000000000005E-4</v>
      </c>
      <c r="D587" s="1">
        <v>0.23593</v>
      </c>
      <c r="F587">
        <v>9.3399999999999993E-3</v>
      </c>
      <c r="G587" s="9">
        <v>1.1022399999999999E-7</v>
      </c>
      <c r="H587">
        <v>9.3399999999999993E-3</v>
      </c>
      <c r="I587">
        <v>0.58091000000000004</v>
      </c>
      <c r="J587">
        <v>0.63368000000000002</v>
      </c>
      <c r="L587">
        <v>9.3399999999999993E-3</v>
      </c>
      <c r="M587">
        <v>0.63649</v>
      </c>
    </row>
    <row r="588" spans="1:13">
      <c r="A588" s="10">
        <v>9.3599999999999998E-4</v>
      </c>
      <c r="B588" s="1">
        <v>0.29371999999999998</v>
      </c>
      <c r="C588" s="10">
        <v>9.3599999999999998E-4</v>
      </c>
      <c r="D588" s="1">
        <v>0.23535</v>
      </c>
      <c r="F588">
        <v>9.3600000000000003E-3</v>
      </c>
      <c r="G588" s="9">
        <v>1.06946E-7</v>
      </c>
      <c r="H588">
        <v>9.3600000000000003E-3</v>
      </c>
      <c r="I588">
        <v>0.57996000000000003</v>
      </c>
      <c r="J588">
        <v>0.63285000000000002</v>
      </c>
      <c r="L588">
        <v>9.3600000000000003E-3</v>
      </c>
      <c r="M588">
        <v>0.63556000000000001</v>
      </c>
    </row>
    <row r="589" spans="1:13">
      <c r="A589" s="10">
        <v>9.3760000000000002E-4</v>
      </c>
      <c r="B589" s="1">
        <v>0.29310000000000003</v>
      </c>
      <c r="C589" s="10">
        <v>9.3760000000000002E-4</v>
      </c>
      <c r="D589" s="1">
        <v>0.23477000000000001</v>
      </c>
      <c r="F589">
        <v>9.3799999999999994E-3</v>
      </c>
      <c r="G589" s="9">
        <v>1.03766E-7</v>
      </c>
      <c r="H589">
        <v>9.3799999999999994E-3</v>
      </c>
      <c r="I589">
        <v>0.57901999999999998</v>
      </c>
      <c r="J589">
        <v>0.63202999999999998</v>
      </c>
      <c r="L589">
        <v>9.3799999999999994E-3</v>
      </c>
      <c r="M589">
        <v>0.63463000000000003</v>
      </c>
    </row>
    <row r="590" spans="1:13">
      <c r="A590" s="10">
        <v>9.3919999999999995E-4</v>
      </c>
      <c r="B590" s="1">
        <v>0.29249000000000003</v>
      </c>
      <c r="C590" s="10">
        <v>9.3919999999999995E-4</v>
      </c>
      <c r="D590" s="1">
        <v>0.23419000000000001</v>
      </c>
      <c r="F590">
        <v>9.3900000000000008E-3</v>
      </c>
      <c r="G590" s="9">
        <v>1.0068E-7</v>
      </c>
      <c r="H590">
        <v>9.3900000000000008E-3</v>
      </c>
      <c r="I590">
        <v>0.57808000000000004</v>
      </c>
      <c r="J590">
        <v>0.63121000000000005</v>
      </c>
      <c r="L590">
        <v>9.3900000000000008E-3</v>
      </c>
      <c r="M590">
        <v>0.63370000000000004</v>
      </c>
    </row>
    <row r="591" spans="1:13">
      <c r="A591" s="10">
        <v>9.4079999999999999E-4</v>
      </c>
      <c r="B591" s="1">
        <v>0.29187999999999997</v>
      </c>
      <c r="C591" s="10">
        <v>9.4079999999999999E-4</v>
      </c>
      <c r="D591" s="1">
        <v>0.23361000000000001</v>
      </c>
      <c r="F591">
        <v>9.41E-3</v>
      </c>
      <c r="G591" s="9">
        <v>9.7686200000000003E-8</v>
      </c>
      <c r="H591">
        <v>9.41E-3</v>
      </c>
      <c r="I591">
        <v>0.57713999999999999</v>
      </c>
      <c r="J591">
        <v>0.63038000000000005</v>
      </c>
      <c r="L591">
        <v>9.41E-3</v>
      </c>
      <c r="M591">
        <v>0.63277000000000005</v>
      </c>
    </row>
    <row r="592" spans="1:13">
      <c r="A592" s="10">
        <v>9.4240000000000003E-4</v>
      </c>
      <c r="B592" s="1">
        <v>0.29126999999999997</v>
      </c>
      <c r="C592" s="10">
        <v>9.4240000000000003E-4</v>
      </c>
      <c r="D592" s="1">
        <v>0.23302999999999999</v>
      </c>
      <c r="F592">
        <v>9.4199999999999996E-3</v>
      </c>
      <c r="G592" s="9">
        <v>9.4781299999999997E-8</v>
      </c>
      <c r="H592">
        <v>9.4199999999999996E-3</v>
      </c>
      <c r="I592">
        <v>0.57621</v>
      </c>
      <c r="J592">
        <v>0.62956000000000001</v>
      </c>
      <c r="L592">
        <v>9.4199999999999996E-3</v>
      </c>
      <c r="M592">
        <v>0.63183999999999996</v>
      </c>
    </row>
    <row r="593" spans="1:13">
      <c r="A593" s="10">
        <v>9.4399999999999996E-4</v>
      </c>
      <c r="B593" s="1">
        <v>0.29065999999999997</v>
      </c>
      <c r="C593" s="10">
        <v>9.4399999999999996E-4</v>
      </c>
      <c r="D593" s="1">
        <v>0.23246</v>
      </c>
      <c r="F593">
        <v>9.4400000000000005E-3</v>
      </c>
      <c r="G593" s="9">
        <v>9.1962699999999998E-8</v>
      </c>
      <c r="H593">
        <v>9.4400000000000005E-3</v>
      </c>
      <c r="I593">
        <v>0.57526999999999995</v>
      </c>
      <c r="J593">
        <v>0.62873000000000001</v>
      </c>
      <c r="L593">
        <v>9.4400000000000005E-3</v>
      </c>
      <c r="M593">
        <v>0.63090999999999997</v>
      </c>
    </row>
    <row r="594" spans="1:13">
      <c r="A594" s="10">
        <v>9.456E-4</v>
      </c>
      <c r="B594" s="1">
        <v>0.29004999999999997</v>
      </c>
      <c r="C594" s="10">
        <v>9.456E-4</v>
      </c>
      <c r="D594" s="1">
        <v>0.23188</v>
      </c>
      <c r="F594">
        <v>9.4599999999999997E-3</v>
      </c>
      <c r="G594" s="9">
        <v>8.9227900000000005E-8</v>
      </c>
      <c r="H594">
        <v>9.4599999999999997E-3</v>
      </c>
      <c r="I594">
        <v>0.57433999999999996</v>
      </c>
      <c r="J594">
        <v>0.62790999999999997</v>
      </c>
      <c r="L594">
        <v>9.4599999999999997E-3</v>
      </c>
      <c r="M594">
        <v>0.62999000000000005</v>
      </c>
    </row>
    <row r="595" spans="1:13">
      <c r="A595" s="10">
        <v>9.4720000000000004E-4</v>
      </c>
      <c r="B595" s="1">
        <v>0.28943999999999998</v>
      </c>
      <c r="C595" s="10">
        <v>9.4720000000000004E-4</v>
      </c>
      <c r="D595" s="1">
        <v>0.23130999999999999</v>
      </c>
      <c r="F595">
        <v>9.4699999999999993E-3</v>
      </c>
      <c r="G595" s="9">
        <v>8.6574500000000005E-8</v>
      </c>
      <c r="H595">
        <v>9.4699999999999993E-3</v>
      </c>
      <c r="I595">
        <v>0.57340999999999998</v>
      </c>
      <c r="J595">
        <v>0.62707999999999997</v>
      </c>
      <c r="L595">
        <v>9.4699999999999993E-3</v>
      </c>
      <c r="M595">
        <v>0.62905999999999995</v>
      </c>
    </row>
    <row r="596" spans="1:13">
      <c r="A596" s="10">
        <v>9.4879999999999997E-4</v>
      </c>
      <c r="B596" s="1">
        <v>0.28883999999999999</v>
      </c>
      <c r="C596" s="10">
        <v>9.4879999999999997E-4</v>
      </c>
      <c r="D596" s="1">
        <v>0.23074</v>
      </c>
      <c r="F596">
        <v>9.4900000000000002E-3</v>
      </c>
      <c r="G596" s="9">
        <v>8.3999999999999998E-8</v>
      </c>
      <c r="H596">
        <v>9.4900000000000002E-3</v>
      </c>
      <c r="I596">
        <v>0.57247999999999999</v>
      </c>
      <c r="J596">
        <v>0.62626000000000004</v>
      </c>
      <c r="L596">
        <v>9.4900000000000002E-3</v>
      </c>
      <c r="M596">
        <v>0.62814000000000003</v>
      </c>
    </row>
    <row r="597" spans="1:13">
      <c r="A597" s="10">
        <v>9.5040000000000001E-4</v>
      </c>
      <c r="B597" s="1">
        <v>0.28824</v>
      </c>
      <c r="C597" s="10">
        <v>9.5040000000000001E-4</v>
      </c>
      <c r="D597" s="1">
        <v>0.23017000000000001</v>
      </c>
      <c r="F597">
        <v>9.4999999999999998E-3</v>
      </c>
      <c r="G597" s="9">
        <v>8.1502100000000003E-8</v>
      </c>
      <c r="H597">
        <v>9.4999999999999998E-3</v>
      </c>
      <c r="I597">
        <v>0.57155</v>
      </c>
      <c r="J597">
        <v>0.62543000000000004</v>
      </c>
      <c r="L597">
        <v>9.4999999999999998E-3</v>
      </c>
      <c r="M597">
        <v>0.62722</v>
      </c>
    </row>
    <row r="598" spans="1:13">
      <c r="A598" s="10">
        <v>9.5200000000000005E-4</v>
      </c>
      <c r="B598" s="1">
        <v>0.28763</v>
      </c>
      <c r="C598" s="10">
        <v>9.5200000000000005E-4</v>
      </c>
      <c r="D598" s="1">
        <v>0.2296</v>
      </c>
      <c r="F598">
        <v>9.5200000000000007E-3</v>
      </c>
      <c r="G598" s="9">
        <v>7.9078399999999997E-8</v>
      </c>
      <c r="H598">
        <v>9.5200000000000007E-3</v>
      </c>
      <c r="I598">
        <v>0.57062000000000002</v>
      </c>
      <c r="J598">
        <v>0.62461</v>
      </c>
      <c r="L598">
        <v>9.5200000000000007E-3</v>
      </c>
      <c r="M598">
        <v>0.62629999999999997</v>
      </c>
    </row>
    <row r="599" spans="1:13">
      <c r="A599" s="10">
        <v>9.5359999999999998E-4</v>
      </c>
      <c r="B599" s="1">
        <v>0.28703000000000001</v>
      </c>
      <c r="C599" s="10">
        <v>9.5359999999999998E-4</v>
      </c>
      <c r="D599" s="1">
        <v>0.22903999999999999</v>
      </c>
      <c r="F599">
        <v>9.5399999999999999E-3</v>
      </c>
      <c r="G599" s="9">
        <v>7.6726799999999999E-8</v>
      </c>
      <c r="H599">
        <v>9.5399999999999999E-3</v>
      </c>
      <c r="I599">
        <v>0.56969000000000003</v>
      </c>
      <c r="J599">
        <v>0.62378999999999996</v>
      </c>
      <c r="L599">
        <v>9.5399999999999999E-3</v>
      </c>
      <c r="M599">
        <v>0.62538000000000005</v>
      </c>
    </row>
    <row r="600" spans="1:13">
      <c r="A600" s="10">
        <v>9.5520000000000002E-4</v>
      </c>
      <c r="B600" s="1">
        <v>0.28643000000000002</v>
      </c>
      <c r="C600" s="10">
        <v>9.5520000000000002E-4</v>
      </c>
      <c r="D600" s="1">
        <v>0.22847000000000001</v>
      </c>
      <c r="F600">
        <v>9.5499999999999995E-3</v>
      </c>
      <c r="G600" s="9">
        <v>7.4445099999999995E-8</v>
      </c>
      <c r="H600">
        <v>9.5499999999999995E-3</v>
      </c>
      <c r="I600">
        <v>0.56877</v>
      </c>
      <c r="J600">
        <v>0.62295999999999996</v>
      </c>
      <c r="L600">
        <v>9.5499999999999995E-3</v>
      </c>
      <c r="M600">
        <v>0.62446000000000002</v>
      </c>
    </row>
    <row r="601" spans="1:13">
      <c r="A601" s="10">
        <v>9.5679999999999995E-4</v>
      </c>
      <c r="B601" s="1">
        <v>0.28582999999999997</v>
      </c>
      <c r="C601" s="10">
        <v>9.5679999999999995E-4</v>
      </c>
      <c r="D601" s="1">
        <v>0.22791</v>
      </c>
      <c r="F601">
        <v>9.5700000000000004E-3</v>
      </c>
      <c r="G601" s="9">
        <v>7.2231299999999996E-8</v>
      </c>
      <c r="H601">
        <v>9.5700000000000004E-3</v>
      </c>
      <c r="I601">
        <v>0.56784999999999997</v>
      </c>
      <c r="J601">
        <v>0.62214000000000003</v>
      </c>
      <c r="L601">
        <v>9.5700000000000004E-3</v>
      </c>
      <c r="M601">
        <v>0.62355000000000005</v>
      </c>
    </row>
    <row r="602" spans="1:13">
      <c r="A602" s="10">
        <v>9.5839999999999999E-4</v>
      </c>
      <c r="B602" s="1">
        <v>0.28522999999999998</v>
      </c>
      <c r="C602" s="10">
        <v>9.5839999999999999E-4</v>
      </c>
      <c r="D602" s="1">
        <v>0.22733999999999999</v>
      </c>
      <c r="F602">
        <v>9.58E-3</v>
      </c>
      <c r="G602" s="9">
        <v>7.0083299999999996E-8</v>
      </c>
      <c r="H602">
        <v>9.58E-3</v>
      </c>
      <c r="I602">
        <v>0.56691999999999998</v>
      </c>
      <c r="J602">
        <v>0.62131000000000003</v>
      </c>
      <c r="L602">
        <v>9.58E-3</v>
      </c>
      <c r="M602">
        <v>0.62263000000000002</v>
      </c>
    </row>
    <row r="603" spans="1:13">
      <c r="A603" s="10">
        <v>9.6000000000000002E-4</v>
      </c>
      <c r="B603" s="1">
        <v>0.28464</v>
      </c>
      <c r="C603" s="10">
        <v>9.6000000000000002E-4</v>
      </c>
      <c r="D603" s="1">
        <v>0.22678000000000001</v>
      </c>
      <c r="F603">
        <v>9.5999999999999992E-3</v>
      </c>
      <c r="G603" s="9">
        <v>6.7999199999999997E-8</v>
      </c>
      <c r="H603">
        <v>9.5999999999999992E-3</v>
      </c>
      <c r="I603">
        <v>0.56599999999999995</v>
      </c>
      <c r="J603">
        <v>0.62048999999999999</v>
      </c>
      <c r="L603">
        <v>9.5999999999999992E-3</v>
      </c>
      <c r="M603">
        <v>0.62172000000000005</v>
      </c>
    </row>
    <row r="604" spans="1:13">
      <c r="A604" s="10">
        <v>9.6159999999999995E-4</v>
      </c>
      <c r="B604" s="1">
        <v>0.28404000000000001</v>
      </c>
      <c r="C604" s="10">
        <v>9.6159999999999995E-4</v>
      </c>
      <c r="D604" s="1">
        <v>0.22622</v>
      </c>
      <c r="F604">
        <v>9.6200000000000001E-3</v>
      </c>
      <c r="G604" s="9">
        <v>6.5977100000000001E-8</v>
      </c>
      <c r="H604">
        <v>9.6200000000000001E-3</v>
      </c>
      <c r="I604">
        <v>0.56508999999999998</v>
      </c>
      <c r="J604">
        <v>0.61965999999999999</v>
      </c>
      <c r="L604">
        <v>9.6200000000000001E-3</v>
      </c>
      <c r="M604">
        <v>0.62080999999999997</v>
      </c>
    </row>
    <row r="605" spans="1:13">
      <c r="A605" s="10">
        <v>9.6319999999999999E-4</v>
      </c>
      <c r="B605" s="1">
        <v>0.28344999999999998</v>
      </c>
      <c r="C605" s="10">
        <v>9.6319999999999999E-4</v>
      </c>
      <c r="D605" s="1">
        <v>0.22566</v>
      </c>
      <c r="F605">
        <v>9.6299999999999997E-3</v>
      </c>
      <c r="G605" s="9">
        <v>6.40151E-8</v>
      </c>
      <c r="H605">
        <v>9.6299999999999997E-3</v>
      </c>
      <c r="I605">
        <v>0.56416999999999995</v>
      </c>
      <c r="J605">
        <v>0.61883999999999995</v>
      </c>
      <c r="L605">
        <v>9.6299999999999997E-3</v>
      </c>
      <c r="M605">
        <v>0.61990000000000001</v>
      </c>
    </row>
    <row r="606" spans="1:13">
      <c r="A606" s="10">
        <v>9.6480000000000003E-4</v>
      </c>
      <c r="B606" s="1">
        <v>0.28284999999999999</v>
      </c>
      <c r="C606" s="10">
        <v>9.6480000000000003E-4</v>
      </c>
      <c r="D606" s="1">
        <v>0.22509999999999999</v>
      </c>
      <c r="F606">
        <v>9.6500000000000006E-3</v>
      </c>
      <c r="G606" s="9">
        <v>6.2111400000000001E-8</v>
      </c>
      <c r="H606">
        <v>9.6500000000000006E-3</v>
      </c>
      <c r="I606">
        <v>0.56325000000000003</v>
      </c>
      <c r="J606">
        <v>0.61800999999999995</v>
      </c>
      <c r="L606">
        <v>9.6500000000000006E-3</v>
      </c>
      <c r="M606">
        <v>0.61899000000000004</v>
      </c>
    </row>
    <row r="607" spans="1:13">
      <c r="A607" s="10">
        <v>9.6639999999999996E-4</v>
      </c>
      <c r="B607" s="1">
        <v>0.28226000000000001</v>
      </c>
      <c r="C607" s="10">
        <v>9.6639999999999996E-4</v>
      </c>
      <c r="D607" s="1">
        <v>0.22455</v>
      </c>
      <c r="F607">
        <v>9.6600000000000002E-3</v>
      </c>
      <c r="G607" s="9">
        <v>6.0264399999999998E-8</v>
      </c>
      <c r="H607">
        <v>9.6600000000000002E-3</v>
      </c>
      <c r="I607">
        <v>0.56233999999999995</v>
      </c>
      <c r="J607">
        <v>0.61719000000000002</v>
      </c>
      <c r="L607">
        <v>9.6600000000000002E-3</v>
      </c>
      <c r="M607">
        <v>0.61807999999999996</v>
      </c>
    </row>
    <row r="608" spans="1:13">
      <c r="A608" s="10">
        <v>9.68E-4</v>
      </c>
      <c r="B608" s="1">
        <v>0.28166999999999998</v>
      </c>
      <c r="C608" s="10">
        <v>9.68E-4</v>
      </c>
      <c r="D608" s="1">
        <v>0.22398999999999999</v>
      </c>
      <c r="F608">
        <v>9.6799999999999994E-3</v>
      </c>
      <c r="G608" s="9">
        <v>5.8472299999999999E-8</v>
      </c>
      <c r="H608">
        <v>9.6799999999999994E-3</v>
      </c>
      <c r="I608">
        <v>0.56142999999999998</v>
      </c>
      <c r="J608">
        <v>0.61636999999999997</v>
      </c>
      <c r="L608">
        <v>9.6799999999999994E-3</v>
      </c>
      <c r="M608">
        <v>0.61717</v>
      </c>
    </row>
    <row r="609" spans="1:13">
      <c r="A609" s="10">
        <v>9.6960000000000004E-4</v>
      </c>
      <c r="B609" s="1">
        <v>0.28108</v>
      </c>
      <c r="C609" s="10">
        <v>9.6960000000000004E-4</v>
      </c>
      <c r="D609" s="1">
        <v>0.22344</v>
      </c>
      <c r="F609">
        <v>9.7000000000000003E-3</v>
      </c>
      <c r="G609" s="9">
        <v>5.6733500000000003E-8</v>
      </c>
      <c r="H609">
        <v>9.7000000000000003E-3</v>
      </c>
      <c r="I609">
        <v>0.56050999999999995</v>
      </c>
      <c r="J609">
        <v>0.61553999999999998</v>
      </c>
      <c r="L609">
        <v>9.7000000000000003E-3</v>
      </c>
      <c r="M609">
        <v>0.61626999999999998</v>
      </c>
    </row>
    <row r="610" spans="1:13">
      <c r="A610" s="10">
        <v>9.7119999999999997E-4</v>
      </c>
      <c r="B610" s="1">
        <v>0.28049000000000002</v>
      </c>
      <c r="C610" s="10">
        <v>9.7119999999999997E-4</v>
      </c>
      <c r="D610" s="1">
        <v>0.22289</v>
      </c>
      <c r="F610">
        <v>9.7099999999999999E-3</v>
      </c>
      <c r="G610" s="9">
        <v>5.5046299999999998E-8</v>
      </c>
      <c r="H610">
        <v>9.7099999999999999E-3</v>
      </c>
      <c r="I610">
        <v>0.55959999999999999</v>
      </c>
      <c r="J610">
        <v>0.61472000000000004</v>
      </c>
      <c r="L610">
        <v>9.7099999999999999E-3</v>
      </c>
      <c r="M610">
        <v>0.61536000000000002</v>
      </c>
    </row>
    <row r="611" spans="1:13">
      <c r="A611" s="10">
        <v>9.7280000000000001E-4</v>
      </c>
      <c r="B611" s="1">
        <v>0.27990999999999999</v>
      </c>
      <c r="C611" s="10">
        <v>9.7280000000000001E-4</v>
      </c>
      <c r="D611" s="1">
        <v>0.22234000000000001</v>
      </c>
      <c r="F611">
        <v>9.7300000000000008E-3</v>
      </c>
      <c r="G611" s="9">
        <v>5.34094E-8</v>
      </c>
      <c r="H611">
        <v>9.7300000000000008E-3</v>
      </c>
      <c r="I611">
        <v>0.55869999999999997</v>
      </c>
      <c r="J611">
        <v>0.61389000000000005</v>
      </c>
      <c r="L611">
        <v>9.7300000000000008E-3</v>
      </c>
      <c r="M611">
        <v>0.61446000000000001</v>
      </c>
    </row>
    <row r="612" spans="1:13">
      <c r="A612" s="10">
        <v>9.7440000000000005E-4</v>
      </c>
      <c r="B612" s="1">
        <v>0.27932000000000001</v>
      </c>
      <c r="C612" s="10">
        <v>9.7440000000000005E-4</v>
      </c>
      <c r="D612" s="1">
        <v>0.22178999999999999</v>
      </c>
      <c r="F612">
        <v>9.7400000000000004E-3</v>
      </c>
      <c r="G612" s="9">
        <v>5.1821099999999997E-8</v>
      </c>
      <c r="H612">
        <v>9.7400000000000004E-3</v>
      </c>
      <c r="I612">
        <v>0.55779000000000001</v>
      </c>
      <c r="J612">
        <v>0.61307</v>
      </c>
      <c r="L612">
        <v>9.7400000000000004E-3</v>
      </c>
      <c r="M612">
        <v>0.61355999999999999</v>
      </c>
    </row>
    <row r="613" spans="1:13">
      <c r="A613" s="10">
        <v>9.7599999999999998E-4</v>
      </c>
      <c r="B613" s="1">
        <v>0.27873999999999999</v>
      </c>
      <c r="C613" s="10">
        <v>9.7599999999999998E-4</v>
      </c>
      <c r="D613" s="1">
        <v>0.22123999999999999</v>
      </c>
      <c r="F613">
        <v>9.7599999999999996E-3</v>
      </c>
      <c r="G613" s="9">
        <v>5.0280100000000003E-8</v>
      </c>
      <c r="H613">
        <v>9.7599999999999996E-3</v>
      </c>
      <c r="I613">
        <v>0.55688000000000004</v>
      </c>
      <c r="J613">
        <v>0.61224000000000001</v>
      </c>
      <c r="L613">
        <v>9.7599999999999996E-3</v>
      </c>
      <c r="M613">
        <v>0.61265999999999998</v>
      </c>
    </row>
    <row r="614" spans="1:13">
      <c r="A614" s="10">
        <v>9.7759999999999991E-4</v>
      </c>
      <c r="B614" s="1">
        <v>0.27815000000000001</v>
      </c>
      <c r="C614" s="10">
        <v>9.7759999999999991E-4</v>
      </c>
      <c r="D614" s="1">
        <v>0.22069</v>
      </c>
      <c r="F614">
        <v>9.7800000000000005E-3</v>
      </c>
      <c r="G614" s="9">
        <v>4.8784899999999998E-8</v>
      </c>
      <c r="H614">
        <v>9.7800000000000005E-3</v>
      </c>
      <c r="I614">
        <v>0.55598000000000003</v>
      </c>
      <c r="J614">
        <v>0.61141999999999996</v>
      </c>
      <c r="L614">
        <v>9.7800000000000005E-3</v>
      </c>
      <c r="M614">
        <v>0.61175999999999997</v>
      </c>
    </row>
    <row r="615" spans="1:13">
      <c r="A615" s="10">
        <v>9.7919999999999995E-4</v>
      </c>
      <c r="B615" s="1">
        <v>0.27756999999999998</v>
      </c>
      <c r="C615" s="10">
        <v>9.7919999999999995E-4</v>
      </c>
      <c r="D615" s="1">
        <v>0.22015000000000001</v>
      </c>
      <c r="F615">
        <v>9.7900000000000001E-3</v>
      </c>
      <c r="G615" s="9">
        <v>4.7334200000000003E-8</v>
      </c>
      <c r="H615">
        <v>9.7900000000000001E-3</v>
      </c>
      <c r="I615">
        <v>0.55508000000000002</v>
      </c>
      <c r="J615">
        <v>0.61060000000000003</v>
      </c>
      <c r="L615">
        <v>9.7900000000000001E-3</v>
      </c>
      <c r="M615">
        <v>0.61085999999999996</v>
      </c>
    </row>
    <row r="616" spans="1:13">
      <c r="A616" s="10">
        <v>9.8079999999999999E-4</v>
      </c>
      <c r="B616" s="1">
        <v>0.27699000000000001</v>
      </c>
      <c r="C616" s="10">
        <v>9.8079999999999999E-4</v>
      </c>
      <c r="D616" s="1">
        <v>0.21961</v>
      </c>
      <c r="F616">
        <v>9.8099999999999993E-3</v>
      </c>
      <c r="G616" s="9">
        <v>4.5926499999999998E-8</v>
      </c>
      <c r="H616">
        <v>9.8099999999999993E-3</v>
      </c>
      <c r="I616">
        <v>0.55418000000000001</v>
      </c>
      <c r="J616">
        <v>0.60977000000000003</v>
      </c>
      <c r="L616">
        <v>9.8099999999999993E-3</v>
      </c>
      <c r="M616">
        <v>0.60997000000000001</v>
      </c>
    </row>
    <row r="617" spans="1:13">
      <c r="A617" s="10">
        <v>9.8240000000000003E-4</v>
      </c>
      <c r="B617" s="1">
        <v>0.27640999999999999</v>
      </c>
      <c r="C617" s="10">
        <v>9.8240000000000003E-4</v>
      </c>
      <c r="D617" s="1">
        <v>0.21906</v>
      </c>
      <c r="F617">
        <v>9.8200000000000006E-3</v>
      </c>
      <c r="G617" s="9">
        <v>4.45608E-8</v>
      </c>
      <c r="H617">
        <v>9.8200000000000006E-3</v>
      </c>
      <c r="I617">
        <v>0.55327999999999999</v>
      </c>
      <c r="J617">
        <v>0.60894999999999999</v>
      </c>
      <c r="L617">
        <v>9.8200000000000006E-3</v>
      </c>
      <c r="M617">
        <v>0.60907</v>
      </c>
    </row>
    <row r="618" spans="1:13">
      <c r="A618" s="10">
        <v>9.8400000000000007E-4</v>
      </c>
      <c r="B618" s="1">
        <v>0.27583000000000002</v>
      </c>
      <c r="C618" s="10">
        <v>9.8400000000000007E-4</v>
      </c>
      <c r="D618" s="1">
        <v>0.21851999999999999</v>
      </c>
      <c r="F618">
        <v>9.8399999999999998E-3</v>
      </c>
      <c r="G618" s="9">
        <v>4.3235700000000001E-8</v>
      </c>
      <c r="H618">
        <v>9.8399999999999998E-3</v>
      </c>
      <c r="I618">
        <v>0.55237999999999998</v>
      </c>
      <c r="J618">
        <v>0.60811999999999999</v>
      </c>
      <c r="L618">
        <v>9.8399999999999998E-3</v>
      </c>
      <c r="M618">
        <v>0.60818000000000005</v>
      </c>
    </row>
    <row r="619" spans="1:13">
      <c r="A619" s="10">
        <v>9.856000000000001E-4</v>
      </c>
      <c r="B619" s="1">
        <v>0.27526</v>
      </c>
      <c r="C619" s="10">
        <v>9.856000000000001E-4</v>
      </c>
      <c r="D619" s="1">
        <v>0.21798000000000001</v>
      </c>
      <c r="F619">
        <v>9.8600000000000007E-3</v>
      </c>
      <c r="G619" s="9">
        <v>4.1950000000000002E-8</v>
      </c>
      <c r="H619">
        <v>9.8600000000000007E-3</v>
      </c>
      <c r="I619">
        <v>0.55147999999999997</v>
      </c>
      <c r="J619">
        <v>0.60729999999999995</v>
      </c>
      <c r="L619">
        <v>9.8600000000000007E-3</v>
      </c>
      <c r="M619">
        <v>0.60729</v>
      </c>
    </row>
    <row r="620" spans="1:13">
      <c r="A620" s="10">
        <v>9.8719999999999993E-4</v>
      </c>
      <c r="B620" s="1">
        <v>0.27467999999999998</v>
      </c>
      <c r="C620" s="10">
        <v>9.8719999999999993E-4</v>
      </c>
      <c r="D620" s="1">
        <v>0.21743999999999999</v>
      </c>
      <c r="F620">
        <v>9.8700000000000003E-3</v>
      </c>
      <c r="G620" s="9">
        <v>4.0702499999999997E-8</v>
      </c>
      <c r="H620">
        <v>9.8700000000000003E-3</v>
      </c>
      <c r="I620">
        <v>0.55059000000000002</v>
      </c>
      <c r="J620">
        <v>0.60646999999999995</v>
      </c>
      <c r="L620">
        <v>9.8700000000000003E-3</v>
      </c>
      <c r="M620">
        <v>0.60640000000000005</v>
      </c>
    </row>
    <row r="621" spans="1:13">
      <c r="A621" s="10">
        <v>9.8879999999999997E-4</v>
      </c>
      <c r="B621" s="1">
        <v>0.27411000000000002</v>
      </c>
      <c r="C621" s="10">
        <v>9.8879999999999997E-4</v>
      </c>
      <c r="D621" s="1">
        <v>0.21690999999999999</v>
      </c>
      <c r="F621">
        <v>9.8899999999999995E-3</v>
      </c>
      <c r="G621" s="9">
        <v>3.9492099999999999E-8</v>
      </c>
      <c r="H621">
        <v>9.8899999999999995E-3</v>
      </c>
      <c r="I621">
        <v>0.54969000000000001</v>
      </c>
      <c r="J621">
        <v>0.60565000000000002</v>
      </c>
      <c r="L621">
        <v>9.8899999999999995E-3</v>
      </c>
      <c r="M621">
        <v>0.60550999999999999</v>
      </c>
    </row>
    <row r="622" spans="1:13">
      <c r="A622" s="10">
        <v>9.904E-4</v>
      </c>
      <c r="B622" s="1">
        <v>0.27353</v>
      </c>
      <c r="C622" s="10">
        <v>9.904E-4</v>
      </c>
      <c r="D622" s="1">
        <v>0.21637000000000001</v>
      </c>
      <c r="F622">
        <v>9.9000000000000008E-3</v>
      </c>
      <c r="G622" s="9">
        <v>3.8317700000000003E-8</v>
      </c>
      <c r="H622">
        <v>9.9000000000000008E-3</v>
      </c>
      <c r="I622">
        <v>0.54879999999999995</v>
      </c>
      <c r="J622">
        <v>0.60482000000000002</v>
      </c>
      <c r="L622">
        <v>9.9000000000000008E-3</v>
      </c>
      <c r="M622">
        <v>0.60462000000000005</v>
      </c>
    </row>
    <row r="623" spans="1:13">
      <c r="A623" s="10">
        <v>9.9200000000000004E-4</v>
      </c>
      <c r="B623" s="1">
        <v>0.27295999999999998</v>
      </c>
      <c r="C623" s="10">
        <v>9.9200000000000004E-4</v>
      </c>
      <c r="D623" s="1">
        <v>0.21584</v>
      </c>
      <c r="F623">
        <v>9.92E-3</v>
      </c>
      <c r="G623" s="9">
        <v>3.7178200000000001E-8</v>
      </c>
      <c r="H623">
        <v>9.92E-3</v>
      </c>
      <c r="I623">
        <v>0.54791000000000001</v>
      </c>
      <c r="J623">
        <v>0.60399999999999998</v>
      </c>
      <c r="L623">
        <v>9.92E-3</v>
      </c>
      <c r="M623">
        <v>0.60372999999999999</v>
      </c>
    </row>
    <row r="624" spans="1:13">
      <c r="A624" s="10">
        <v>9.9360000000000008E-4</v>
      </c>
      <c r="B624" s="1">
        <v>0.27239000000000002</v>
      </c>
      <c r="C624" s="10">
        <v>9.9360000000000008E-4</v>
      </c>
      <c r="D624" s="1">
        <v>0.21529999999999999</v>
      </c>
      <c r="F624">
        <v>9.9399999999999992E-3</v>
      </c>
      <c r="G624" s="9">
        <v>3.60726E-8</v>
      </c>
      <c r="H624">
        <v>9.9399999999999992E-3</v>
      </c>
      <c r="I624">
        <v>0.54701999999999995</v>
      </c>
      <c r="J624">
        <v>0.60318000000000005</v>
      </c>
      <c r="L624">
        <v>9.9399999999999992E-3</v>
      </c>
      <c r="M624">
        <v>0.60285</v>
      </c>
    </row>
    <row r="625" spans="1:13">
      <c r="A625" s="10">
        <v>9.951999999999999E-4</v>
      </c>
      <c r="B625" s="1">
        <v>0.27182000000000001</v>
      </c>
      <c r="C625" s="10">
        <v>9.951999999999999E-4</v>
      </c>
      <c r="D625" s="1">
        <v>0.21476999999999999</v>
      </c>
      <c r="F625">
        <v>9.9500000000000005E-3</v>
      </c>
      <c r="G625" s="9">
        <v>3.4999899999999997E-8</v>
      </c>
      <c r="H625">
        <v>9.9500000000000005E-3</v>
      </c>
      <c r="I625">
        <v>0.54613</v>
      </c>
      <c r="J625">
        <v>0.60235000000000005</v>
      </c>
      <c r="L625">
        <v>9.9500000000000005E-3</v>
      </c>
      <c r="M625">
        <v>0.60196000000000005</v>
      </c>
    </row>
    <row r="626" spans="1:13">
      <c r="A626" s="10">
        <v>9.9679999999999994E-4</v>
      </c>
      <c r="B626" s="1">
        <v>0.27124999999999999</v>
      </c>
      <c r="C626" s="10">
        <v>9.9679999999999994E-4</v>
      </c>
      <c r="D626" s="1">
        <v>0.21424000000000001</v>
      </c>
      <c r="F626">
        <v>9.9699999999999997E-3</v>
      </c>
      <c r="G626" s="9">
        <v>3.3959099999999999E-8</v>
      </c>
      <c r="H626">
        <v>9.9699999999999997E-3</v>
      </c>
      <c r="I626">
        <v>0.54525000000000001</v>
      </c>
      <c r="J626">
        <v>0.60153000000000001</v>
      </c>
      <c r="L626">
        <v>9.9699999999999997E-3</v>
      </c>
      <c r="M626">
        <v>0.60107999999999995</v>
      </c>
    </row>
    <row r="627" spans="1:13">
      <c r="A627" s="10">
        <v>9.9839999999999998E-4</v>
      </c>
      <c r="B627" s="1">
        <v>0.27067999999999998</v>
      </c>
      <c r="C627" s="10">
        <v>9.9839999999999998E-4</v>
      </c>
      <c r="D627" s="1">
        <v>0.21371000000000001</v>
      </c>
      <c r="F627">
        <v>9.9799999999999993E-3</v>
      </c>
      <c r="G627" s="9">
        <v>3.2949199999999997E-8</v>
      </c>
      <c r="H627">
        <v>9.9799999999999993E-3</v>
      </c>
      <c r="I627">
        <v>0.54435999999999996</v>
      </c>
      <c r="J627">
        <v>0.60070000000000001</v>
      </c>
      <c r="L627">
        <v>9.9799999999999993E-3</v>
      </c>
      <c r="M627">
        <v>0.60019999999999996</v>
      </c>
    </row>
    <row r="628" spans="1:13">
      <c r="A628" s="10">
        <v>1E-3</v>
      </c>
      <c r="B628" s="1">
        <v>0.27012000000000003</v>
      </c>
      <c r="C628" s="10">
        <v>1E-3</v>
      </c>
      <c r="D628" s="1">
        <v>0.21318000000000001</v>
      </c>
      <c r="F628">
        <v>0.01</v>
      </c>
      <c r="G628" s="9">
        <v>3.1969400000000002E-8</v>
      </c>
      <c r="H628">
        <v>0.01</v>
      </c>
      <c r="I628">
        <v>0.54347999999999996</v>
      </c>
      <c r="J628">
        <v>0.59987999999999997</v>
      </c>
      <c r="L628">
        <v>0.01</v>
      </c>
      <c r="M628">
        <v>0.59931999999999996</v>
      </c>
    </row>
    <row r="629" spans="1:13">
      <c r="A629" s="1">
        <v>1E-3</v>
      </c>
      <c r="B629" s="1">
        <v>0.26955000000000001</v>
      </c>
      <c r="C629" s="1">
        <v>1E-3</v>
      </c>
      <c r="D629" s="1">
        <v>0.21265999999999999</v>
      </c>
      <c r="F629">
        <v>1.0019999999999999E-2</v>
      </c>
      <c r="G629" s="9">
        <v>3.1018699999999998E-8</v>
      </c>
      <c r="H629">
        <v>1.0019999999999999E-2</v>
      </c>
      <c r="I629">
        <v>0.54259999999999997</v>
      </c>
      <c r="J629">
        <v>0.59904999999999997</v>
      </c>
      <c r="L629">
        <v>1.0019999999999999E-2</v>
      </c>
      <c r="M629">
        <v>0.59843999999999997</v>
      </c>
    </row>
    <row r="630" spans="1:13">
      <c r="A630" s="1">
        <v>1E-3</v>
      </c>
      <c r="B630" s="1">
        <v>0.26899000000000001</v>
      </c>
      <c r="C630" s="1">
        <v>1E-3</v>
      </c>
      <c r="D630" s="1">
        <v>0.21213000000000001</v>
      </c>
      <c r="F630">
        <v>1.0030000000000001E-2</v>
      </c>
      <c r="G630" s="9">
        <v>3.0096300000000003E-8</v>
      </c>
      <c r="H630">
        <v>1.0030000000000001E-2</v>
      </c>
      <c r="I630">
        <v>0.54171999999999998</v>
      </c>
      <c r="J630">
        <v>0.59823000000000004</v>
      </c>
      <c r="L630">
        <v>1.0030000000000001E-2</v>
      </c>
      <c r="M630">
        <v>0.59755999999999998</v>
      </c>
    </row>
    <row r="631" spans="1:13">
      <c r="A631" s="1">
        <v>1E-3</v>
      </c>
      <c r="B631" s="1">
        <v>0.26843</v>
      </c>
      <c r="C631" s="1">
        <v>1E-3</v>
      </c>
      <c r="D631" s="1">
        <v>0.21160999999999999</v>
      </c>
      <c r="F631">
        <v>1.005E-2</v>
      </c>
      <c r="G631" s="9">
        <v>2.9201300000000001E-8</v>
      </c>
      <c r="H631">
        <v>1.005E-2</v>
      </c>
      <c r="I631">
        <v>0.54083999999999999</v>
      </c>
      <c r="J631">
        <v>0.59740000000000004</v>
      </c>
      <c r="L631">
        <v>1.005E-2</v>
      </c>
      <c r="M631">
        <v>0.59667999999999999</v>
      </c>
    </row>
    <row r="632" spans="1:13">
      <c r="A632" s="1">
        <v>1.01E-3</v>
      </c>
      <c r="B632" s="1">
        <v>0.26785999999999999</v>
      </c>
      <c r="C632" s="1">
        <v>1.01E-3</v>
      </c>
      <c r="D632" s="1">
        <v>0.21109</v>
      </c>
      <c r="F632">
        <v>1.0059999999999999E-2</v>
      </c>
      <c r="G632" s="9">
        <v>2.8332900000000001E-8</v>
      </c>
      <c r="H632">
        <v>1.0059999999999999E-2</v>
      </c>
      <c r="I632">
        <v>0.53996</v>
      </c>
      <c r="J632">
        <v>0.59658</v>
      </c>
      <c r="L632">
        <v>1.0059999999999999E-2</v>
      </c>
      <c r="M632">
        <v>0.59580999999999995</v>
      </c>
    </row>
    <row r="633" spans="1:13">
      <c r="A633" s="1">
        <v>1.01E-3</v>
      </c>
      <c r="B633" s="1">
        <v>0.26729999999999998</v>
      </c>
      <c r="C633" s="1">
        <v>1.01E-3</v>
      </c>
      <c r="D633" s="1">
        <v>0.21057000000000001</v>
      </c>
      <c r="F633">
        <v>1.008E-2</v>
      </c>
      <c r="G633" s="9">
        <v>2.7490399999999998E-8</v>
      </c>
      <c r="H633">
        <v>1.008E-2</v>
      </c>
      <c r="I633">
        <v>0.53908</v>
      </c>
      <c r="J633">
        <v>0.59575999999999996</v>
      </c>
      <c r="L633">
        <v>1.008E-2</v>
      </c>
      <c r="M633">
        <v>0.59492999999999996</v>
      </c>
    </row>
    <row r="634" spans="1:13">
      <c r="A634" s="1">
        <v>1.01E-3</v>
      </c>
      <c r="B634" s="1">
        <v>0.26673999999999998</v>
      </c>
      <c r="C634" s="1">
        <v>1.01E-3</v>
      </c>
      <c r="D634" s="1">
        <v>0.21004999999999999</v>
      </c>
      <c r="F634">
        <v>1.01E-2</v>
      </c>
      <c r="G634" s="9">
        <v>2.6672900000000001E-8</v>
      </c>
      <c r="H634">
        <v>1.01E-2</v>
      </c>
      <c r="I634">
        <v>0.53820999999999997</v>
      </c>
      <c r="J634">
        <v>0.59492999999999996</v>
      </c>
      <c r="L634">
        <v>1.01E-2</v>
      </c>
      <c r="M634">
        <v>0.59406000000000003</v>
      </c>
    </row>
    <row r="635" spans="1:13">
      <c r="A635" s="1">
        <v>1.01E-3</v>
      </c>
      <c r="B635" s="1">
        <v>0.26618999999999998</v>
      </c>
      <c r="C635" s="1">
        <v>1.01E-3</v>
      </c>
      <c r="D635" s="1">
        <v>0.20952999999999999</v>
      </c>
      <c r="F635">
        <v>1.0109999999999999E-2</v>
      </c>
      <c r="G635" s="9">
        <v>2.5879700000000001E-8</v>
      </c>
      <c r="H635">
        <v>1.0109999999999999E-2</v>
      </c>
      <c r="I635">
        <v>0.53732999999999997</v>
      </c>
      <c r="J635">
        <v>0.59411000000000003</v>
      </c>
      <c r="L635">
        <v>1.0109999999999999E-2</v>
      </c>
      <c r="M635">
        <v>0.59319</v>
      </c>
    </row>
    <row r="636" spans="1:13">
      <c r="A636" s="1">
        <v>1.01E-3</v>
      </c>
      <c r="B636" s="1">
        <v>0.26562999999999998</v>
      </c>
      <c r="C636" s="1">
        <v>1.01E-3</v>
      </c>
      <c r="D636" s="1">
        <v>0.20901</v>
      </c>
      <c r="F636">
        <v>1.013E-2</v>
      </c>
      <c r="G636" s="9">
        <v>2.51101E-8</v>
      </c>
      <c r="H636">
        <v>1.013E-2</v>
      </c>
      <c r="I636">
        <v>0.53646000000000005</v>
      </c>
      <c r="J636">
        <v>0.59328000000000003</v>
      </c>
      <c r="L636">
        <v>1.013E-2</v>
      </c>
      <c r="M636">
        <v>0.59231999999999996</v>
      </c>
    </row>
    <row r="637" spans="1:13">
      <c r="A637" s="1">
        <v>1.01E-3</v>
      </c>
      <c r="B637" s="1">
        <v>0.26506999999999997</v>
      </c>
      <c r="C637" s="1">
        <v>1.01E-3</v>
      </c>
      <c r="D637" s="1">
        <v>0.20849000000000001</v>
      </c>
      <c r="F637">
        <v>1.014E-2</v>
      </c>
      <c r="G637" s="9">
        <v>2.43634E-8</v>
      </c>
      <c r="H637">
        <v>1.014E-2</v>
      </c>
      <c r="I637">
        <v>0.53559000000000001</v>
      </c>
      <c r="J637">
        <v>0.59245999999999999</v>
      </c>
      <c r="L637">
        <v>1.014E-2</v>
      </c>
      <c r="M637">
        <v>0.59145000000000003</v>
      </c>
    </row>
    <row r="638" spans="1:13">
      <c r="A638" s="1">
        <v>1.0200000000000001E-3</v>
      </c>
      <c r="B638" s="1">
        <v>0.26451999999999998</v>
      </c>
      <c r="C638" s="1">
        <v>1.0200000000000001E-3</v>
      </c>
      <c r="D638" s="1">
        <v>0.20798</v>
      </c>
      <c r="F638">
        <v>1.0160000000000001E-2</v>
      </c>
      <c r="G638" s="9">
        <v>2.3638899999999999E-8</v>
      </c>
      <c r="H638">
        <v>1.0160000000000001E-2</v>
      </c>
      <c r="I638">
        <v>0.53471999999999997</v>
      </c>
      <c r="J638">
        <v>0.59162999999999999</v>
      </c>
      <c r="L638">
        <v>1.0160000000000001E-2</v>
      </c>
      <c r="M638">
        <v>0.59057999999999999</v>
      </c>
    </row>
    <row r="639" spans="1:13">
      <c r="A639" s="1">
        <v>1.0200000000000001E-3</v>
      </c>
      <c r="B639" s="1">
        <v>0.26396999999999998</v>
      </c>
      <c r="C639" s="1">
        <v>1.0200000000000001E-3</v>
      </c>
      <c r="D639" s="1">
        <v>0.20746000000000001</v>
      </c>
      <c r="F639">
        <v>1.018E-2</v>
      </c>
      <c r="G639" s="9">
        <v>2.2935899999999999E-8</v>
      </c>
      <c r="H639">
        <v>1.018E-2</v>
      </c>
      <c r="I639">
        <v>0.53385000000000005</v>
      </c>
      <c r="J639">
        <v>0.59080999999999995</v>
      </c>
      <c r="L639">
        <v>1.018E-2</v>
      </c>
      <c r="M639">
        <v>0.58972000000000002</v>
      </c>
    </row>
    <row r="640" spans="1:13">
      <c r="A640" s="1">
        <v>1.0200000000000001E-3</v>
      </c>
      <c r="B640" s="1">
        <v>0.26340999999999998</v>
      </c>
      <c r="C640" s="1">
        <v>1.0200000000000001E-3</v>
      </c>
      <c r="D640" s="1">
        <v>0.20695</v>
      </c>
      <c r="F640">
        <v>1.0189999999999999E-2</v>
      </c>
      <c r="G640" s="9">
        <v>2.22539E-8</v>
      </c>
      <c r="H640">
        <v>1.0189999999999999E-2</v>
      </c>
      <c r="I640">
        <v>0.53298999999999996</v>
      </c>
      <c r="J640">
        <v>0.58997999999999995</v>
      </c>
      <c r="L640">
        <v>1.0189999999999999E-2</v>
      </c>
      <c r="M640">
        <v>0.58884999999999998</v>
      </c>
    </row>
    <row r="641" spans="1:13">
      <c r="A641" s="1">
        <v>1.0200000000000001E-3</v>
      </c>
      <c r="B641" s="1">
        <v>0.26285999999999998</v>
      </c>
      <c r="C641" s="1">
        <v>1.0200000000000001E-3</v>
      </c>
      <c r="D641" s="1">
        <v>0.20644000000000001</v>
      </c>
      <c r="F641">
        <v>1.021E-2</v>
      </c>
      <c r="G641" s="9">
        <v>2.1592100000000001E-8</v>
      </c>
      <c r="H641">
        <v>1.021E-2</v>
      </c>
      <c r="I641">
        <v>0.53212000000000004</v>
      </c>
      <c r="J641">
        <v>0.58916000000000002</v>
      </c>
      <c r="L641">
        <v>1.021E-2</v>
      </c>
      <c r="M641">
        <v>0.58799000000000001</v>
      </c>
    </row>
    <row r="642" spans="1:13">
      <c r="A642" s="1">
        <v>1.0200000000000001E-3</v>
      </c>
      <c r="B642" s="1">
        <v>0.26230999999999999</v>
      </c>
      <c r="C642" s="1">
        <v>1.0200000000000001E-3</v>
      </c>
      <c r="D642" s="1">
        <v>0.20593</v>
      </c>
      <c r="F642">
        <v>1.022E-2</v>
      </c>
      <c r="G642" s="9">
        <v>2.0949999999999999E-8</v>
      </c>
      <c r="H642">
        <v>1.022E-2</v>
      </c>
      <c r="I642">
        <v>0.53125999999999995</v>
      </c>
      <c r="J642">
        <v>0.58833999999999997</v>
      </c>
      <c r="L642">
        <v>1.022E-2</v>
      </c>
      <c r="M642">
        <v>0.58713000000000004</v>
      </c>
    </row>
    <row r="643" spans="1:13">
      <c r="A643" s="1">
        <v>1.0200000000000001E-3</v>
      </c>
      <c r="B643" s="1">
        <v>0.26175999999999999</v>
      </c>
      <c r="C643" s="1">
        <v>1.0200000000000001E-3</v>
      </c>
      <c r="D643" s="1">
        <v>0.20541999999999999</v>
      </c>
      <c r="F643">
        <v>1.0240000000000001E-2</v>
      </c>
      <c r="G643" s="9">
        <v>2.0327000000000001E-8</v>
      </c>
      <c r="H643">
        <v>1.0240000000000001E-2</v>
      </c>
      <c r="I643">
        <v>0.53039999999999998</v>
      </c>
      <c r="J643">
        <v>0.58750999999999998</v>
      </c>
      <c r="L643">
        <v>1.0240000000000001E-2</v>
      </c>
      <c r="M643">
        <v>0.58626</v>
      </c>
    </row>
    <row r="644" spans="1:13">
      <c r="A644" s="1">
        <v>1.0300000000000001E-3</v>
      </c>
      <c r="B644" s="1">
        <v>0.26122000000000001</v>
      </c>
      <c r="C644" s="1">
        <v>1.0300000000000001E-3</v>
      </c>
      <c r="D644" s="1">
        <v>0.20491000000000001</v>
      </c>
      <c r="F644">
        <v>1.026E-2</v>
      </c>
      <c r="G644" s="9">
        <v>1.97225E-8</v>
      </c>
      <c r="H644">
        <v>1.026E-2</v>
      </c>
      <c r="I644">
        <v>0.52954000000000001</v>
      </c>
      <c r="J644">
        <v>0.58669000000000004</v>
      </c>
      <c r="L644">
        <v>1.026E-2</v>
      </c>
      <c r="M644">
        <v>0.58540000000000003</v>
      </c>
    </row>
    <row r="645" spans="1:13">
      <c r="A645" s="1">
        <v>1.0300000000000001E-3</v>
      </c>
      <c r="B645" s="1">
        <v>0.26067000000000001</v>
      </c>
      <c r="C645" s="1">
        <v>1.0300000000000001E-3</v>
      </c>
      <c r="D645" s="1">
        <v>0.20441000000000001</v>
      </c>
      <c r="F645">
        <v>1.027E-2</v>
      </c>
      <c r="G645" s="9">
        <v>1.9136E-8</v>
      </c>
      <c r="H645">
        <v>1.027E-2</v>
      </c>
      <c r="I645">
        <v>0.52868000000000004</v>
      </c>
      <c r="J645">
        <v>0.58586000000000005</v>
      </c>
      <c r="L645">
        <v>1.027E-2</v>
      </c>
      <c r="M645">
        <v>0.58455000000000001</v>
      </c>
    </row>
    <row r="646" spans="1:13">
      <c r="A646" s="1">
        <v>1.0300000000000001E-3</v>
      </c>
      <c r="B646" s="1">
        <v>0.26012000000000002</v>
      </c>
      <c r="C646" s="1">
        <v>1.0300000000000001E-3</v>
      </c>
      <c r="D646" s="1">
        <v>0.2039</v>
      </c>
      <c r="F646">
        <v>1.0290000000000001E-2</v>
      </c>
      <c r="G646" s="9">
        <v>1.8566900000000001E-8</v>
      </c>
      <c r="H646">
        <v>1.0290000000000001E-2</v>
      </c>
      <c r="I646">
        <v>0.52781999999999996</v>
      </c>
      <c r="J646">
        <v>0.58504</v>
      </c>
      <c r="L646">
        <v>1.0290000000000001E-2</v>
      </c>
      <c r="M646">
        <v>0.58369000000000004</v>
      </c>
    </row>
    <row r="647" spans="1:13">
      <c r="A647" s="1">
        <v>1.0300000000000001E-3</v>
      </c>
      <c r="B647" s="1">
        <v>0.25957999999999998</v>
      </c>
      <c r="C647" s="1">
        <v>1.0300000000000001E-3</v>
      </c>
      <c r="D647" s="1">
        <v>0.2034</v>
      </c>
      <c r="F647">
        <v>1.03E-2</v>
      </c>
      <c r="G647" s="9">
        <v>1.8014799999999999E-8</v>
      </c>
      <c r="H647">
        <v>1.03E-2</v>
      </c>
      <c r="I647">
        <v>0.52695999999999998</v>
      </c>
      <c r="J647">
        <v>0.58421000000000001</v>
      </c>
      <c r="L647">
        <v>1.03E-2</v>
      </c>
      <c r="M647">
        <v>0.58282999999999996</v>
      </c>
    </row>
    <row r="648" spans="1:13">
      <c r="A648" s="1">
        <v>1.0300000000000001E-3</v>
      </c>
      <c r="B648" s="1">
        <v>0.25903999999999999</v>
      </c>
      <c r="C648" s="1">
        <v>1.0300000000000001E-3</v>
      </c>
      <c r="D648" s="1">
        <v>0.2029</v>
      </c>
      <c r="F648">
        <v>1.0319999999999999E-2</v>
      </c>
      <c r="G648" s="9">
        <v>1.7479099999999999E-8</v>
      </c>
      <c r="H648">
        <v>1.0319999999999999E-2</v>
      </c>
      <c r="I648">
        <v>0.52610999999999997</v>
      </c>
      <c r="J648">
        <v>0.58338999999999996</v>
      </c>
      <c r="L648">
        <v>1.0319999999999999E-2</v>
      </c>
      <c r="M648">
        <v>0.58198000000000005</v>
      </c>
    </row>
    <row r="649" spans="1:13">
      <c r="A649" s="1">
        <v>1.0300000000000001E-3</v>
      </c>
      <c r="B649" s="1">
        <v>0.25849</v>
      </c>
      <c r="C649" s="1">
        <v>1.0300000000000001E-3</v>
      </c>
      <c r="D649" s="1">
        <v>0.2024</v>
      </c>
      <c r="F649">
        <v>1.034E-2</v>
      </c>
      <c r="G649" s="9">
        <v>1.69593E-8</v>
      </c>
      <c r="H649">
        <v>1.034E-2</v>
      </c>
      <c r="I649">
        <v>0.52524999999999999</v>
      </c>
      <c r="J649">
        <v>0.58255999999999997</v>
      </c>
      <c r="L649">
        <v>1.034E-2</v>
      </c>
      <c r="M649">
        <v>0.58111999999999997</v>
      </c>
    </row>
    <row r="650" spans="1:13">
      <c r="A650" s="1">
        <v>1.0399999999999999E-3</v>
      </c>
      <c r="B650" s="1">
        <v>0.25795000000000001</v>
      </c>
      <c r="C650" s="1">
        <v>1.0399999999999999E-3</v>
      </c>
      <c r="D650" s="1">
        <v>0.2019</v>
      </c>
      <c r="F650">
        <v>1.035E-2</v>
      </c>
      <c r="G650" s="9">
        <v>1.6455000000000001E-8</v>
      </c>
      <c r="H650">
        <v>1.035E-2</v>
      </c>
      <c r="I650">
        <v>0.52439999999999998</v>
      </c>
      <c r="J650">
        <v>0.58174000000000003</v>
      </c>
      <c r="L650">
        <v>1.035E-2</v>
      </c>
      <c r="M650">
        <v>0.58026999999999995</v>
      </c>
    </row>
    <row r="651" spans="1:13">
      <c r="A651" s="1">
        <v>1.0399999999999999E-3</v>
      </c>
      <c r="B651" s="1">
        <v>0.25741000000000003</v>
      </c>
      <c r="C651" s="1">
        <v>1.0399999999999999E-3</v>
      </c>
      <c r="D651" s="1">
        <v>0.2014</v>
      </c>
      <c r="F651">
        <v>1.0370000000000001E-2</v>
      </c>
      <c r="G651" s="9">
        <v>1.5965699999999999E-8</v>
      </c>
      <c r="H651">
        <v>1.0370000000000001E-2</v>
      </c>
      <c r="I651">
        <v>0.52354999999999996</v>
      </c>
      <c r="J651">
        <v>0.58091999999999999</v>
      </c>
      <c r="L651">
        <v>1.0370000000000001E-2</v>
      </c>
      <c r="M651">
        <v>0.57942000000000005</v>
      </c>
    </row>
    <row r="652" spans="1:13">
      <c r="A652" s="1">
        <v>1.0399999999999999E-3</v>
      </c>
      <c r="B652" s="1">
        <v>0.25688</v>
      </c>
      <c r="C652" s="1">
        <v>1.0399999999999999E-3</v>
      </c>
      <c r="D652" s="1">
        <v>0.2009</v>
      </c>
      <c r="F652">
        <v>1.038E-2</v>
      </c>
      <c r="G652" s="9">
        <v>1.5490900000000001E-8</v>
      </c>
      <c r="H652">
        <v>1.038E-2</v>
      </c>
      <c r="I652">
        <v>0.52270000000000005</v>
      </c>
      <c r="J652">
        <v>0.58008999999999999</v>
      </c>
      <c r="L652">
        <v>1.038E-2</v>
      </c>
      <c r="M652">
        <v>0.57857000000000003</v>
      </c>
    </row>
    <row r="653" spans="1:13">
      <c r="A653" s="1">
        <v>1.0399999999999999E-3</v>
      </c>
      <c r="B653" s="1">
        <v>0.25634000000000001</v>
      </c>
      <c r="C653" s="1">
        <v>1.0399999999999999E-3</v>
      </c>
      <c r="D653" s="1">
        <v>0.20039999999999999</v>
      </c>
      <c r="F653">
        <v>1.04E-2</v>
      </c>
      <c r="G653" s="9">
        <v>1.50302E-8</v>
      </c>
      <c r="H653">
        <v>1.04E-2</v>
      </c>
      <c r="I653">
        <v>0.52185000000000004</v>
      </c>
      <c r="J653">
        <v>0.57926999999999995</v>
      </c>
      <c r="L653">
        <v>1.04E-2</v>
      </c>
      <c r="M653">
        <v>0.57772000000000001</v>
      </c>
    </row>
    <row r="654" spans="1:13">
      <c r="A654" s="1">
        <v>1.0399999999999999E-3</v>
      </c>
      <c r="B654" s="1">
        <v>0.25580000000000003</v>
      </c>
      <c r="C654" s="1">
        <v>1.0399999999999999E-3</v>
      </c>
      <c r="D654" s="1">
        <v>0.19991</v>
      </c>
      <c r="F654">
        <v>1.042E-2</v>
      </c>
      <c r="G654" s="9">
        <v>1.45832E-8</v>
      </c>
      <c r="H654">
        <v>1.042E-2</v>
      </c>
      <c r="I654">
        <v>0.52100000000000002</v>
      </c>
      <c r="J654">
        <v>0.57843999999999995</v>
      </c>
      <c r="L654">
        <v>1.042E-2</v>
      </c>
      <c r="M654">
        <v>0.57686999999999999</v>
      </c>
    </row>
    <row r="655" spans="1:13">
      <c r="A655" s="1">
        <v>1.0399999999999999E-3</v>
      </c>
      <c r="B655" s="1">
        <v>0.25527</v>
      </c>
      <c r="C655" s="1">
        <v>1.0399999999999999E-3</v>
      </c>
      <c r="D655" s="1">
        <v>0.19941999999999999</v>
      </c>
      <c r="F655">
        <v>1.043E-2</v>
      </c>
      <c r="G655" s="9">
        <v>1.4149599999999999E-8</v>
      </c>
      <c r="H655">
        <v>1.043E-2</v>
      </c>
      <c r="I655">
        <v>0.52015999999999996</v>
      </c>
      <c r="J655">
        <v>0.57762000000000002</v>
      </c>
      <c r="L655">
        <v>1.043E-2</v>
      </c>
      <c r="M655">
        <v>0.57603000000000004</v>
      </c>
    </row>
    <row r="656" spans="1:13">
      <c r="A656" s="1">
        <v>1.0399999999999999E-3</v>
      </c>
      <c r="B656" s="1">
        <v>0.25473000000000001</v>
      </c>
      <c r="C656" s="1">
        <v>1.0399999999999999E-3</v>
      </c>
      <c r="D656" s="1">
        <v>0.19892000000000001</v>
      </c>
      <c r="F656">
        <v>1.0449999999999999E-2</v>
      </c>
      <c r="G656" s="9">
        <v>1.3728800000000001E-8</v>
      </c>
      <c r="H656">
        <v>1.0449999999999999E-2</v>
      </c>
      <c r="I656">
        <v>0.51931000000000005</v>
      </c>
      <c r="J656">
        <v>0.57679000000000002</v>
      </c>
      <c r="L656">
        <v>1.0449999999999999E-2</v>
      </c>
      <c r="M656">
        <v>0.57518000000000002</v>
      </c>
    </row>
    <row r="657" spans="1:13">
      <c r="A657" s="1">
        <v>1.0499999999999999E-3</v>
      </c>
      <c r="B657" s="1">
        <v>0.25419999999999998</v>
      </c>
      <c r="C657" s="1">
        <v>1.0499999999999999E-3</v>
      </c>
      <c r="D657" s="1">
        <v>0.19843</v>
      </c>
      <c r="F657">
        <v>1.0460000000000001E-2</v>
      </c>
      <c r="G657" s="9">
        <v>1.33205E-8</v>
      </c>
      <c r="H657">
        <v>1.0460000000000001E-2</v>
      </c>
      <c r="I657">
        <v>0.51846999999999999</v>
      </c>
      <c r="J657">
        <v>0.57596999999999998</v>
      </c>
      <c r="L657">
        <v>1.0460000000000001E-2</v>
      </c>
      <c r="M657">
        <v>0.57433999999999996</v>
      </c>
    </row>
    <row r="658" spans="1:13">
      <c r="A658" s="1">
        <v>1.0499999999999999E-3</v>
      </c>
      <c r="B658" s="1">
        <v>0.25367000000000001</v>
      </c>
      <c r="C658" s="1">
        <v>1.0499999999999999E-3</v>
      </c>
      <c r="D658" s="1">
        <v>0.19794</v>
      </c>
      <c r="F658">
        <v>1.048E-2</v>
      </c>
      <c r="G658" s="9">
        <v>1.2924400000000001E-8</v>
      </c>
      <c r="H658">
        <v>1.048E-2</v>
      </c>
      <c r="I658">
        <v>0.51763000000000003</v>
      </c>
      <c r="J658">
        <v>0.57513999999999998</v>
      </c>
      <c r="L658">
        <v>1.048E-2</v>
      </c>
      <c r="M658">
        <v>0.57350000000000001</v>
      </c>
    </row>
    <row r="659" spans="1:13">
      <c r="A659" s="1">
        <v>1.0499999999999999E-3</v>
      </c>
      <c r="B659" s="1">
        <v>0.25313999999999998</v>
      </c>
      <c r="C659" s="1">
        <v>1.0499999999999999E-3</v>
      </c>
      <c r="D659" s="1">
        <v>0.19744999999999999</v>
      </c>
      <c r="F659">
        <v>1.0500000000000001E-2</v>
      </c>
      <c r="G659" s="9">
        <v>1.2540100000000001E-8</v>
      </c>
      <c r="H659">
        <v>1.0500000000000001E-2</v>
      </c>
      <c r="I659">
        <v>0.51678999999999997</v>
      </c>
      <c r="J659">
        <v>0.57432000000000005</v>
      </c>
      <c r="L659">
        <v>1.0500000000000001E-2</v>
      </c>
      <c r="M659">
        <v>0.57265999999999995</v>
      </c>
    </row>
    <row r="660" spans="1:13">
      <c r="A660" s="1">
        <v>1.0499999999999999E-3</v>
      </c>
      <c r="B660" s="1">
        <v>0.25261</v>
      </c>
      <c r="C660" s="1">
        <v>1.0499999999999999E-3</v>
      </c>
      <c r="D660" s="1">
        <v>0.19696</v>
      </c>
      <c r="F660">
        <v>1.051E-2</v>
      </c>
      <c r="G660" s="9">
        <v>1.21672E-8</v>
      </c>
      <c r="H660">
        <v>1.051E-2</v>
      </c>
      <c r="I660">
        <v>0.51595000000000002</v>
      </c>
      <c r="J660">
        <v>0.57350000000000001</v>
      </c>
      <c r="L660">
        <v>1.051E-2</v>
      </c>
      <c r="M660">
        <v>0.57181999999999999</v>
      </c>
    </row>
    <row r="661" spans="1:13">
      <c r="A661" s="1">
        <v>1.0499999999999999E-3</v>
      </c>
      <c r="B661" s="1">
        <v>0.25208000000000003</v>
      </c>
      <c r="C661" s="1">
        <v>1.0499999999999999E-3</v>
      </c>
      <c r="D661" s="1">
        <v>0.19647999999999999</v>
      </c>
      <c r="F661">
        <v>1.0529999999999999E-2</v>
      </c>
      <c r="G661" s="9">
        <v>1.18053E-8</v>
      </c>
      <c r="H661">
        <v>1.0529999999999999E-2</v>
      </c>
      <c r="I661">
        <v>0.51510999999999996</v>
      </c>
      <c r="J661">
        <v>0.57267000000000001</v>
      </c>
      <c r="L661">
        <v>1.0529999999999999E-2</v>
      </c>
      <c r="M661">
        <v>0.57098000000000004</v>
      </c>
    </row>
    <row r="662" spans="1:13">
      <c r="A662" s="1">
        <v>1.0499999999999999E-3</v>
      </c>
      <c r="B662" s="1">
        <v>0.25155</v>
      </c>
      <c r="C662" s="1">
        <v>1.0499999999999999E-3</v>
      </c>
      <c r="D662" s="1">
        <v>0.19599</v>
      </c>
      <c r="F662">
        <v>1.0540000000000001E-2</v>
      </c>
      <c r="G662" s="9">
        <v>1.1454299999999999E-8</v>
      </c>
      <c r="H662">
        <v>1.0540000000000001E-2</v>
      </c>
      <c r="I662">
        <v>0.51427999999999996</v>
      </c>
      <c r="J662">
        <v>0.57184999999999997</v>
      </c>
      <c r="L662">
        <v>1.0540000000000001E-2</v>
      </c>
      <c r="M662">
        <v>0.57013999999999998</v>
      </c>
    </row>
    <row r="663" spans="1:13">
      <c r="A663" s="1">
        <v>1.06E-3</v>
      </c>
      <c r="B663" s="1">
        <v>0.25102999999999998</v>
      </c>
      <c r="C663" s="1">
        <v>1.06E-3</v>
      </c>
      <c r="D663" s="1">
        <v>0.19550999999999999</v>
      </c>
      <c r="F663">
        <v>1.056E-2</v>
      </c>
      <c r="G663" s="9">
        <v>1.11137E-8</v>
      </c>
      <c r="H663">
        <v>1.056E-2</v>
      </c>
      <c r="I663">
        <v>0.51344000000000001</v>
      </c>
      <c r="J663">
        <v>0.57101999999999997</v>
      </c>
      <c r="L663">
        <v>1.056E-2</v>
      </c>
      <c r="M663">
        <v>0.56930000000000003</v>
      </c>
    </row>
    <row r="664" spans="1:13">
      <c r="A664" s="1">
        <v>1.06E-3</v>
      </c>
      <c r="B664" s="1">
        <v>0.2505</v>
      </c>
      <c r="C664" s="1">
        <v>1.06E-3</v>
      </c>
      <c r="D664" s="1">
        <v>0.19503000000000001</v>
      </c>
      <c r="F664">
        <v>1.0580000000000001E-2</v>
      </c>
      <c r="G664" s="9">
        <v>1.0783200000000001E-8</v>
      </c>
      <c r="H664">
        <v>1.0580000000000001E-2</v>
      </c>
      <c r="I664">
        <v>0.51261000000000001</v>
      </c>
      <c r="J664">
        <v>0.57020000000000004</v>
      </c>
      <c r="L664">
        <v>1.0580000000000001E-2</v>
      </c>
      <c r="M664">
        <v>0.56847000000000003</v>
      </c>
    </row>
    <row r="665" spans="1:13">
      <c r="A665" s="1">
        <v>1.06E-3</v>
      </c>
      <c r="B665" s="1">
        <v>0.24998000000000001</v>
      </c>
      <c r="C665" s="1">
        <v>1.06E-3</v>
      </c>
      <c r="D665" s="1">
        <v>0.19453999999999999</v>
      </c>
      <c r="F665">
        <v>1.059E-2</v>
      </c>
      <c r="G665" s="9">
        <v>1.04625E-8</v>
      </c>
      <c r="H665">
        <v>1.059E-2</v>
      </c>
      <c r="I665">
        <v>0.51178000000000001</v>
      </c>
      <c r="J665">
        <v>0.56937000000000004</v>
      </c>
      <c r="L665">
        <v>1.059E-2</v>
      </c>
      <c r="M665">
        <v>0.56762999999999997</v>
      </c>
    </row>
    <row r="666" spans="1:13">
      <c r="A666" s="1">
        <v>1.06E-3</v>
      </c>
      <c r="B666" s="1">
        <v>0.24945000000000001</v>
      </c>
      <c r="C666" s="1">
        <v>1.06E-3</v>
      </c>
      <c r="D666" s="1">
        <v>0.19406000000000001</v>
      </c>
      <c r="F666">
        <v>1.061E-2</v>
      </c>
      <c r="G666" s="9">
        <v>1.01514E-8</v>
      </c>
      <c r="H666">
        <v>1.061E-2</v>
      </c>
      <c r="I666">
        <v>0.51095000000000002</v>
      </c>
      <c r="J666">
        <v>0.56855</v>
      </c>
      <c r="L666">
        <v>1.061E-2</v>
      </c>
      <c r="M666">
        <v>0.56679999999999997</v>
      </c>
    </row>
    <row r="667" spans="1:13">
      <c r="A667" s="1">
        <v>1.06E-3</v>
      </c>
      <c r="B667" s="1">
        <v>0.24893000000000001</v>
      </c>
      <c r="C667" s="1">
        <v>1.06E-3</v>
      </c>
      <c r="D667" s="1">
        <v>0.19358</v>
      </c>
      <c r="F667">
        <v>1.0619999999999999E-2</v>
      </c>
      <c r="G667" s="9">
        <v>9.8495E-9</v>
      </c>
      <c r="H667">
        <v>1.0619999999999999E-2</v>
      </c>
      <c r="I667">
        <v>0.51012000000000002</v>
      </c>
      <c r="J667">
        <v>0.56772999999999996</v>
      </c>
      <c r="L667">
        <v>1.0619999999999999E-2</v>
      </c>
      <c r="M667">
        <v>0.56596999999999997</v>
      </c>
    </row>
    <row r="668" spans="1:13">
      <c r="A668" s="1">
        <v>1.06E-3</v>
      </c>
      <c r="B668" s="1">
        <v>0.24840999999999999</v>
      </c>
      <c r="C668" s="1">
        <v>1.06E-3</v>
      </c>
      <c r="D668" s="1">
        <v>0.19311</v>
      </c>
      <c r="F668">
        <v>1.064E-2</v>
      </c>
      <c r="G668" s="9">
        <v>9.5566000000000007E-9</v>
      </c>
      <c r="H668">
        <v>1.064E-2</v>
      </c>
      <c r="I668">
        <v>0.50929000000000002</v>
      </c>
      <c r="J668">
        <v>0.56689999999999996</v>
      </c>
      <c r="L668">
        <v>1.064E-2</v>
      </c>
      <c r="M668">
        <v>0.56513999999999998</v>
      </c>
    </row>
    <row r="669" spans="1:13">
      <c r="A669" s="1">
        <v>1.07E-3</v>
      </c>
      <c r="B669" s="1">
        <v>0.24789</v>
      </c>
      <c r="C669" s="1">
        <v>1.07E-3</v>
      </c>
      <c r="D669" s="1">
        <v>0.19263</v>
      </c>
      <c r="F669">
        <v>1.0659999999999999E-2</v>
      </c>
      <c r="G669" s="9">
        <v>9.2724100000000002E-9</v>
      </c>
      <c r="H669">
        <v>1.0659999999999999E-2</v>
      </c>
      <c r="I669">
        <v>0.50846000000000002</v>
      </c>
      <c r="J669">
        <v>0.56608000000000003</v>
      </c>
      <c r="L669">
        <v>1.0659999999999999E-2</v>
      </c>
      <c r="M669">
        <v>0.56430999999999998</v>
      </c>
    </row>
    <row r="670" spans="1:13">
      <c r="A670" s="1">
        <v>1.07E-3</v>
      </c>
      <c r="B670" s="1">
        <v>0.24737000000000001</v>
      </c>
      <c r="C670" s="1">
        <v>1.07E-3</v>
      </c>
      <c r="D670" s="1">
        <v>0.19214999999999999</v>
      </c>
      <c r="F670">
        <v>1.0670000000000001E-2</v>
      </c>
      <c r="G670" s="9">
        <v>8.9966700000000001E-9</v>
      </c>
      <c r="H670">
        <v>1.0670000000000001E-2</v>
      </c>
      <c r="I670">
        <v>0.50763999999999998</v>
      </c>
      <c r="J670">
        <v>0.56525000000000003</v>
      </c>
      <c r="L670">
        <v>1.0670000000000001E-2</v>
      </c>
      <c r="M670">
        <v>0.56347999999999998</v>
      </c>
    </row>
    <row r="671" spans="1:13">
      <c r="A671" s="1">
        <v>1.07E-3</v>
      </c>
      <c r="B671" s="1">
        <v>0.24686</v>
      </c>
      <c r="C671" s="1">
        <v>1.07E-3</v>
      </c>
      <c r="D671" s="1">
        <v>0.19167999999999999</v>
      </c>
      <c r="F671">
        <v>1.069E-2</v>
      </c>
      <c r="G671" s="9">
        <v>8.72913E-9</v>
      </c>
      <c r="H671">
        <v>1.069E-2</v>
      </c>
      <c r="I671">
        <v>0.50680999999999998</v>
      </c>
      <c r="J671">
        <v>0.56442999999999999</v>
      </c>
      <c r="L671">
        <v>1.069E-2</v>
      </c>
      <c r="M671">
        <v>0.56266000000000005</v>
      </c>
    </row>
    <row r="672" spans="1:13">
      <c r="A672" s="1">
        <v>1.07E-3</v>
      </c>
      <c r="B672" s="1">
        <v>0.24634</v>
      </c>
      <c r="C672" s="1">
        <v>1.07E-3</v>
      </c>
      <c r="D672" s="1">
        <v>0.19120999999999999</v>
      </c>
      <c r="F672">
        <v>1.0699999999999999E-2</v>
      </c>
      <c r="G672" s="9">
        <v>8.4695499999999996E-9</v>
      </c>
      <c r="H672">
        <v>1.0699999999999999E-2</v>
      </c>
      <c r="I672">
        <v>0.50599000000000005</v>
      </c>
      <c r="J672">
        <v>0.56359999999999999</v>
      </c>
      <c r="L672">
        <v>1.0699999999999999E-2</v>
      </c>
      <c r="M672">
        <v>0.56183000000000005</v>
      </c>
    </row>
    <row r="673" spans="1:13">
      <c r="A673" s="1">
        <v>1.07E-3</v>
      </c>
      <c r="B673" s="1">
        <v>0.24582000000000001</v>
      </c>
      <c r="C673" s="1">
        <v>1.07E-3</v>
      </c>
      <c r="D673" s="1">
        <v>0.19073000000000001</v>
      </c>
      <c r="F673">
        <v>1.072E-2</v>
      </c>
      <c r="G673" s="9">
        <v>8.21769E-9</v>
      </c>
      <c r="H673">
        <v>1.072E-2</v>
      </c>
      <c r="I673">
        <v>0.50517000000000001</v>
      </c>
      <c r="J673">
        <v>0.56277999999999995</v>
      </c>
      <c r="L673">
        <v>1.072E-2</v>
      </c>
      <c r="M673">
        <v>0.56101000000000001</v>
      </c>
    </row>
    <row r="674" spans="1:13">
      <c r="A674" s="1">
        <v>1.07E-3</v>
      </c>
      <c r="B674" s="1">
        <v>0.24531</v>
      </c>
      <c r="C674" s="1">
        <v>1.07E-3</v>
      </c>
      <c r="D674" s="1">
        <v>0.19026000000000001</v>
      </c>
      <c r="F674">
        <v>1.074E-2</v>
      </c>
      <c r="G674" s="9">
        <v>7.9733099999999992E-9</v>
      </c>
      <c r="H674">
        <v>1.074E-2</v>
      </c>
      <c r="I674">
        <v>0.50434999999999997</v>
      </c>
      <c r="J674">
        <v>0.56194999999999995</v>
      </c>
      <c r="L674">
        <v>1.074E-2</v>
      </c>
      <c r="M674">
        <v>0.56018000000000001</v>
      </c>
    </row>
    <row r="675" spans="1:13">
      <c r="A675" s="1">
        <v>1.08E-3</v>
      </c>
      <c r="B675" s="1">
        <v>0.24479999999999999</v>
      </c>
      <c r="C675" s="1">
        <v>1.08E-3</v>
      </c>
      <c r="D675" s="1">
        <v>0.18978999999999999</v>
      </c>
      <c r="F675">
        <v>1.0749999999999999E-2</v>
      </c>
      <c r="G675" s="9">
        <v>7.7362099999999997E-9</v>
      </c>
      <c r="H675">
        <v>1.0749999999999999E-2</v>
      </c>
      <c r="I675">
        <v>0.50353000000000003</v>
      </c>
      <c r="J675">
        <v>0.56113000000000002</v>
      </c>
      <c r="L675">
        <v>1.0749999999999999E-2</v>
      </c>
      <c r="M675">
        <v>0.55935999999999997</v>
      </c>
    </row>
    <row r="676" spans="1:13">
      <c r="A676" s="1">
        <v>1.08E-3</v>
      </c>
      <c r="B676" s="1">
        <v>0.24428</v>
      </c>
      <c r="C676" s="1">
        <v>1.08E-3</v>
      </c>
      <c r="D676" s="1">
        <v>0.18931999999999999</v>
      </c>
      <c r="F676">
        <v>1.077E-2</v>
      </c>
      <c r="G676" s="9">
        <v>7.5061499999999994E-9</v>
      </c>
      <c r="H676">
        <v>1.077E-2</v>
      </c>
      <c r="I676">
        <v>0.50270999999999999</v>
      </c>
      <c r="J676">
        <v>0.56030999999999997</v>
      </c>
      <c r="L676">
        <v>1.077E-2</v>
      </c>
      <c r="M676">
        <v>0.55854000000000004</v>
      </c>
    </row>
    <row r="677" spans="1:13">
      <c r="A677" s="1">
        <v>1.08E-3</v>
      </c>
      <c r="B677" s="1">
        <v>0.24376999999999999</v>
      </c>
      <c r="C677" s="1">
        <v>1.08E-3</v>
      </c>
      <c r="D677" s="1">
        <v>0.18886</v>
      </c>
      <c r="F677">
        <v>1.078E-2</v>
      </c>
      <c r="G677" s="9">
        <v>7.2829299999999998E-9</v>
      </c>
      <c r="H677">
        <v>1.078E-2</v>
      </c>
      <c r="I677">
        <v>0.50190000000000001</v>
      </c>
      <c r="J677">
        <v>0.55947999999999998</v>
      </c>
      <c r="L677">
        <v>1.078E-2</v>
      </c>
      <c r="M677">
        <v>0.55771999999999999</v>
      </c>
    </row>
    <row r="678" spans="1:13">
      <c r="A678" s="1">
        <v>1.08E-3</v>
      </c>
      <c r="B678" s="1">
        <v>0.24326</v>
      </c>
      <c r="C678" s="1">
        <v>1.08E-3</v>
      </c>
      <c r="D678" s="1">
        <v>0.18839</v>
      </c>
      <c r="F678">
        <v>1.0800000000000001E-2</v>
      </c>
      <c r="G678" s="9">
        <v>7.06636E-9</v>
      </c>
      <c r="H678">
        <v>1.0800000000000001E-2</v>
      </c>
      <c r="I678">
        <v>0.50107999999999997</v>
      </c>
      <c r="J678">
        <v>0.55866000000000005</v>
      </c>
      <c r="L678">
        <v>1.0800000000000001E-2</v>
      </c>
      <c r="M678">
        <v>0.55691000000000002</v>
      </c>
    </row>
    <row r="679" spans="1:13">
      <c r="A679" s="1">
        <v>1.08E-3</v>
      </c>
      <c r="B679" s="1">
        <v>0.24274999999999999</v>
      </c>
      <c r="C679" s="1">
        <v>1.08E-3</v>
      </c>
      <c r="D679" s="1">
        <v>0.18792</v>
      </c>
      <c r="F679">
        <v>1.082E-2</v>
      </c>
      <c r="G679" s="9">
        <v>6.8562200000000001E-9</v>
      </c>
      <c r="H679">
        <v>1.082E-2</v>
      </c>
      <c r="I679">
        <v>0.50026999999999999</v>
      </c>
      <c r="J679">
        <v>0.55783000000000005</v>
      </c>
      <c r="L679">
        <v>1.082E-2</v>
      </c>
      <c r="M679">
        <v>0.55608999999999997</v>
      </c>
    </row>
    <row r="680" spans="1:13">
      <c r="A680" s="1">
        <v>1.08E-3</v>
      </c>
      <c r="B680" s="1">
        <v>0.24224999999999999</v>
      </c>
      <c r="C680" s="1">
        <v>1.08E-3</v>
      </c>
      <c r="D680" s="1">
        <v>0.18745999999999999</v>
      </c>
      <c r="F680">
        <v>1.0829999999999999E-2</v>
      </c>
      <c r="G680" s="9">
        <v>6.6523299999999999E-9</v>
      </c>
      <c r="H680">
        <v>1.0829999999999999E-2</v>
      </c>
      <c r="I680">
        <v>0.49946000000000002</v>
      </c>
      <c r="J680">
        <v>0.55701000000000001</v>
      </c>
      <c r="L680">
        <v>1.0829999999999999E-2</v>
      </c>
      <c r="M680">
        <v>0.55527000000000004</v>
      </c>
    </row>
    <row r="681" spans="1:13">
      <c r="A681" s="1">
        <v>1.08E-3</v>
      </c>
      <c r="B681" s="1">
        <v>0.24174000000000001</v>
      </c>
      <c r="C681" s="1">
        <v>1.08E-3</v>
      </c>
      <c r="D681" s="1">
        <v>0.187</v>
      </c>
      <c r="F681">
        <v>1.085E-2</v>
      </c>
      <c r="G681" s="9">
        <v>6.4545099999999999E-9</v>
      </c>
      <c r="H681">
        <v>1.085E-2</v>
      </c>
      <c r="I681">
        <v>0.49864999999999998</v>
      </c>
      <c r="J681">
        <v>0.55618000000000001</v>
      </c>
      <c r="L681">
        <v>1.085E-2</v>
      </c>
      <c r="M681">
        <v>0.55445999999999995</v>
      </c>
    </row>
    <row r="682" spans="1:13">
      <c r="A682" s="1">
        <v>1.09E-3</v>
      </c>
      <c r="B682" s="1">
        <v>0.24123</v>
      </c>
      <c r="C682" s="1">
        <v>1.09E-3</v>
      </c>
      <c r="D682" s="1">
        <v>0.18654000000000001</v>
      </c>
      <c r="F682">
        <v>1.086E-2</v>
      </c>
      <c r="G682" s="9">
        <v>6.2625699999999998E-9</v>
      </c>
      <c r="H682">
        <v>1.086E-2</v>
      </c>
      <c r="I682">
        <v>0.49784</v>
      </c>
      <c r="J682">
        <v>0.55535999999999996</v>
      </c>
      <c r="L682">
        <v>1.086E-2</v>
      </c>
      <c r="M682">
        <v>0.55364000000000002</v>
      </c>
    </row>
    <row r="683" spans="1:13">
      <c r="A683" s="1">
        <v>1.09E-3</v>
      </c>
      <c r="B683" s="1">
        <v>0.24073</v>
      </c>
      <c r="C683" s="1">
        <v>1.09E-3</v>
      </c>
      <c r="D683" s="1">
        <v>0.18607000000000001</v>
      </c>
      <c r="F683">
        <v>1.0880000000000001E-2</v>
      </c>
      <c r="G683" s="9">
        <v>6.0763400000000001E-9</v>
      </c>
      <c r="H683">
        <v>1.0880000000000001E-2</v>
      </c>
      <c r="I683">
        <v>0.49703000000000003</v>
      </c>
      <c r="J683">
        <v>0.55452999999999997</v>
      </c>
      <c r="L683">
        <v>1.0880000000000001E-2</v>
      </c>
      <c r="M683">
        <v>0.55283000000000004</v>
      </c>
    </row>
    <row r="684" spans="1:13">
      <c r="A684" s="1">
        <v>1.09E-3</v>
      </c>
      <c r="B684" s="1">
        <v>0.24023</v>
      </c>
      <c r="C684" s="1">
        <v>1.09E-3</v>
      </c>
      <c r="D684" s="1">
        <v>0.18562000000000001</v>
      </c>
      <c r="F684">
        <v>1.09E-2</v>
      </c>
      <c r="G684" s="9">
        <v>5.8956399999999997E-9</v>
      </c>
      <c r="H684">
        <v>1.09E-2</v>
      </c>
      <c r="I684">
        <v>0.49621999999999999</v>
      </c>
      <c r="J684">
        <v>0.55371000000000004</v>
      </c>
      <c r="L684">
        <v>1.09E-2</v>
      </c>
      <c r="M684">
        <v>0.55201999999999996</v>
      </c>
    </row>
    <row r="685" spans="1:13">
      <c r="A685" s="1">
        <v>1.09E-3</v>
      </c>
      <c r="B685" s="1">
        <v>0.23971999999999999</v>
      </c>
      <c r="C685" s="1">
        <v>1.09E-3</v>
      </c>
      <c r="D685" s="1">
        <v>0.18515999999999999</v>
      </c>
      <c r="F685">
        <v>1.091E-2</v>
      </c>
      <c r="G685" s="9">
        <v>5.7203200000000004E-9</v>
      </c>
      <c r="H685">
        <v>1.091E-2</v>
      </c>
      <c r="I685">
        <v>0.49542000000000003</v>
      </c>
      <c r="J685">
        <v>0.55288999999999999</v>
      </c>
      <c r="L685">
        <v>1.091E-2</v>
      </c>
      <c r="M685">
        <v>0.55120999999999998</v>
      </c>
    </row>
    <row r="686" spans="1:13">
      <c r="A686" s="1">
        <v>1.09E-3</v>
      </c>
      <c r="B686" s="1">
        <v>0.23921999999999999</v>
      </c>
      <c r="C686" s="1">
        <v>1.09E-3</v>
      </c>
      <c r="D686" s="1">
        <v>0.1847</v>
      </c>
      <c r="F686">
        <v>1.093E-2</v>
      </c>
      <c r="G686" s="9">
        <v>5.55021E-9</v>
      </c>
      <c r="H686">
        <v>1.093E-2</v>
      </c>
      <c r="I686">
        <v>0.49460999999999999</v>
      </c>
      <c r="J686">
        <v>0.55206</v>
      </c>
      <c r="L686">
        <v>1.093E-2</v>
      </c>
      <c r="M686">
        <v>0.5504</v>
      </c>
    </row>
    <row r="687" spans="1:13">
      <c r="A687" s="1">
        <v>1.09E-3</v>
      </c>
      <c r="B687" s="1">
        <v>0.23871999999999999</v>
      </c>
      <c r="C687" s="1">
        <v>1.09E-3</v>
      </c>
      <c r="D687" s="1">
        <v>0.18423999999999999</v>
      </c>
      <c r="F687">
        <v>1.094E-2</v>
      </c>
      <c r="G687" s="9">
        <v>5.3851599999999996E-9</v>
      </c>
      <c r="H687">
        <v>1.094E-2</v>
      </c>
      <c r="I687">
        <v>0.49381000000000003</v>
      </c>
      <c r="J687">
        <v>0.55123999999999995</v>
      </c>
      <c r="L687">
        <v>1.094E-2</v>
      </c>
      <c r="M687">
        <v>0.54959999999999998</v>
      </c>
    </row>
    <row r="688" spans="1:13">
      <c r="A688" s="1">
        <v>1.1000000000000001E-3</v>
      </c>
      <c r="B688" s="1">
        <v>0.23821999999999999</v>
      </c>
      <c r="C688" s="1">
        <v>1.1000000000000001E-3</v>
      </c>
      <c r="D688" s="1">
        <v>0.18379000000000001</v>
      </c>
      <c r="F688">
        <v>1.0959999999999999E-2</v>
      </c>
      <c r="G688" s="9">
        <v>5.2250200000000002E-9</v>
      </c>
      <c r="H688">
        <v>1.0959999999999999E-2</v>
      </c>
      <c r="I688">
        <v>0.49301</v>
      </c>
      <c r="J688">
        <v>0.55040999999999995</v>
      </c>
      <c r="L688">
        <v>1.0959999999999999E-2</v>
      </c>
      <c r="M688">
        <v>0.54879</v>
      </c>
    </row>
    <row r="689" spans="1:13">
      <c r="A689" s="1">
        <v>1.1000000000000001E-3</v>
      </c>
      <c r="B689" s="1">
        <v>0.23771999999999999</v>
      </c>
      <c r="C689" s="1">
        <v>1.1000000000000001E-3</v>
      </c>
      <c r="D689" s="1">
        <v>0.18332999999999999</v>
      </c>
      <c r="F689">
        <v>1.098E-2</v>
      </c>
      <c r="G689" s="9">
        <v>5.0696400000000003E-9</v>
      </c>
      <c r="H689">
        <v>1.098E-2</v>
      </c>
      <c r="I689">
        <v>0.49220999999999998</v>
      </c>
      <c r="J689">
        <v>0.54959000000000002</v>
      </c>
      <c r="L689">
        <v>1.098E-2</v>
      </c>
      <c r="M689">
        <v>0.54798000000000002</v>
      </c>
    </row>
    <row r="690" spans="1:13">
      <c r="A690" s="1">
        <v>1.1000000000000001E-3</v>
      </c>
      <c r="B690" s="1">
        <v>0.23723</v>
      </c>
      <c r="C690" s="1">
        <v>1.1000000000000001E-3</v>
      </c>
      <c r="D690" s="1">
        <v>0.18287999999999999</v>
      </c>
      <c r="F690">
        <v>1.099E-2</v>
      </c>
      <c r="G690" s="9">
        <v>4.9188799999999999E-9</v>
      </c>
      <c r="H690">
        <v>1.099E-2</v>
      </c>
      <c r="I690">
        <v>0.49141000000000001</v>
      </c>
      <c r="J690">
        <v>0.54876000000000003</v>
      </c>
      <c r="L690">
        <v>1.099E-2</v>
      </c>
      <c r="M690">
        <v>0.54718</v>
      </c>
    </row>
    <row r="691" spans="1:13">
      <c r="A691" s="1">
        <v>1.1000000000000001E-3</v>
      </c>
      <c r="B691" s="1">
        <v>0.23673</v>
      </c>
      <c r="C691" s="1">
        <v>1.1000000000000001E-3</v>
      </c>
      <c r="D691" s="1">
        <v>0.18243000000000001</v>
      </c>
      <c r="F691">
        <v>1.1010000000000001E-2</v>
      </c>
      <c r="G691" s="9">
        <v>4.7726099999999997E-9</v>
      </c>
      <c r="H691">
        <v>1.1010000000000001E-2</v>
      </c>
      <c r="I691">
        <v>0.49060999999999999</v>
      </c>
      <c r="J691">
        <v>0.54793999999999998</v>
      </c>
      <c r="L691">
        <v>1.1010000000000001E-2</v>
      </c>
      <c r="M691">
        <v>0.54637999999999998</v>
      </c>
    </row>
    <row r="692" spans="1:13">
      <c r="A692" s="1">
        <v>1.1000000000000001E-3</v>
      </c>
      <c r="B692" s="1">
        <v>0.23623</v>
      </c>
      <c r="C692" s="1">
        <v>1.1000000000000001E-3</v>
      </c>
      <c r="D692" s="1">
        <v>0.18198</v>
      </c>
      <c r="F692">
        <v>1.102E-2</v>
      </c>
      <c r="G692" s="9">
        <v>4.63068E-9</v>
      </c>
      <c r="H692">
        <v>1.102E-2</v>
      </c>
      <c r="I692">
        <v>0.48981999999999998</v>
      </c>
      <c r="J692">
        <v>0.54710999999999999</v>
      </c>
      <c r="L692">
        <v>1.102E-2</v>
      </c>
      <c r="M692">
        <v>0.54557999999999995</v>
      </c>
    </row>
    <row r="693" spans="1:13">
      <c r="A693" s="1">
        <v>1.1000000000000001E-3</v>
      </c>
      <c r="B693" s="1">
        <v>0.23574000000000001</v>
      </c>
      <c r="C693" s="1">
        <v>1.1000000000000001E-3</v>
      </c>
      <c r="D693" s="1">
        <v>0.18153</v>
      </c>
      <c r="F693">
        <v>1.1039999999999999E-2</v>
      </c>
      <c r="G693" s="9">
        <v>4.4929800000000003E-9</v>
      </c>
      <c r="H693">
        <v>1.1039999999999999E-2</v>
      </c>
      <c r="I693">
        <v>0.48902000000000001</v>
      </c>
      <c r="J693">
        <v>0.54629000000000005</v>
      </c>
      <c r="L693">
        <v>1.1039999999999999E-2</v>
      </c>
      <c r="M693">
        <v>0.54478000000000004</v>
      </c>
    </row>
    <row r="694" spans="1:13">
      <c r="A694" s="1">
        <v>1.1100000000000001E-3</v>
      </c>
      <c r="B694" s="1">
        <v>0.23524999999999999</v>
      </c>
      <c r="C694" s="1">
        <v>1.1100000000000001E-3</v>
      </c>
      <c r="D694" s="1">
        <v>0.18107999999999999</v>
      </c>
      <c r="F694">
        <v>1.106E-2</v>
      </c>
      <c r="G694" s="9">
        <v>4.3593600000000001E-9</v>
      </c>
      <c r="H694">
        <v>1.106E-2</v>
      </c>
      <c r="I694">
        <v>0.48823</v>
      </c>
      <c r="J694">
        <v>0.54547000000000001</v>
      </c>
      <c r="L694">
        <v>1.106E-2</v>
      </c>
      <c r="M694">
        <v>0.54398000000000002</v>
      </c>
    </row>
    <row r="695" spans="1:13">
      <c r="A695" s="1">
        <v>1.1100000000000001E-3</v>
      </c>
      <c r="B695" s="1">
        <v>0.23474999999999999</v>
      </c>
      <c r="C695" s="1">
        <v>1.1100000000000001E-3</v>
      </c>
      <c r="D695" s="1">
        <v>0.18063000000000001</v>
      </c>
      <c r="F695">
        <v>1.107E-2</v>
      </c>
      <c r="G695" s="9">
        <v>4.2297299999999996E-9</v>
      </c>
      <c r="H695">
        <v>1.107E-2</v>
      </c>
      <c r="I695">
        <v>0.48743999999999998</v>
      </c>
      <c r="J695">
        <v>0.54464000000000001</v>
      </c>
      <c r="L695">
        <v>1.107E-2</v>
      </c>
      <c r="M695">
        <v>0.54318</v>
      </c>
    </row>
    <row r="696" spans="1:13">
      <c r="A696" s="1">
        <v>1.1100000000000001E-3</v>
      </c>
      <c r="B696" s="1">
        <v>0.23426</v>
      </c>
      <c r="C696" s="1">
        <v>1.1100000000000001E-3</v>
      </c>
      <c r="D696" s="1">
        <v>0.18018999999999999</v>
      </c>
      <c r="F696">
        <v>1.1089999999999999E-2</v>
      </c>
      <c r="G696" s="9">
        <v>4.1039499999999997E-9</v>
      </c>
      <c r="H696">
        <v>1.1089999999999999E-2</v>
      </c>
      <c r="I696">
        <v>0.48665000000000003</v>
      </c>
      <c r="J696">
        <v>0.54381999999999997</v>
      </c>
      <c r="L696">
        <v>1.1089999999999999E-2</v>
      </c>
      <c r="M696">
        <v>0.54237999999999997</v>
      </c>
    </row>
    <row r="697" spans="1:13">
      <c r="A697" s="1">
        <v>1.1100000000000001E-3</v>
      </c>
      <c r="B697" s="1">
        <v>0.23377000000000001</v>
      </c>
      <c r="C697" s="1">
        <v>1.1100000000000001E-3</v>
      </c>
      <c r="D697" s="1">
        <v>0.17974000000000001</v>
      </c>
      <c r="F697">
        <v>1.11E-2</v>
      </c>
      <c r="G697" s="9">
        <v>3.98191E-9</v>
      </c>
      <c r="H697">
        <v>1.11E-2</v>
      </c>
      <c r="I697">
        <v>0.48586000000000001</v>
      </c>
      <c r="J697">
        <v>0.54298999999999997</v>
      </c>
      <c r="L697">
        <v>1.11E-2</v>
      </c>
      <c r="M697">
        <v>0.54159000000000002</v>
      </c>
    </row>
    <row r="698" spans="1:13">
      <c r="A698" s="1">
        <v>1.1100000000000001E-3</v>
      </c>
      <c r="B698" s="1">
        <v>0.23327999999999999</v>
      </c>
      <c r="C698" s="1">
        <v>1.1100000000000001E-3</v>
      </c>
      <c r="D698" s="1">
        <v>0.17929999999999999</v>
      </c>
      <c r="F698">
        <v>1.112E-2</v>
      </c>
      <c r="G698" s="9">
        <v>3.8634900000000003E-9</v>
      </c>
      <c r="H698">
        <v>1.112E-2</v>
      </c>
      <c r="I698">
        <v>0.48507</v>
      </c>
      <c r="J698">
        <v>0.54217000000000004</v>
      </c>
      <c r="L698">
        <v>1.112E-2</v>
      </c>
      <c r="M698">
        <v>0.54078999999999999</v>
      </c>
    </row>
    <row r="699" spans="1:13">
      <c r="A699" s="1">
        <v>1.1100000000000001E-3</v>
      </c>
      <c r="B699" s="1">
        <v>0.23280000000000001</v>
      </c>
      <c r="C699" s="1">
        <v>1.1100000000000001E-3</v>
      </c>
      <c r="D699" s="1">
        <v>0.17885999999999999</v>
      </c>
      <c r="F699">
        <v>1.1140000000000001E-2</v>
      </c>
      <c r="G699" s="9">
        <v>3.7486000000000001E-9</v>
      </c>
      <c r="H699">
        <v>1.1140000000000001E-2</v>
      </c>
      <c r="I699">
        <v>0.48427999999999999</v>
      </c>
      <c r="J699">
        <v>0.54134000000000004</v>
      </c>
      <c r="L699">
        <v>1.1140000000000001E-2</v>
      </c>
      <c r="M699">
        <v>0.54</v>
      </c>
    </row>
    <row r="700" spans="1:13">
      <c r="A700" s="1">
        <v>1.1199999999999999E-3</v>
      </c>
      <c r="B700" s="1">
        <v>0.23230999999999999</v>
      </c>
      <c r="C700" s="1">
        <v>1.1199999999999999E-3</v>
      </c>
      <c r="D700" s="1">
        <v>0.17841000000000001</v>
      </c>
      <c r="F700">
        <v>1.115E-2</v>
      </c>
      <c r="G700" s="9">
        <v>3.6371299999999998E-9</v>
      </c>
      <c r="H700">
        <v>1.115E-2</v>
      </c>
      <c r="I700">
        <v>0.48348999999999998</v>
      </c>
      <c r="J700">
        <v>0.54052</v>
      </c>
      <c r="L700">
        <v>1.115E-2</v>
      </c>
      <c r="M700">
        <v>0.53920999999999997</v>
      </c>
    </row>
    <row r="701" spans="1:13">
      <c r="A701" s="1">
        <v>1.1199999999999999E-3</v>
      </c>
      <c r="B701" s="1">
        <v>0.23182</v>
      </c>
      <c r="C701" s="1">
        <v>1.1199999999999999E-3</v>
      </c>
      <c r="D701" s="1">
        <v>0.17796999999999999</v>
      </c>
      <c r="F701">
        <v>1.1169999999999999E-2</v>
      </c>
      <c r="G701" s="9">
        <v>3.5289700000000001E-9</v>
      </c>
      <c r="H701">
        <v>1.1169999999999999E-2</v>
      </c>
      <c r="I701">
        <v>0.48270999999999997</v>
      </c>
      <c r="J701">
        <v>0.53969</v>
      </c>
      <c r="L701">
        <v>1.1169999999999999E-2</v>
      </c>
      <c r="M701">
        <v>0.53842000000000001</v>
      </c>
    </row>
    <row r="702" spans="1:13">
      <c r="A702" s="1">
        <v>1.1199999999999999E-3</v>
      </c>
      <c r="B702" s="1">
        <v>0.23133999999999999</v>
      </c>
      <c r="C702" s="1">
        <v>1.1199999999999999E-3</v>
      </c>
      <c r="D702" s="1">
        <v>0.17752999999999999</v>
      </c>
      <c r="F702">
        <v>1.1180000000000001E-2</v>
      </c>
      <c r="G702" s="9">
        <v>3.4240299999999998E-9</v>
      </c>
      <c r="H702">
        <v>1.1180000000000001E-2</v>
      </c>
      <c r="I702">
        <v>0.48193000000000003</v>
      </c>
      <c r="J702">
        <v>0.53886999999999996</v>
      </c>
      <c r="L702">
        <v>1.1180000000000001E-2</v>
      </c>
      <c r="M702">
        <v>0.53763000000000005</v>
      </c>
    </row>
    <row r="703" spans="1:13">
      <c r="A703" s="1">
        <v>1.1199999999999999E-3</v>
      </c>
      <c r="B703" s="1">
        <v>0.23085</v>
      </c>
      <c r="C703" s="1">
        <v>1.1199999999999999E-3</v>
      </c>
      <c r="D703" s="1">
        <v>0.17710000000000001</v>
      </c>
      <c r="F703">
        <v>1.12E-2</v>
      </c>
      <c r="G703" s="9">
        <v>3.3222E-9</v>
      </c>
      <c r="H703">
        <v>1.12E-2</v>
      </c>
      <c r="I703">
        <v>0.48114000000000001</v>
      </c>
      <c r="J703">
        <v>0.53805000000000003</v>
      </c>
      <c r="L703">
        <v>1.12E-2</v>
      </c>
      <c r="M703">
        <v>0.53683999999999998</v>
      </c>
    </row>
    <row r="704" spans="1:13">
      <c r="A704" s="1">
        <v>1.1199999999999999E-3</v>
      </c>
      <c r="B704" s="1">
        <v>0.23036999999999999</v>
      </c>
      <c r="C704" s="1">
        <v>1.1199999999999999E-3</v>
      </c>
      <c r="D704" s="1">
        <v>0.17666000000000001</v>
      </c>
      <c r="F704">
        <v>1.1220000000000001E-2</v>
      </c>
      <c r="G704" s="9">
        <v>3.2234100000000001E-9</v>
      </c>
      <c r="H704">
        <v>1.1220000000000001E-2</v>
      </c>
      <c r="I704">
        <v>0.48036000000000001</v>
      </c>
      <c r="J704">
        <v>0.53722000000000003</v>
      </c>
      <c r="L704">
        <v>1.1220000000000001E-2</v>
      </c>
      <c r="M704">
        <v>0.53605000000000003</v>
      </c>
    </row>
    <row r="705" spans="1:13">
      <c r="A705" s="1">
        <v>1.1199999999999999E-3</v>
      </c>
      <c r="B705" s="1">
        <v>0.22989000000000001</v>
      </c>
      <c r="C705" s="1">
        <v>1.1199999999999999E-3</v>
      </c>
      <c r="D705" s="1">
        <v>0.17621999999999999</v>
      </c>
      <c r="F705">
        <v>1.123E-2</v>
      </c>
      <c r="G705" s="9">
        <v>3.12755E-9</v>
      </c>
      <c r="H705">
        <v>1.123E-2</v>
      </c>
      <c r="I705">
        <v>0.47958000000000001</v>
      </c>
      <c r="J705">
        <v>0.53639999999999999</v>
      </c>
      <c r="L705">
        <v>1.123E-2</v>
      </c>
      <c r="M705">
        <v>0.53525999999999996</v>
      </c>
    </row>
    <row r="706" spans="1:13">
      <c r="A706" s="1">
        <v>1.1199999999999999E-3</v>
      </c>
      <c r="B706" s="1">
        <v>0.22941</v>
      </c>
      <c r="C706" s="1">
        <v>1.1199999999999999E-3</v>
      </c>
      <c r="D706" s="1">
        <v>0.17579</v>
      </c>
      <c r="F706">
        <v>1.125E-2</v>
      </c>
      <c r="G706" s="9">
        <v>3.03455E-9</v>
      </c>
      <c r="H706">
        <v>1.125E-2</v>
      </c>
      <c r="I706">
        <v>0.4788</v>
      </c>
      <c r="J706">
        <v>0.53556999999999999</v>
      </c>
      <c r="L706">
        <v>1.125E-2</v>
      </c>
      <c r="M706">
        <v>0.53447999999999996</v>
      </c>
    </row>
    <row r="707" spans="1:13">
      <c r="A707" s="1">
        <v>1.1299999999999999E-3</v>
      </c>
      <c r="B707" s="1">
        <v>0.22892999999999999</v>
      </c>
      <c r="C707" s="1">
        <v>1.1299999999999999E-3</v>
      </c>
      <c r="D707" s="1">
        <v>0.17535000000000001</v>
      </c>
      <c r="F707">
        <v>1.1259999999999999E-2</v>
      </c>
      <c r="G707" s="9">
        <v>2.9443100000000001E-9</v>
      </c>
      <c r="H707">
        <v>1.1259999999999999E-2</v>
      </c>
      <c r="I707">
        <v>0.47803000000000001</v>
      </c>
      <c r="J707">
        <v>0.53474999999999995</v>
      </c>
      <c r="L707">
        <v>1.1259999999999999E-2</v>
      </c>
      <c r="M707">
        <v>0.53369999999999995</v>
      </c>
    </row>
    <row r="708" spans="1:13">
      <c r="A708" s="1">
        <v>1.1299999999999999E-3</v>
      </c>
      <c r="B708" s="1">
        <v>0.22844999999999999</v>
      </c>
      <c r="C708" s="1">
        <v>1.1299999999999999E-3</v>
      </c>
      <c r="D708" s="1">
        <v>0.17491999999999999</v>
      </c>
      <c r="F708">
        <v>1.128E-2</v>
      </c>
      <c r="G708" s="9">
        <v>2.8567500000000001E-9</v>
      </c>
      <c r="H708">
        <v>1.128E-2</v>
      </c>
      <c r="I708">
        <v>0.47725000000000001</v>
      </c>
      <c r="J708">
        <v>0.53391999999999995</v>
      </c>
      <c r="L708">
        <v>1.128E-2</v>
      </c>
      <c r="M708">
        <v>0.53290999999999999</v>
      </c>
    </row>
    <row r="709" spans="1:13">
      <c r="A709" s="1">
        <v>1.1299999999999999E-3</v>
      </c>
      <c r="B709" s="1">
        <v>0.22797000000000001</v>
      </c>
      <c r="C709" s="1">
        <v>1.1299999999999999E-3</v>
      </c>
      <c r="D709" s="1">
        <v>0.17449000000000001</v>
      </c>
      <c r="F709">
        <v>1.1299999999999999E-2</v>
      </c>
      <c r="G709" s="9">
        <v>2.7717999999999999E-9</v>
      </c>
      <c r="H709">
        <v>1.1299999999999999E-2</v>
      </c>
      <c r="I709">
        <v>0.47648000000000001</v>
      </c>
      <c r="J709">
        <v>0.53310000000000002</v>
      </c>
      <c r="L709">
        <v>1.1299999999999999E-2</v>
      </c>
      <c r="M709">
        <v>0.53212999999999999</v>
      </c>
    </row>
    <row r="710" spans="1:13">
      <c r="A710" s="1">
        <v>1.1299999999999999E-3</v>
      </c>
      <c r="B710" s="1">
        <v>0.22749</v>
      </c>
      <c r="C710" s="1">
        <v>1.1299999999999999E-3</v>
      </c>
      <c r="D710" s="1">
        <v>0.17405999999999999</v>
      </c>
      <c r="F710">
        <v>1.1310000000000001E-2</v>
      </c>
      <c r="G710" s="9">
        <v>2.6893700000000002E-9</v>
      </c>
      <c r="H710">
        <v>1.1310000000000001E-2</v>
      </c>
      <c r="I710">
        <v>0.47570000000000001</v>
      </c>
      <c r="J710">
        <v>0.53227000000000002</v>
      </c>
      <c r="L710">
        <v>1.1310000000000001E-2</v>
      </c>
      <c r="M710">
        <v>0.53134999999999999</v>
      </c>
    </row>
    <row r="711" spans="1:13">
      <c r="A711" s="1">
        <v>1.1299999999999999E-3</v>
      </c>
      <c r="B711" s="1">
        <v>0.22702</v>
      </c>
      <c r="C711" s="1">
        <v>1.1299999999999999E-3</v>
      </c>
      <c r="D711" s="1">
        <v>0.17363000000000001</v>
      </c>
      <c r="F711">
        <v>1.133E-2</v>
      </c>
      <c r="G711" s="9">
        <v>2.6094000000000001E-9</v>
      </c>
      <c r="H711">
        <v>1.133E-2</v>
      </c>
      <c r="I711">
        <v>0.47493000000000002</v>
      </c>
      <c r="J711">
        <v>0.53144999999999998</v>
      </c>
      <c r="L711">
        <v>1.133E-2</v>
      </c>
      <c r="M711">
        <v>0.53056999999999999</v>
      </c>
    </row>
    <row r="712" spans="1:13">
      <c r="A712" s="1">
        <v>1.1299999999999999E-3</v>
      </c>
      <c r="B712" s="1">
        <v>0.22653999999999999</v>
      </c>
      <c r="C712" s="1">
        <v>1.1299999999999999E-3</v>
      </c>
      <c r="D712" s="1">
        <v>0.17319999999999999</v>
      </c>
      <c r="F712">
        <v>1.1339999999999999E-2</v>
      </c>
      <c r="G712" s="9">
        <v>2.5317999999999999E-9</v>
      </c>
      <c r="H712">
        <v>1.1339999999999999E-2</v>
      </c>
      <c r="I712">
        <v>0.47416000000000003</v>
      </c>
      <c r="J712">
        <v>0.53063000000000005</v>
      </c>
      <c r="L712">
        <v>1.1339999999999999E-2</v>
      </c>
      <c r="M712">
        <v>0.52978999999999998</v>
      </c>
    </row>
    <row r="713" spans="1:13">
      <c r="A713" s="1">
        <v>1.14E-3</v>
      </c>
      <c r="B713" s="1">
        <v>0.22606999999999999</v>
      </c>
      <c r="C713" s="1">
        <v>1.14E-3</v>
      </c>
      <c r="D713" s="1">
        <v>0.17277000000000001</v>
      </c>
      <c r="F713">
        <v>1.136E-2</v>
      </c>
      <c r="G713" s="9">
        <v>2.4565099999999998E-9</v>
      </c>
      <c r="H713">
        <v>1.136E-2</v>
      </c>
      <c r="I713">
        <v>0.47338999999999998</v>
      </c>
      <c r="J713">
        <v>0.52980000000000005</v>
      </c>
      <c r="L713">
        <v>1.136E-2</v>
      </c>
      <c r="M713">
        <v>0.52902000000000005</v>
      </c>
    </row>
    <row r="714" spans="1:13">
      <c r="A714" s="1">
        <v>1.14E-3</v>
      </c>
      <c r="B714" s="1">
        <v>0.22559999999999999</v>
      </c>
      <c r="C714" s="1">
        <v>1.14E-3</v>
      </c>
      <c r="D714" s="1">
        <v>0.17233999999999999</v>
      </c>
      <c r="F714">
        <v>1.1379999999999999E-2</v>
      </c>
      <c r="G714" s="9">
        <v>2.38346E-9</v>
      </c>
      <c r="H714">
        <v>1.1379999999999999E-2</v>
      </c>
      <c r="I714">
        <v>0.47261999999999998</v>
      </c>
      <c r="J714">
        <v>0.52898000000000001</v>
      </c>
      <c r="L714">
        <v>1.1379999999999999E-2</v>
      </c>
      <c r="M714">
        <v>0.52824000000000004</v>
      </c>
    </row>
    <row r="715" spans="1:13">
      <c r="A715" s="1">
        <v>1.14E-3</v>
      </c>
      <c r="B715" s="1">
        <v>0.22511999999999999</v>
      </c>
      <c r="C715" s="1">
        <v>1.14E-3</v>
      </c>
      <c r="D715" s="1">
        <v>0.17191999999999999</v>
      </c>
      <c r="F715">
        <v>1.1390000000000001E-2</v>
      </c>
      <c r="G715" s="9">
        <v>2.3125799999999999E-9</v>
      </c>
      <c r="H715">
        <v>1.1390000000000001E-2</v>
      </c>
      <c r="I715">
        <v>0.47186</v>
      </c>
      <c r="J715">
        <v>0.52815000000000001</v>
      </c>
      <c r="L715">
        <v>1.1390000000000001E-2</v>
      </c>
      <c r="M715">
        <v>0.52746999999999999</v>
      </c>
    </row>
    <row r="716" spans="1:13">
      <c r="A716" s="1">
        <v>1.14E-3</v>
      </c>
      <c r="B716" s="1">
        <v>0.22464999999999999</v>
      </c>
      <c r="C716" s="1">
        <v>1.14E-3</v>
      </c>
      <c r="D716" s="1">
        <v>0.17149</v>
      </c>
      <c r="F716">
        <v>1.141E-2</v>
      </c>
      <c r="G716" s="9">
        <v>2.2438099999999999E-9</v>
      </c>
      <c r="H716">
        <v>1.141E-2</v>
      </c>
      <c r="I716">
        <v>0.47109000000000001</v>
      </c>
      <c r="J716">
        <v>0.52732999999999997</v>
      </c>
      <c r="L716">
        <v>1.141E-2</v>
      </c>
      <c r="M716">
        <v>0.52668999999999999</v>
      </c>
    </row>
    <row r="717" spans="1:13">
      <c r="A717" s="1">
        <v>1.14E-3</v>
      </c>
      <c r="B717" s="1">
        <v>0.22417999999999999</v>
      </c>
      <c r="C717" s="1">
        <v>1.14E-3</v>
      </c>
      <c r="D717" s="1">
        <v>0.17107</v>
      </c>
      <c r="F717">
        <v>1.142E-2</v>
      </c>
      <c r="G717" s="9">
        <v>2.1770800000000001E-9</v>
      </c>
      <c r="H717">
        <v>1.142E-2</v>
      </c>
      <c r="I717">
        <v>0.47032000000000002</v>
      </c>
      <c r="J717">
        <v>0.52649999999999997</v>
      </c>
      <c r="L717">
        <v>1.142E-2</v>
      </c>
      <c r="M717">
        <v>0.52592000000000005</v>
      </c>
    </row>
    <row r="718" spans="1:13">
      <c r="A718" s="1">
        <v>1.14E-3</v>
      </c>
      <c r="B718" s="1">
        <v>0.22372</v>
      </c>
      <c r="C718" s="1">
        <v>1.14E-3</v>
      </c>
      <c r="D718" s="1">
        <v>0.17065</v>
      </c>
      <c r="F718">
        <v>1.1440000000000001E-2</v>
      </c>
      <c r="G718" s="9">
        <v>2.1123400000000002E-9</v>
      </c>
      <c r="H718">
        <v>1.1440000000000001E-2</v>
      </c>
      <c r="I718">
        <v>0.46955999999999998</v>
      </c>
      <c r="J718">
        <v>0.52568000000000004</v>
      </c>
      <c r="L718">
        <v>1.1440000000000001E-2</v>
      </c>
      <c r="M718">
        <v>0.52515000000000001</v>
      </c>
    </row>
    <row r="719" spans="1:13">
      <c r="A719" s="1">
        <v>1.15E-3</v>
      </c>
      <c r="B719" s="1">
        <v>0.22325</v>
      </c>
      <c r="C719" s="1">
        <v>1.15E-3</v>
      </c>
      <c r="D719" s="1">
        <v>0.17022999999999999</v>
      </c>
      <c r="F719">
        <v>1.146E-2</v>
      </c>
      <c r="G719" s="9">
        <v>2.0495300000000001E-9</v>
      </c>
      <c r="H719">
        <v>1.146E-2</v>
      </c>
      <c r="I719">
        <v>0.46879999999999999</v>
      </c>
      <c r="J719">
        <v>0.52485999999999999</v>
      </c>
      <c r="L719">
        <v>1.146E-2</v>
      </c>
      <c r="M719">
        <v>0.52437999999999996</v>
      </c>
    </row>
    <row r="720" spans="1:13">
      <c r="A720" s="1">
        <v>1.15E-3</v>
      </c>
      <c r="B720" s="1">
        <v>0.22278000000000001</v>
      </c>
      <c r="C720" s="1">
        <v>1.15E-3</v>
      </c>
      <c r="D720" s="1">
        <v>0.16980000000000001</v>
      </c>
      <c r="F720">
        <v>1.1469999999999999E-2</v>
      </c>
      <c r="G720" s="9">
        <v>1.9885800000000002E-9</v>
      </c>
      <c r="H720">
        <v>1.1469999999999999E-2</v>
      </c>
      <c r="I720">
        <v>0.46804000000000001</v>
      </c>
      <c r="J720">
        <v>0.52403</v>
      </c>
      <c r="L720">
        <v>1.1469999999999999E-2</v>
      </c>
      <c r="M720">
        <v>0.52361000000000002</v>
      </c>
    </row>
    <row r="721" spans="1:13">
      <c r="A721" s="1">
        <v>1.15E-3</v>
      </c>
      <c r="B721" s="1">
        <v>0.22231000000000001</v>
      </c>
      <c r="C721" s="1">
        <v>1.15E-3</v>
      </c>
      <c r="D721" s="1">
        <v>0.16939000000000001</v>
      </c>
      <c r="F721">
        <v>1.149E-2</v>
      </c>
      <c r="G721" s="9">
        <v>1.9294399999999999E-9</v>
      </c>
      <c r="H721">
        <v>1.149E-2</v>
      </c>
      <c r="I721">
        <v>0.46727999999999997</v>
      </c>
      <c r="J721">
        <v>0.52320999999999995</v>
      </c>
      <c r="L721">
        <v>1.149E-2</v>
      </c>
      <c r="M721">
        <v>0.52283999999999997</v>
      </c>
    </row>
    <row r="722" spans="1:13">
      <c r="A722" s="1">
        <v>1.15E-3</v>
      </c>
      <c r="B722" s="1">
        <v>0.22184999999999999</v>
      </c>
      <c r="C722" s="1">
        <v>1.15E-3</v>
      </c>
      <c r="D722" s="1">
        <v>0.16897000000000001</v>
      </c>
      <c r="F722">
        <v>1.15E-2</v>
      </c>
      <c r="G722" s="9">
        <v>1.8720700000000001E-9</v>
      </c>
      <c r="H722">
        <v>1.15E-2</v>
      </c>
      <c r="I722">
        <v>0.46651999999999999</v>
      </c>
      <c r="J722">
        <v>0.52237999999999996</v>
      </c>
      <c r="L722">
        <v>1.15E-2</v>
      </c>
      <c r="M722">
        <v>0.52207000000000003</v>
      </c>
    </row>
    <row r="723" spans="1:13">
      <c r="A723" s="1">
        <v>1.15E-3</v>
      </c>
      <c r="B723" s="1">
        <v>0.22137999999999999</v>
      </c>
      <c r="C723" s="1">
        <v>1.15E-3</v>
      </c>
      <c r="D723" s="1">
        <v>0.16855000000000001</v>
      </c>
      <c r="F723">
        <v>1.1520000000000001E-2</v>
      </c>
      <c r="G723" s="9">
        <v>1.8164000000000001E-9</v>
      </c>
      <c r="H723">
        <v>1.1520000000000001E-2</v>
      </c>
      <c r="I723">
        <v>0.46576000000000001</v>
      </c>
      <c r="J723">
        <v>0.52156000000000002</v>
      </c>
      <c r="L723">
        <v>1.1520000000000001E-2</v>
      </c>
      <c r="M723">
        <v>0.52131000000000005</v>
      </c>
    </row>
    <row r="724" spans="1:13">
      <c r="A724" s="1">
        <v>1.15E-3</v>
      </c>
      <c r="B724" s="1">
        <v>0.22092000000000001</v>
      </c>
      <c r="C724" s="1">
        <v>1.15E-3</v>
      </c>
      <c r="D724" s="1">
        <v>0.16813</v>
      </c>
      <c r="F724">
        <v>1.154E-2</v>
      </c>
      <c r="G724" s="9">
        <v>1.7623800000000001E-9</v>
      </c>
      <c r="H724">
        <v>1.154E-2</v>
      </c>
      <c r="I724">
        <v>0.46500999999999998</v>
      </c>
      <c r="J724">
        <v>0.52083000000000002</v>
      </c>
      <c r="L724">
        <v>1.154E-2</v>
      </c>
      <c r="M724">
        <v>0.52054</v>
      </c>
    </row>
    <row r="725" spans="1:13">
      <c r="A725" s="1">
        <v>1.16E-3</v>
      </c>
      <c r="B725" s="1">
        <v>0.22045999999999999</v>
      </c>
      <c r="C725" s="1">
        <v>1.16E-3</v>
      </c>
      <c r="D725" s="1">
        <v>0.16772000000000001</v>
      </c>
      <c r="F725">
        <v>1.155E-2</v>
      </c>
      <c r="G725" s="9">
        <v>1.70997E-9</v>
      </c>
      <c r="H725">
        <v>1.155E-2</v>
      </c>
      <c r="I725">
        <v>0.46425</v>
      </c>
      <c r="J725">
        <v>0.52019000000000004</v>
      </c>
      <c r="L725">
        <v>1.155E-2</v>
      </c>
      <c r="M725">
        <v>0.51978000000000002</v>
      </c>
    </row>
    <row r="726" spans="1:13">
      <c r="A726" s="1">
        <v>1.16E-3</v>
      </c>
      <c r="B726" s="1">
        <v>0.22</v>
      </c>
      <c r="C726" s="1">
        <v>1.16E-3</v>
      </c>
      <c r="D726" s="1">
        <v>0.1673</v>
      </c>
      <c r="F726">
        <v>1.157E-2</v>
      </c>
      <c r="G726" s="9">
        <v>1.65912E-9</v>
      </c>
      <c r="H726">
        <v>1.157E-2</v>
      </c>
      <c r="I726">
        <v>0.46350000000000002</v>
      </c>
      <c r="J726">
        <v>0.51956000000000002</v>
      </c>
      <c r="L726">
        <v>1.157E-2</v>
      </c>
      <c r="M726">
        <v>0.51902000000000004</v>
      </c>
    </row>
    <row r="727" spans="1:13">
      <c r="A727" s="1">
        <v>1.16E-3</v>
      </c>
      <c r="B727" s="1">
        <v>0.21954000000000001</v>
      </c>
      <c r="C727" s="1">
        <v>1.16E-3</v>
      </c>
      <c r="D727" s="1">
        <v>0.16689000000000001</v>
      </c>
      <c r="F727">
        <v>1.158E-2</v>
      </c>
      <c r="G727" s="9">
        <v>1.60978E-9</v>
      </c>
      <c r="H727">
        <v>1.158E-2</v>
      </c>
      <c r="I727">
        <v>0.46274999999999999</v>
      </c>
      <c r="J727">
        <v>0.51892000000000005</v>
      </c>
      <c r="L727">
        <v>1.158E-2</v>
      </c>
      <c r="M727">
        <v>0.51826000000000005</v>
      </c>
    </row>
    <row r="728" spans="1:13">
      <c r="A728" s="1">
        <v>1.16E-3</v>
      </c>
      <c r="B728" s="1">
        <v>0.21908</v>
      </c>
      <c r="C728" s="1">
        <v>1.16E-3</v>
      </c>
      <c r="D728" s="1">
        <v>0.16647999999999999</v>
      </c>
      <c r="F728">
        <v>1.1599999999999999E-2</v>
      </c>
      <c r="G728" s="9">
        <v>1.56191E-9</v>
      </c>
      <c r="H728">
        <v>1.1599999999999999E-2</v>
      </c>
      <c r="I728">
        <v>0.46200000000000002</v>
      </c>
      <c r="J728">
        <v>0.51827999999999996</v>
      </c>
      <c r="L728">
        <v>1.1599999999999999E-2</v>
      </c>
      <c r="M728">
        <v>0.51749999999999996</v>
      </c>
    </row>
    <row r="729" spans="1:13">
      <c r="A729" s="1">
        <v>1.16E-3</v>
      </c>
      <c r="B729" s="1">
        <v>0.21862000000000001</v>
      </c>
      <c r="C729" s="1">
        <v>1.16E-3</v>
      </c>
      <c r="D729" s="1">
        <v>0.16607</v>
      </c>
      <c r="F729">
        <v>1.162E-2</v>
      </c>
      <c r="G729" s="9">
        <v>1.5154699999999999E-9</v>
      </c>
      <c r="H729">
        <v>1.162E-2</v>
      </c>
      <c r="I729">
        <v>0.46124999999999999</v>
      </c>
      <c r="J729">
        <v>0.51763999999999999</v>
      </c>
      <c r="L729">
        <v>1.162E-2</v>
      </c>
      <c r="M729">
        <v>0.51673999999999998</v>
      </c>
    </row>
    <row r="730" spans="1:13">
      <c r="A730" s="1">
        <v>1.16E-3</v>
      </c>
      <c r="B730" s="1">
        <v>0.21815999999999999</v>
      </c>
      <c r="C730" s="1">
        <v>1.16E-3</v>
      </c>
      <c r="D730" s="1">
        <v>0.16566</v>
      </c>
      <c r="F730">
        <v>1.163E-2</v>
      </c>
      <c r="G730" s="9">
        <v>1.4704E-9</v>
      </c>
      <c r="H730">
        <v>1.163E-2</v>
      </c>
      <c r="I730">
        <v>0.46050000000000002</v>
      </c>
      <c r="J730">
        <v>0.51700999999999997</v>
      </c>
      <c r="L730">
        <v>1.163E-2</v>
      </c>
      <c r="M730">
        <v>0.51597999999999999</v>
      </c>
    </row>
    <row r="731" spans="1:13">
      <c r="A731" s="1">
        <v>1.16E-3</v>
      </c>
      <c r="B731" s="1">
        <v>0.21770999999999999</v>
      </c>
      <c r="C731" s="1">
        <v>1.16E-3</v>
      </c>
      <c r="D731" s="1">
        <v>0.16525000000000001</v>
      </c>
      <c r="F731">
        <v>1.1650000000000001E-2</v>
      </c>
      <c r="G731" s="9">
        <v>1.42667E-9</v>
      </c>
      <c r="H731">
        <v>1.1650000000000001E-2</v>
      </c>
      <c r="I731">
        <v>0.45974999999999999</v>
      </c>
      <c r="J731">
        <v>0.51637</v>
      </c>
      <c r="L731">
        <v>1.1650000000000001E-2</v>
      </c>
      <c r="M731">
        <v>0.51522000000000001</v>
      </c>
    </row>
    <row r="732" spans="1:13">
      <c r="A732" s="1">
        <v>1.17E-3</v>
      </c>
      <c r="B732" s="1">
        <v>0.21725</v>
      </c>
      <c r="C732" s="1">
        <v>1.17E-3</v>
      </c>
      <c r="D732" s="1">
        <v>0.16483999999999999</v>
      </c>
      <c r="F732">
        <v>1.166E-2</v>
      </c>
      <c r="G732" s="9">
        <v>1.3842500000000001E-9</v>
      </c>
      <c r="H732">
        <v>1.166E-2</v>
      </c>
      <c r="I732">
        <v>0.45900000000000002</v>
      </c>
      <c r="J732">
        <v>0.51573000000000002</v>
      </c>
      <c r="L732">
        <v>1.166E-2</v>
      </c>
      <c r="M732">
        <v>0.51446999999999998</v>
      </c>
    </row>
    <row r="733" spans="1:13">
      <c r="A733" s="1">
        <v>1.17E-3</v>
      </c>
      <c r="B733" s="1">
        <v>0.21679999999999999</v>
      </c>
      <c r="C733" s="1">
        <v>1.17E-3</v>
      </c>
      <c r="D733" s="1">
        <v>0.16442999999999999</v>
      </c>
      <c r="F733">
        <v>1.1679999999999999E-2</v>
      </c>
      <c r="G733" s="9">
        <v>1.3430800000000001E-9</v>
      </c>
      <c r="H733">
        <v>1.1679999999999999E-2</v>
      </c>
      <c r="I733">
        <v>0.45826</v>
      </c>
      <c r="J733">
        <v>0.51509000000000005</v>
      </c>
      <c r="L733">
        <v>1.1679999999999999E-2</v>
      </c>
      <c r="M733">
        <v>0.51371</v>
      </c>
    </row>
    <row r="734" spans="1:13">
      <c r="A734" s="1">
        <v>1.17E-3</v>
      </c>
      <c r="B734" s="1">
        <v>0.21634</v>
      </c>
      <c r="C734" s="1">
        <v>1.17E-3</v>
      </c>
      <c r="D734" s="1">
        <v>0.16403000000000001</v>
      </c>
      <c r="F734">
        <v>1.17E-2</v>
      </c>
      <c r="G734" s="9">
        <v>1.3031399999999999E-9</v>
      </c>
      <c r="H734">
        <v>1.17E-2</v>
      </c>
      <c r="I734">
        <v>0.45750999999999997</v>
      </c>
      <c r="J734">
        <v>0.51446000000000003</v>
      </c>
      <c r="L734">
        <v>1.17E-2</v>
      </c>
      <c r="M734">
        <v>0.51295999999999997</v>
      </c>
    </row>
    <row r="735" spans="1:13">
      <c r="A735" s="1">
        <v>1.17E-3</v>
      </c>
      <c r="B735" s="1">
        <v>0.21589</v>
      </c>
      <c r="C735" s="1">
        <v>1.17E-3</v>
      </c>
      <c r="D735" s="1">
        <v>0.16361999999999999</v>
      </c>
      <c r="F735">
        <v>1.171E-2</v>
      </c>
      <c r="G735" s="9">
        <v>1.26439E-9</v>
      </c>
      <c r="H735">
        <v>1.171E-2</v>
      </c>
      <c r="I735">
        <v>0.45677000000000001</v>
      </c>
      <c r="J735">
        <v>0.51382000000000005</v>
      </c>
      <c r="L735">
        <v>1.171E-2</v>
      </c>
      <c r="M735">
        <v>0.51221000000000005</v>
      </c>
    </row>
    <row r="736" spans="1:13">
      <c r="A736" s="1">
        <v>1.17E-3</v>
      </c>
      <c r="B736" s="1">
        <v>0.21543999999999999</v>
      </c>
      <c r="C736" s="1">
        <v>1.17E-3</v>
      </c>
      <c r="D736" s="1">
        <v>0.16322</v>
      </c>
      <c r="F736">
        <v>1.1730000000000001E-2</v>
      </c>
      <c r="G736" s="9">
        <v>1.2267900000000001E-9</v>
      </c>
      <c r="H736">
        <v>1.1730000000000001E-2</v>
      </c>
      <c r="I736">
        <v>0.45602999999999999</v>
      </c>
      <c r="J736">
        <v>0.51317999999999997</v>
      </c>
      <c r="L736">
        <v>1.1730000000000001E-2</v>
      </c>
      <c r="M736">
        <v>0.51144999999999996</v>
      </c>
    </row>
    <row r="737" spans="1:13">
      <c r="A737" s="1">
        <v>1.17E-3</v>
      </c>
      <c r="B737" s="1">
        <v>0.21498999999999999</v>
      </c>
      <c r="C737" s="1">
        <v>1.17E-3</v>
      </c>
      <c r="D737" s="1">
        <v>0.16281000000000001</v>
      </c>
      <c r="F737">
        <v>1.174E-2</v>
      </c>
      <c r="G737" s="9">
        <v>1.19031E-9</v>
      </c>
      <c r="H737">
        <v>1.174E-2</v>
      </c>
      <c r="I737">
        <v>0.45528999999999997</v>
      </c>
      <c r="J737">
        <v>0.51254</v>
      </c>
      <c r="L737">
        <v>1.174E-2</v>
      </c>
      <c r="M737">
        <v>0.51070000000000004</v>
      </c>
    </row>
    <row r="738" spans="1:13">
      <c r="A738" s="1">
        <v>1.1800000000000001E-3</v>
      </c>
      <c r="B738" s="1">
        <v>0.21454000000000001</v>
      </c>
      <c r="C738" s="1">
        <v>1.1800000000000001E-3</v>
      </c>
      <c r="D738" s="1">
        <v>0.16241</v>
      </c>
      <c r="F738">
        <v>1.176E-2</v>
      </c>
      <c r="G738" s="9">
        <v>1.1549100000000001E-9</v>
      </c>
      <c r="H738">
        <v>1.176E-2</v>
      </c>
      <c r="I738">
        <v>0.45455000000000001</v>
      </c>
      <c r="J738">
        <v>0.51190999999999998</v>
      </c>
      <c r="L738">
        <v>1.176E-2</v>
      </c>
      <c r="M738">
        <v>0.50995000000000001</v>
      </c>
    </row>
    <row r="739" spans="1:13">
      <c r="A739" s="1">
        <v>1.1800000000000001E-3</v>
      </c>
      <c r="B739" s="1">
        <v>0.21409</v>
      </c>
      <c r="C739" s="1">
        <v>1.1800000000000001E-3</v>
      </c>
      <c r="D739" s="1">
        <v>0.16200999999999999</v>
      </c>
      <c r="F739">
        <v>1.1780000000000001E-2</v>
      </c>
      <c r="G739" s="9">
        <v>1.12057E-9</v>
      </c>
      <c r="H739">
        <v>1.1780000000000001E-2</v>
      </c>
      <c r="I739">
        <v>0.45380999999999999</v>
      </c>
      <c r="J739">
        <v>0.51127</v>
      </c>
      <c r="L739">
        <v>1.1780000000000001E-2</v>
      </c>
      <c r="M739">
        <v>0.50921000000000005</v>
      </c>
    </row>
    <row r="740" spans="1:13">
      <c r="A740" s="1">
        <v>1.1800000000000001E-3</v>
      </c>
      <c r="B740" s="1">
        <v>0.21364</v>
      </c>
      <c r="C740" s="1">
        <v>1.1800000000000001E-3</v>
      </c>
      <c r="D740" s="1">
        <v>0.16161</v>
      </c>
      <c r="F740">
        <v>1.179E-2</v>
      </c>
      <c r="G740" s="9">
        <v>1.0872499999999999E-9</v>
      </c>
      <c r="H740">
        <v>1.179E-2</v>
      </c>
      <c r="I740">
        <v>0.45307999999999998</v>
      </c>
      <c r="J740">
        <v>0.51063000000000003</v>
      </c>
      <c r="L740">
        <v>1.179E-2</v>
      </c>
      <c r="M740">
        <v>0.50846000000000002</v>
      </c>
    </row>
    <row r="741" spans="1:13">
      <c r="A741" s="1">
        <v>1.1800000000000001E-3</v>
      </c>
      <c r="B741" s="1">
        <v>0.21318999999999999</v>
      </c>
      <c r="C741" s="1">
        <v>1.1800000000000001E-3</v>
      </c>
      <c r="D741" s="1">
        <v>0.16120999999999999</v>
      </c>
      <c r="F741">
        <v>1.1809999999999999E-2</v>
      </c>
      <c r="G741" s="9">
        <v>1.05491E-9</v>
      </c>
      <c r="H741">
        <v>1.1809999999999999E-2</v>
      </c>
      <c r="I741">
        <v>0.45234000000000002</v>
      </c>
      <c r="J741">
        <v>0.50999000000000005</v>
      </c>
      <c r="L741">
        <v>1.1809999999999999E-2</v>
      </c>
      <c r="M741">
        <v>0.50770999999999999</v>
      </c>
    </row>
    <row r="742" spans="1:13">
      <c r="A742" s="1">
        <v>1.1800000000000001E-3</v>
      </c>
      <c r="B742" s="1">
        <v>0.21274999999999999</v>
      </c>
      <c r="C742" s="1">
        <v>1.1800000000000001E-3</v>
      </c>
      <c r="D742" s="1">
        <v>0.16081000000000001</v>
      </c>
      <c r="F742">
        <v>1.1820000000000001E-2</v>
      </c>
      <c r="G742" s="9">
        <v>1.02354E-9</v>
      </c>
      <c r="H742">
        <v>1.1820000000000001E-2</v>
      </c>
      <c r="I742">
        <v>0.45161000000000001</v>
      </c>
      <c r="J742">
        <v>0.50936000000000003</v>
      </c>
      <c r="L742">
        <v>1.1820000000000001E-2</v>
      </c>
      <c r="M742">
        <v>0.50697000000000003</v>
      </c>
    </row>
    <row r="743" spans="1:13">
      <c r="A743" s="1">
        <v>1.1800000000000001E-3</v>
      </c>
      <c r="B743" s="1">
        <v>0.21229999999999999</v>
      </c>
      <c r="C743" s="1">
        <v>1.1800000000000001E-3</v>
      </c>
      <c r="D743" s="1">
        <v>0.16042000000000001</v>
      </c>
      <c r="F743">
        <v>1.184E-2</v>
      </c>
      <c r="G743" s="9">
        <v>9.9310499999999995E-10</v>
      </c>
      <c r="H743">
        <v>1.184E-2</v>
      </c>
      <c r="I743">
        <v>0.45086999999999999</v>
      </c>
      <c r="J743">
        <v>0.50871999999999995</v>
      </c>
      <c r="L743">
        <v>1.184E-2</v>
      </c>
      <c r="M743">
        <v>0.50622999999999996</v>
      </c>
    </row>
    <row r="744" spans="1:13">
      <c r="A744" s="1">
        <v>1.1900000000000001E-3</v>
      </c>
      <c r="B744" s="1">
        <v>0.21185999999999999</v>
      </c>
      <c r="C744" s="1">
        <v>1.1900000000000001E-3</v>
      </c>
      <c r="D744" s="1">
        <v>0.16002</v>
      </c>
      <c r="F744">
        <v>1.1860000000000001E-2</v>
      </c>
      <c r="G744" s="9">
        <v>9.6357200000000003E-10</v>
      </c>
      <c r="H744">
        <v>1.1860000000000001E-2</v>
      </c>
      <c r="I744">
        <v>0.45013999999999998</v>
      </c>
      <c r="J744">
        <v>0.50807999999999998</v>
      </c>
      <c r="L744">
        <v>1.1860000000000001E-2</v>
      </c>
      <c r="M744">
        <v>0.50548000000000004</v>
      </c>
    </row>
    <row r="745" spans="1:13">
      <c r="A745" s="1">
        <v>1.1900000000000001E-3</v>
      </c>
      <c r="B745" s="1">
        <v>0.21142</v>
      </c>
      <c r="C745" s="1">
        <v>1.1900000000000001E-3</v>
      </c>
      <c r="D745" s="1">
        <v>0.15962000000000001</v>
      </c>
      <c r="F745">
        <v>1.187E-2</v>
      </c>
      <c r="G745" s="9">
        <v>9.349180000000001E-10</v>
      </c>
      <c r="H745">
        <v>1.187E-2</v>
      </c>
      <c r="I745">
        <v>0.44940999999999998</v>
      </c>
      <c r="J745">
        <v>0.50744</v>
      </c>
      <c r="L745">
        <v>1.187E-2</v>
      </c>
      <c r="M745">
        <v>0.50473999999999997</v>
      </c>
    </row>
    <row r="746" spans="1:13">
      <c r="A746" s="1">
        <v>1.1900000000000001E-3</v>
      </c>
      <c r="B746" s="1">
        <v>0.21096999999999999</v>
      </c>
      <c r="C746" s="1">
        <v>1.1900000000000001E-3</v>
      </c>
      <c r="D746" s="1">
        <v>0.15923000000000001</v>
      </c>
      <c r="F746">
        <v>1.189E-2</v>
      </c>
      <c r="G746" s="9">
        <v>9.0711600000000003E-10</v>
      </c>
      <c r="H746">
        <v>1.189E-2</v>
      </c>
      <c r="I746">
        <v>0.44868000000000002</v>
      </c>
      <c r="J746">
        <v>0.50680000000000003</v>
      </c>
      <c r="L746">
        <v>1.189E-2</v>
      </c>
      <c r="M746">
        <v>0.504</v>
      </c>
    </row>
    <row r="747" spans="1:13">
      <c r="A747" s="1">
        <v>1.1900000000000001E-3</v>
      </c>
      <c r="B747" s="1">
        <v>0.21052999999999999</v>
      </c>
      <c r="C747" s="1">
        <v>1.1900000000000001E-3</v>
      </c>
      <c r="D747" s="1">
        <v>0.15884000000000001</v>
      </c>
      <c r="F747">
        <v>1.1900000000000001E-2</v>
      </c>
      <c r="G747" s="9">
        <v>8.8014100000000003E-10</v>
      </c>
      <c r="H747">
        <v>1.1900000000000001E-2</v>
      </c>
      <c r="I747">
        <v>0.44795000000000001</v>
      </c>
      <c r="J747">
        <v>0.50617000000000001</v>
      </c>
      <c r="L747">
        <v>1.1900000000000001E-2</v>
      </c>
      <c r="M747">
        <v>0.50326000000000004</v>
      </c>
    </row>
    <row r="748" spans="1:13">
      <c r="A748" s="1">
        <v>1.1900000000000001E-3</v>
      </c>
      <c r="B748" s="1">
        <v>0.21009</v>
      </c>
      <c r="C748" s="1">
        <v>1.1900000000000001E-3</v>
      </c>
      <c r="D748" s="1">
        <v>0.15844</v>
      </c>
      <c r="F748">
        <v>1.192E-2</v>
      </c>
      <c r="G748" s="9">
        <v>8.5396699999999997E-10</v>
      </c>
      <c r="H748">
        <v>1.192E-2</v>
      </c>
      <c r="I748">
        <v>0.44723000000000002</v>
      </c>
      <c r="J748">
        <v>0.50553000000000003</v>
      </c>
      <c r="L748">
        <v>1.192E-2</v>
      </c>
      <c r="M748">
        <v>0.50251999999999997</v>
      </c>
    </row>
    <row r="749" spans="1:13">
      <c r="A749" s="1">
        <v>1.1900000000000001E-3</v>
      </c>
      <c r="B749" s="1">
        <v>0.20965</v>
      </c>
      <c r="C749" s="1">
        <v>1.1900000000000001E-3</v>
      </c>
      <c r="D749" s="1">
        <v>0.15805</v>
      </c>
      <c r="F749">
        <v>1.1939999999999999E-2</v>
      </c>
      <c r="G749" s="9">
        <v>8.2857199999999998E-10</v>
      </c>
      <c r="H749">
        <v>1.1939999999999999E-2</v>
      </c>
      <c r="I749">
        <v>0.44650000000000001</v>
      </c>
      <c r="J749">
        <v>0.50488999999999995</v>
      </c>
      <c r="L749">
        <v>1.1939999999999999E-2</v>
      </c>
      <c r="M749">
        <v>0.50178999999999996</v>
      </c>
    </row>
    <row r="750" spans="1:13">
      <c r="A750" s="1">
        <v>1.1999999999999999E-3</v>
      </c>
      <c r="B750" s="1">
        <v>0.20921000000000001</v>
      </c>
      <c r="C750" s="1">
        <v>1.1999999999999999E-3</v>
      </c>
      <c r="D750" s="1">
        <v>0.15765999999999999</v>
      </c>
      <c r="F750">
        <v>1.1950000000000001E-2</v>
      </c>
      <c r="G750" s="9">
        <v>8.0393299999999996E-10</v>
      </c>
      <c r="H750">
        <v>1.1950000000000001E-2</v>
      </c>
      <c r="I750">
        <v>0.44578000000000001</v>
      </c>
      <c r="J750">
        <v>0.50424999999999998</v>
      </c>
      <c r="L750">
        <v>1.1950000000000001E-2</v>
      </c>
      <c r="M750">
        <v>0.50105</v>
      </c>
    </row>
    <row r="751" spans="1:13">
      <c r="A751" s="1">
        <v>1.1999999999999999E-3</v>
      </c>
      <c r="B751" s="1">
        <v>0.20877999999999999</v>
      </c>
      <c r="C751" s="1">
        <v>1.1999999999999999E-3</v>
      </c>
      <c r="D751" s="1">
        <v>0.15726999999999999</v>
      </c>
      <c r="F751">
        <v>1.197E-2</v>
      </c>
      <c r="G751" s="9">
        <v>7.8002600000000001E-10</v>
      </c>
      <c r="H751">
        <v>1.197E-2</v>
      </c>
      <c r="I751">
        <v>0.44505</v>
      </c>
      <c r="J751">
        <v>0.50361999999999996</v>
      </c>
      <c r="L751">
        <v>1.197E-2</v>
      </c>
      <c r="M751">
        <v>0.50031999999999999</v>
      </c>
    </row>
    <row r="752" spans="1:13">
      <c r="A752" s="1">
        <v>1.1999999999999999E-3</v>
      </c>
      <c r="B752" s="1">
        <v>0.20834</v>
      </c>
      <c r="C752" s="1">
        <v>1.1999999999999999E-3</v>
      </c>
      <c r="D752" s="1">
        <v>0.15689</v>
      </c>
      <c r="F752">
        <v>1.1979999999999999E-2</v>
      </c>
      <c r="G752" s="9">
        <v>7.5682999999999996E-10</v>
      </c>
      <c r="H752">
        <v>1.1979999999999999E-2</v>
      </c>
      <c r="I752">
        <v>0.44433</v>
      </c>
      <c r="J752">
        <v>0.50297999999999998</v>
      </c>
      <c r="L752">
        <v>1.1979999999999999E-2</v>
      </c>
      <c r="M752">
        <v>0.49958000000000002</v>
      </c>
    </row>
    <row r="753" spans="1:13">
      <c r="A753" s="1">
        <v>1.1999999999999999E-3</v>
      </c>
      <c r="B753" s="1">
        <v>0.2079</v>
      </c>
      <c r="C753" s="1">
        <v>1.1999999999999999E-3</v>
      </c>
      <c r="D753" s="1">
        <v>0.1565</v>
      </c>
      <c r="F753">
        <v>1.2E-2</v>
      </c>
      <c r="G753" s="9">
        <v>7.3432300000000003E-10</v>
      </c>
      <c r="H753">
        <v>1.2E-2</v>
      </c>
      <c r="I753">
        <v>0.44361</v>
      </c>
      <c r="J753">
        <v>0.50234000000000001</v>
      </c>
      <c r="L753">
        <v>1.2E-2</v>
      </c>
      <c r="M753">
        <v>0.49885000000000002</v>
      </c>
    </row>
    <row r="754" spans="1:13">
      <c r="A754" s="1">
        <v>1.1999999999999999E-3</v>
      </c>
      <c r="B754" s="1">
        <v>0.20746999999999999</v>
      </c>
      <c r="C754" s="1">
        <v>1.1999999999999999E-3</v>
      </c>
      <c r="D754" s="1">
        <v>0.15611</v>
      </c>
      <c r="F754">
        <v>1.2019999999999999E-2</v>
      </c>
      <c r="G754" s="9">
        <v>7.1248599999999995E-10</v>
      </c>
      <c r="H754">
        <v>1.2019999999999999E-2</v>
      </c>
      <c r="I754">
        <v>0.44289000000000001</v>
      </c>
      <c r="J754">
        <v>0.50170000000000003</v>
      </c>
      <c r="L754">
        <v>1.2019999999999999E-2</v>
      </c>
      <c r="M754">
        <v>0.49812000000000001</v>
      </c>
    </row>
    <row r="755" spans="1:13">
      <c r="A755" s="1">
        <v>1.1999999999999999E-3</v>
      </c>
      <c r="B755" s="1">
        <v>0.20702999999999999</v>
      </c>
      <c r="C755" s="1">
        <v>1.1999999999999999E-3</v>
      </c>
      <c r="D755" s="1">
        <v>0.15573000000000001</v>
      </c>
      <c r="F755">
        <v>1.2030000000000001E-2</v>
      </c>
      <c r="G755" s="9">
        <v>6.9129899999999997E-10</v>
      </c>
      <c r="H755">
        <v>1.2030000000000001E-2</v>
      </c>
      <c r="I755">
        <v>0.44217000000000001</v>
      </c>
      <c r="J755">
        <v>0.50107000000000002</v>
      </c>
      <c r="L755">
        <v>1.2030000000000001E-2</v>
      </c>
      <c r="M755">
        <v>0.49739</v>
      </c>
    </row>
    <row r="756" spans="1:13">
      <c r="A756" s="1">
        <v>1.1999999999999999E-3</v>
      </c>
      <c r="B756" s="1">
        <v>0.20660000000000001</v>
      </c>
      <c r="C756" s="1">
        <v>1.1999999999999999E-3</v>
      </c>
      <c r="D756" s="1">
        <v>0.15534000000000001</v>
      </c>
      <c r="F756">
        <v>1.205E-2</v>
      </c>
      <c r="G756" s="9">
        <v>6.7074100000000001E-10</v>
      </c>
      <c r="H756">
        <v>1.205E-2</v>
      </c>
      <c r="I756">
        <v>0.44145000000000001</v>
      </c>
      <c r="J756">
        <v>0.50043000000000004</v>
      </c>
      <c r="L756">
        <v>1.205E-2</v>
      </c>
      <c r="M756">
        <v>0.49665999999999999</v>
      </c>
    </row>
    <row r="757" spans="1:13">
      <c r="A757" s="1">
        <v>1.2099999999999999E-3</v>
      </c>
      <c r="B757" s="1">
        <v>0.20616999999999999</v>
      </c>
      <c r="C757" s="1">
        <v>1.2099999999999999E-3</v>
      </c>
      <c r="D757" s="1">
        <v>0.15495999999999999</v>
      </c>
      <c r="F757">
        <v>1.206E-2</v>
      </c>
      <c r="G757" s="9">
        <v>6.5079500000000003E-10</v>
      </c>
      <c r="H757">
        <v>1.206E-2</v>
      </c>
      <c r="I757">
        <v>0.44074000000000002</v>
      </c>
      <c r="J757">
        <v>0.49979000000000001</v>
      </c>
      <c r="L757">
        <v>1.206E-2</v>
      </c>
      <c r="M757">
        <v>0.49592999999999998</v>
      </c>
    </row>
    <row r="758" spans="1:13">
      <c r="A758" s="1">
        <v>1.2099999999999999E-3</v>
      </c>
      <c r="B758" s="1">
        <v>0.20574000000000001</v>
      </c>
      <c r="C758" s="1">
        <v>1.2099999999999999E-3</v>
      </c>
      <c r="D758" s="1">
        <v>0.15457000000000001</v>
      </c>
      <c r="F758">
        <v>1.208E-2</v>
      </c>
      <c r="G758" s="9">
        <v>6.3144199999999996E-10</v>
      </c>
      <c r="H758">
        <v>1.208E-2</v>
      </c>
      <c r="I758">
        <v>0.44002000000000002</v>
      </c>
      <c r="J758">
        <v>0.49914999999999998</v>
      </c>
      <c r="L758">
        <v>1.208E-2</v>
      </c>
      <c r="M758">
        <v>0.49519999999999997</v>
      </c>
    </row>
    <row r="759" spans="1:13">
      <c r="A759" s="1">
        <v>1.2099999999999999E-3</v>
      </c>
      <c r="B759" s="1">
        <v>0.20530999999999999</v>
      </c>
      <c r="C759" s="1">
        <v>1.2099999999999999E-3</v>
      </c>
      <c r="D759" s="1">
        <v>0.15418999999999999</v>
      </c>
      <c r="F759">
        <v>1.21E-2</v>
      </c>
      <c r="G759" s="9">
        <v>6.1266499999999997E-10</v>
      </c>
      <c r="H759">
        <v>1.21E-2</v>
      </c>
      <c r="I759">
        <v>0.43930999999999998</v>
      </c>
      <c r="J759">
        <v>0.49852000000000002</v>
      </c>
      <c r="L759">
        <v>1.21E-2</v>
      </c>
      <c r="M759">
        <v>0.49447000000000002</v>
      </c>
    </row>
    <row r="760" spans="1:13">
      <c r="A760" s="1">
        <v>1.2099999999999999E-3</v>
      </c>
      <c r="B760" s="1">
        <v>0.20488000000000001</v>
      </c>
      <c r="C760" s="1">
        <v>1.2099999999999999E-3</v>
      </c>
      <c r="D760" s="1">
        <v>0.15381</v>
      </c>
      <c r="F760">
        <v>1.2109999999999999E-2</v>
      </c>
      <c r="G760" s="9">
        <v>5.9444500000000001E-10</v>
      </c>
      <c r="H760">
        <v>1.2109999999999999E-2</v>
      </c>
      <c r="I760">
        <v>0.43858999999999998</v>
      </c>
      <c r="J760">
        <v>0.49787999999999999</v>
      </c>
      <c r="L760">
        <v>1.2109999999999999E-2</v>
      </c>
      <c r="M760">
        <v>0.49375000000000002</v>
      </c>
    </row>
    <row r="761" spans="1:13">
      <c r="A761" s="1">
        <v>1.2099999999999999E-3</v>
      </c>
      <c r="B761" s="1">
        <v>0.20444999999999999</v>
      </c>
      <c r="C761" s="1">
        <v>1.2099999999999999E-3</v>
      </c>
      <c r="D761" s="1">
        <v>0.15343000000000001</v>
      </c>
      <c r="F761">
        <v>1.213E-2</v>
      </c>
      <c r="G761" s="9">
        <v>5.7676800000000005E-10</v>
      </c>
      <c r="H761">
        <v>1.213E-2</v>
      </c>
      <c r="I761">
        <v>0.43787999999999999</v>
      </c>
      <c r="J761">
        <v>0.49724000000000002</v>
      </c>
      <c r="L761">
        <v>1.213E-2</v>
      </c>
      <c r="M761">
        <v>0.49302000000000001</v>
      </c>
    </row>
    <row r="762" spans="1:13">
      <c r="A762" s="1">
        <v>1.2099999999999999E-3</v>
      </c>
      <c r="B762" s="1">
        <v>0.20402000000000001</v>
      </c>
      <c r="C762" s="1">
        <v>1.2099999999999999E-3</v>
      </c>
      <c r="D762" s="1">
        <v>0.15304999999999999</v>
      </c>
      <c r="F762">
        <v>1.214E-2</v>
      </c>
      <c r="G762" s="9">
        <v>5.5961600000000005E-10</v>
      </c>
      <c r="H762">
        <v>1.214E-2</v>
      </c>
      <c r="I762">
        <v>0.43717</v>
      </c>
      <c r="J762">
        <v>0.49659999999999999</v>
      </c>
      <c r="L762">
        <v>1.214E-2</v>
      </c>
      <c r="M762">
        <v>0.49230000000000002</v>
      </c>
    </row>
    <row r="763" spans="1:13">
      <c r="A763" s="1">
        <v>1.2199999999999999E-3</v>
      </c>
      <c r="B763" s="1">
        <v>0.20358999999999999</v>
      </c>
      <c r="C763" s="1">
        <v>1.2199999999999999E-3</v>
      </c>
      <c r="D763" s="1">
        <v>0.15268000000000001</v>
      </c>
      <c r="F763">
        <v>1.2160000000000001E-2</v>
      </c>
      <c r="G763" s="9">
        <v>5.4297499999999998E-10</v>
      </c>
      <c r="H763">
        <v>1.2160000000000001E-2</v>
      </c>
      <c r="I763">
        <v>0.43646000000000001</v>
      </c>
      <c r="J763">
        <v>0.49596000000000001</v>
      </c>
      <c r="L763">
        <v>1.2160000000000001E-2</v>
      </c>
      <c r="M763">
        <v>0.49158000000000002</v>
      </c>
    </row>
    <row r="764" spans="1:13">
      <c r="A764" s="1">
        <v>1.2199999999999999E-3</v>
      </c>
      <c r="B764" s="1">
        <v>0.20316999999999999</v>
      </c>
      <c r="C764" s="1">
        <v>1.2199999999999999E-3</v>
      </c>
      <c r="D764" s="1">
        <v>0.15229999999999999</v>
      </c>
      <c r="F764">
        <v>1.218E-2</v>
      </c>
      <c r="G764" s="9">
        <v>5.2682800000000001E-10</v>
      </c>
      <c r="H764">
        <v>1.218E-2</v>
      </c>
      <c r="I764">
        <v>0.43575000000000003</v>
      </c>
      <c r="J764">
        <v>0.49532999999999999</v>
      </c>
      <c r="L764">
        <v>1.218E-2</v>
      </c>
      <c r="M764">
        <v>0.49086000000000002</v>
      </c>
    </row>
    <row r="765" spans="1:13">
      <c r="A765" s="1">
        <v>1.2199999999999999E-3</v>
      </c>
      <c r="B765" s="1">
        <v>0.20274</v>
      </c>
      <c r="C765" s="1">
        <v>1.2199999999999999E-3</v>
      </c>
      <c r="D765" s="1">
        <v>0.15192</v>
      </c>
      <c r="F765">
        <v>1.2189999999999999E-2</v>
      </c>
      <c r="G765" s="9">
        <v>5.1116100000000003E-10</v>
      </c>
      <c r="H765">
        <v>1.2189999999999999E-2</v>
      </c>
      <c r="I765">
        <v>0.43504999999999999</v>
      </c>
      <c r="J765">
        <v>0.49469000000000002</v>
      </c>
      <c r="L765">
        <v>1.2189999999999999E-2</v>
      </c>
      <c r="M765">
        <v>0.49014000000000002</v>
      </c>
    </row>
    <row r="766" spans="1:13">
      <c r="A766" s="1">
        <v>1.2199999999999999E-3</v>
      </c>
      <c r="B766" s="1">
        <v>0.20232</v>
      </c>
      <c r="C766" s="1">
        <v>1.2199999999999999E-3</v>
      </c>
      <c r="D766" s="1">
        <v>0.15154999999999999</v>
      </c>
      <c r="F766">
        <v>1.221E-2</v>
      </c>
      <c r="G766" s="9">
        <v>4.9596100000000002E-10</v>
      </c>
      <c r="H766">
        <v>1.221E-2</v>
      </c>
      <c r="I766">
        <v>0.43434</v>
      </c>
      <c r="J766">
        <v>0.49404999999999999</v>
      </c>
      <c r="L766">
        <v>1.221E-2</v>
      </c>
      <c r="M766">
        <v>0.48942000000000002</v>
      </c>
    </row>
    <row r="767" spans="1:13">
      <c r="A767" s="1">
        <v>1.2199999999999999E-3</v>
      </c>
      <c r="B767" s="1">
        <v>0.2019</v>
      </c>
      <c r="C767" s="1">
        <v>1.2199999999999999E-3</v>
      </c>
      <c r="D767" s="1">
        <v>0.15117</v>
      </c>
      <c r="F767">
        <v>1.222E-2</v>
      </c>
      <c r="G767" s="9">
        <v>4.8121199999999995E-10</v>
      </c>
      <c r="H767">
        <v>1.222E-2</v>
      </c>
      <c r="I767">
        <v>0.43364000000000003</v>
      </c>
      <c r="J767">
        <v>0.49341000000000002</v>
      </c>
      <c r="L767">
        <v>1.222E-2</v>
      </c>
      <c r="M767">
        <v>0.48870000000000002</v>
      </c>
    </row>
    <row r="768" spans="1:13">
      <c r="A768" s="1">
        <v>1.2199999999999999E-3</v>
      </c>
      <c r="B768" s="1">
        <v>0.20147000000000001</v>
      </c>
      <c r="C768" s="1">
        <v>1.2199999999999999E-3</v>
      </c>
      <c r="D768" s="1">
        <v>0.15079999999999999</v>
      </c>
      <c r="F768">
        <v>1.2239999999999999E-2</v>
      </c>
      <c r="G768" s="9">
        <v>4.6690200000000003E-10</v>
      </c>
      <c r="H768">
        <v>1.2239999999999999E-2</v>
      </c>
      <c r="I768">
        <v>0.43292999999999998</v>
      </c>
      <c r="J768">
        <v>0.49278</v>
      </c>
      <c r="L768">
        <v>1.2239999999999999E-2</v>
      </c>
      <c r="M768">
        <v>0.48798000000000002</v>
      </c>
    </row>
    <row r="769" spans="1:13">
      <c r="A769" s="1">
        <v>1.23E-3</v>
      </c>
      <c r="B769" s="1">
        <v>0.20105000000000001</v>
      </c>
      <c r="C769" s="1">
        <v>1.23E-3</v>
      </c>
      <c r="D769" s="1">
        <v>0.15043000000000001</v>
      </c>
      <c r="F769">
        <v>1.226E-2</v>
      </c>
      <c r="G769" s="9">
        <v>4.5301699999999998E-10</v>
      </c>
      <c r="H769">
        <v>1.226E-2</v>
      </c>
      <c r="I769">
        <v>0.43223</v>
      </c>
      <c r="J769">
        <v>0.49214000000000002</v>
      </c>
      <c r="L769">
        <v>1.226E-2</v>
      </c>
      <c r="M769">
        <v>0.48726999999999998</v>
      </c>
    </row>
    <row r="770" spans="1:13">
      <c r="A770" s="1">
        <v>1.23E-3</v>
      </c>
      <c r="B770" s="1">
        <v>0.20063</v>
      </c>
      <c r="C770" s="1">
        <v>1.23E-3</v>
      </c>
      <c r="D770" s="1">
        <v>0.15004999999999999</v>
      </c>
      <c r="F770">
        <v>1.227E-2</v>
      </c>
      <c r="G770" s="9">
        <v>4.3954600000000001E-10</v>
      </c>
      <c r="H770">
        <v>1.227E-2</v>
      </c>
      <c r="I770">
        <v>0.43153000000000002</v>
      </c>
      <c r="J770">
        <v>0.49149999999999999</v>
      </c>
      <c r="L770">
        <v>1.227E-2</v>
      </c>
      <c r="M770">
        <v>0.48654999999999998</v>
      </c>
    </row>
    <row r="771" spans="1:13">
      <c r="A771" s="1">
        <v>1.23E-3</v>
      </c>
      <c r="B771" s="1">
        <v>0.20021</v>
      </c>
      <c r="C771" s="1">
        <v>1.23E-3</v>
      </c>
      <c r="D771" s="1">
        <v>0.14968000000000001</v>
      </c>
      <c r="F771">
        <v>1.2290000000000001E-2</v>
      </c>
      <c r="G771" s="9">
        <v>4.2647500000000002E-10</v>
      </c>
      <c r="H771">
        <v>1.2290000000000001E-2</v>
      </c>
      <c r="I771">
        <v>0.43082999999999999</v>
      </c>
      <c r="J771">
        <v>0.49086000000000002</v>
      </c>
      <c r="L771">
        <v>1.2290000000000001E-2</v>
      </c>
      <c r="M771">
        <v>0.48583999999999999</v>
      </c>
    </row>
    <row r="772" spans="1:13">
      <c r="A772" s="1">
        <v>1.23E-3</v>
      </c>
      <c r="B772" s="1">
        <v>0.19979</v>
      </c>
      <c r="C772" s="1">
        <v>1.23E-3</v>
      </c>
      <c r="D772" s="1">
        <v>0.14931</v>
      </c>
      <c r="F772">
        <v>1.23E-2</v>
      </c>
      <c r="G772" s="9">
        <v>4.13793E-10</v>
      </c>
      <c r="H772">
        <v>1.23E-2</v>
      </c>
      <c r="I772">
        <v>0.43013000000000001</v>
      </c>
      <c r="J772">
        <v>0.49023</v>
      </c>
      <c r="L772">
        <v>1.23E-2</v>
      </c>
      <c r="M772">
        <v>0.48513000000000001</v>
      </c>
    </row>
    <row r="773" spans="1:13">
      <c r="A773" s="1">
        <v>1.23E-3</v>
      </c>
      <c r="B773" s="1">
        <v>0.19938</v>
      </c>
      <c r="C773" s="1">
        <v>1.23E-3</v>
      </c>
      <c r="D773" s="1">
        <v>0.14895</v>
      </c>
      <c r="F773">
        <v>1.2319999999999999E-2</v>
      </c>
      <c r="G773" s="9">
        <v>4.01487E-10</v>
      </c>
      <c r="H773">
        <v>1.2319999999999999E-2</v>
      </c>
      <c r="I773">
        <v>0.42942999999999998</v>
      </c>
      <c r="J773">
        <v>0.48959000000000003</v>
      </c>
      <c r="L773">
        <v>1.2319999999999999E-2</v>
      </c>
      <c r="M773">
        <v>0.48442000000000002</v>
      </c>
    </row>
    <row r="774" spans="1:13">
      <c r="A774" s="1">
        <v>1.23E-3</v>
      </c>
      <c r="B774" s="1">
        <v>0.19896</v>
      </c>
      <c r="C774" s="1">
        <v>1.23E-3</v>
      </c>
      <c r="D774" s="1">
        <v>0.14857999999999999</v>
      </c>
      <c r="F774">
        <v>1.234E-2</v>
      </c>
      <c r="G774" s="9">
        <v>3.89548E-10</v>
      </c>
      <c r="H774">
        <v>1.234E-2</v>
      </c>
      <c r="I774">
        <v>0.42873</v>
      </c>
      <c r="J774">
        <v>0.48895</v>
      </c>
      <c r="L774">
        <v>1.234E-2</v>
      </c>
      <c r="M774">
        <v>0.48370999999999997</v>
      </c>
    </row>
    <row r="775" spans="1:13">
      <c r="A775" s="1">
        <v>1.24E-3</v>
      </c>
      <c r="B775" s="1">
        <v>0.19853999999999999</v>
      </c>
      <c r="C775" s="1">
        <v>1.24E-3</v>
      </c>
      <c r="D775" s="1">
        <v>0.14821000000000001</v>
      </c>
      <c r="F775">
        <v>1.235E-2</v>
      </c>
      <c r="G775" s="9">
        <v>3.7796399999999999E-10</v>
      </c>
      <c r="H775">
        <v>1.235E-2</v>
      </c>
      <c r="I775">
        <v>0.42803999999999998</v>
      </c>
      <c r="J775">
        <v>0.48831000000000002</v>
      </c>
      <c r="L775">
        <v>1.235E-2</v>
      </c>
      <c r="M775">
        <v>0.48299999999999998</v>
      </c>
    </row>
    <row r="776" spans="1:13">
      <c r="A776" s="1">
        <v>1.24E-3</v>
      </c>
      <c r="B776" s="1">
        <v>0.19813</v>
      </c>
      <c r="C776" s="1">
        <v>1.24E-3</v>
      </c>
      <c r="D776" s="1">
        <v>0.14784</v>
      </c>
      <c r="F776">
        <v>1.2370000000000001E-2</v>
      </c>
      <c r="G776" s="9">
        <v>3.6672399999999998E-10</v>
      </c>
      <c r="H776">
        <v>1.2370000000000001E-2</v>
      </c>
      <c r="I776">
        <v>0.42734</v>
      </c>
      <c r="J776">
        <v>0.48768</v>
      </c>
      <c r="L776">
        <v>1.2370000000000001E-2</v>
      </c>
      <c r="M776">
        <v>0.48229</v>
      </c>
    </row>
    <row r="777" spans="1:13">
      <c r="A777" s="1">
        <v>1.24E-3</v>
      </c>
      <c r="B777" s="1">
        <v>0.19771</v>
      </c>
      <c r="C777" s="1">
        <v>1.24E-3</v>
      </c>
      <c r="D777" s="1">
        <v>0.14748</v>
      </c>
      <c r="F777">
        <v>1.238E-2</v>
      </c>
      <c r="G777" s="9">
        <v>3.5581900000000001E-10</v>
      </c>
      <c r="H777">
        <v>1.238E-2</v>
      </c>
      <c r="I777">
        <v>0.42664999999999997</v>
      </c>
      <c r="J777">
        <v>0.48703999999999997</v>
      </c>
      <c r="L777">
        <v>1.238E-2</v>
      </c>
      <c r="M777">
        <v>0.48158000000000001</v>
      </c>
    </row>
    <row r="778" spans="1:13">
      <c r="A778" s="1">
        <v>1.24E-3</v>
      </c>
      <c r="B778" s="1">
        <v>0.1973</v>
      </c>
      <c r="C778" s="1">
        <v>1.24E-3</v>
      </c>
      <c r="D778" s="1">
        <v>0.14712</v>
      </c>
      <c r="F778">
        <v>1.24E-2</v>
      </c>
      <c r="G778" s="9">
        <v>3.4523800000000002E-10</v>
      </c>
      <c r="H778">
        <v>1.24E-2</v>
      </c>
      <c r="I778">
        <v>0.42596000000000001</v>
      </c>
      <c r="J778">
        <v>0.4864</v>
      </c>
      <c r="L778">
        <v>1.24E-2</v>
      </c>
      <c r="M778">
        <v>0.48087000000000002</v>
      </c>
    </row>
    <row r="779" spans="1:13">
      <c r="A779" s="1">
        <v>1.24E-3</v>
      </c>
      <c r="B779" s="1">
        <v>0.19689000000000001</v>
      </c>
      <c r="C779" s="1">
        <v>1.24E-3</v>
      </c>
      <c r="D779" s="1">
        <v>0.14674999999999999</v>
      </c>
      <c r="F779">
        <v>1.242E-2</v>
      </c>
      <c r="G779" s="9">
        <v>3.3497099999999999E-10</v>
      </c>
      <c r="H779">
        <v>1.242E-2</v>
      </c>
      <c r="I779">
        <v>0.42526999999999998</v>
      </c>
      <c r="J779">
        <v>0.48576000000000003</v>
      </c>
      <c r="L779">
        <v>1.242E-2</v>
      </c>
      <c r="M779">
        <v>0.48016999999999999</v>
      </c>
    </row>
    <row r="780" spans="1:13">
      <c r="A780" s="1">
        <v>1.24E-3</v>
      </c>
      <c r="B780" s="1">
        <v>0.19647000000000001</v>
      </c>
      <c r="C780" s="1">
        <v>1.24E-3</v>
      </c>
      <c r="D780" s="1">
        <v>0.14638999999999999</v>
      </c>
      <c r="F780">
        <v>1.243E-2</v>
      </c>
      <c r="G780" s="9">
        <v>3.2501E-10</v>
      </c>
      <c r="H780">
        <v>1.243E-2</v>
      </c>
      <c r="I780">
        <v>0.42457</v>
      </c>
      <c r="J780">
        <v>0.48513000000000001</v>
      </c>
      <c r="L780">
        <v>1.243E-2</v>
      </c>
      <c r="M780">
        <v>0.47946</v>
      </c>
    </row>
    <row r="781" spans="1:13">
      <c r="A781" s="1">
        <v>1.24E-3</v>
      </c>
      <c r="B781" s="1">
        <v>0.19606000000000001</v>
      </c>
      <c r="C781" s="1">
        <v>1.24E-3</v>
      </c>
      <c r="D781" s="1">
        <v>0.14602999999999999</v>
      </c>
      <c r="F781">
        <v>1.2449999999999999E-2</v>
      </c>
      <c r="G781" s="9">
        <v>3.1534500000000001E-10</v>
      </c>
      <c r="H781">
        <v>1.2449999999999999E-2</v>
      </c>
      <c r="I781">
        <v>0.42388999999999999</v>
      </c>
      <c r="J781">
        <v>0.48448999999999998</v>
      </c>
      <c r="L781">
        <v>1.2449999999999999E-2</v>
      </c>
      <c r="M781">
        <v>0.47876000000000002</v>
      </c>
    </row>
    <row r="782" spans="1:13">
      <c r="A782" s="1">
        <v>1.25E-3</v>
      </c>
      <c r="B782" s="1">
        <v>0.19564999999999999</v>
      </c>
      <c r="C782" s="1">
        <v>1.25E-3</v>
      </c>
      <c r="D782" s="1">
        <v>0.14566999999999999</v>
      </c>
      <c r="F782">
        <v>1.2460000000000001E-2</v>
      </c>
      <c r="G782" s="9">
        <v>3.05967E-10</v>
      </c>
      <c r="H782">
        <v>1.2460000000000001E-2</v>
      </c>
      <c r="I782">
        <v>0.42320000000000002</v>
      </c>
      <c r="J782">
        <v>0.48385</v>
      </c>
      <c r="L782">
        <v>1.2460000000000001E-2</v>
      </c>
      <c r="M782">
        <v>0.47805999999999998</v>
      </c>
    </row>
    <row r="783" spans="1:13">
      <c r="A783" s="1">
        <v>1.25E-3</v>
      </c>
      <c r="B783" s="1">
        <v>0.19524</v>
      </c>
      <c r="C783" s="1">
        <v>1.25E-3</v>
      </c>
      <c r="D783" s="1">
        <v>0.14530999999999999</v>
      </c>
      <c r="F783">
        <v>1.248E-2</v>
      </c>
      <c r="G783" s="9">
        <v>2.9686800000000001E-10</v>
      </c>
      <c r="H783">
        <v>1.248E-2</v>
      </c>
      <c r="I783">
        <v>0.42251</v>
      </c>
      <c r="J783">
        <v>0.48320999999999997</v>
      </c>
      <c r="L783">
        <v>1.248E-2</v>
      </c>
      <c r="M783">
        <v>0.47736000000000001</v>
      </c>
    </row>
    <row r="784" spans="1:13">
      <c r="A784" s="1">
        <v>1.25E-3</v>
      </c>
      <c r="B784" s="1">
        <v>0.19484000000000001</v>
      </c>
      <c r="C784" s="1">
        <v>1.25E-3</v>
      </c>
      <c r="D784" s="1">
        <v>0.14495</v>
      </c>
      <c r="F784">
        <v>1.2500000000000001E-2</v>
      </c>
      <c r="G784" s="9">
        <v>2.8804000000000002E-10</v>
      </c>
      <c r="H784">
        <v>1.2500000000000001E-2</v>
      </c>
      <c r="I784">
        <v>0.42182999999999998</v>
      </c>
      <c r="J784">
        <v>0.48257</v>
      </c>
      <c r="L784">
        <v>1.2500000000000001E-2</v>
      </c>
      <c r="M784">
        <v>0.47665999999999997</v>
      </c>
    </row>
    <row r="785" spans="1:13">
      <c r="A785" s="1">
        <v>1.25E-3</v>
      </c>
      <c r="B785" s="1">
        <v>0.19442999999999999</v>
      </c>
      <c r="C785" s="1">
        <v>1.25E-3</v>
      </c>
      <c r="D785" s="1">
        <v>0.14459</v>
      </c>
      <c r="F785">
        <v>1.251E-2</v>
      </c>
      <c r="G785" s="9">
        <v>2.7947500000000001E-10</v>
      </c>
      <c r="H785">
        <v>1.251E-2</v>
      </c>
      <c r="I785">
        <v>0.42114000000000001</v>
      </c>
      <c r="J785">
        <v>0.48193999999999998</v>
      </c>
      <c r="L785">
        <v>1.251E-2</v>
      </c>
      <c r="M785">
        <v>0.47595999999999999</v>
      </c>
    </row>
    <row r="786" spans="1:13">
      <c r="A786" s="1">
        <v>1.25E-3</v>
      </c>
      <c r="B786" s="1">
        <v>0.19402</v>
      </c>
      <c r="C786" s="1">
        <v>1.25E-3</v>
      </c>
      <c r="D786" s="1">
        <v>0.14423</v>
      </c>
      <c r="F786">
        <v>1.2529999999999999E-2</v>
      </c>
      <c r="G786" s="9">
        <v>2.7116400000000001E-10</v>
      </c>
      <c r="H786">
        <v>1.2529999999999999E-2</v>
      </c>
      <c r="I786">
        <v>0.42046</v>
      </c>
      <c r="J786">
        <v>0.48130000000000001</v>
      </c>
      <c r="L786">
        <v>1.2529999999999999E-2</v>
      </c>
      <c r="M786">
        <v>0.47526000000000002</v>
      </c>
    </row>
    <row r="787" spans="1:13">
      <c r="A787" s="1">
        <v>1.25E-3</v>
      </c>
      <c r="B787" s="1">
        <v>0.19361</v>
      </c>
      <c r="C787" s="1">
        <v>1.25E-3</v>
      </c>
      <c r="D787" s="1">
        <v>0.14388000000000001</v>
      </c>
      <c r="F787">
        <v>1.2540000000000001E-2</v>
      </c>
      <c r="G787" s="9">
        <v>2.631E-10</v>
      </c>
      <c r="H787">
        <v>1.2540000000000001E-2</v>
      </c>
      <c r="I787">
        <v>0.41976999999999998</v>
      </c>
      <c r="J787">
        <v>0.48065999999999998</v>
      </c>
      <c r="L787">
        <v>1.2540000000000001E-2</v>
      </c>
      <c r="M787">
        <v>0.47455999999999998</v>
      </c>
    </row>
    <row r="788" spans="1:13">
      <c r="A788" s="1">
        <v>1.2600000000000001E-3</v>
      </c>
      <c r="B788" s="1">
        <v>0.19320999999999999</v>
      </c>
      <c r="C788" s="1">
        <v>1.2600000000000001E-3</v>
      </c>
      <c r="D788" s="1">
        <v>0.14352000000000001</v>
      </c>
      <c r="F788">
        <v>1.256E-2</v>
      </c>
      <c r="G788" s="9">
        <v>2.5527599999999999E-10</v>
      </c>
      <c r="H788">
        <v>1.256E-2</v>
      </c>
      <c r="I788">
        <v>0.41909000000000002</v>
      </c>
      <c r="J788">
        <v>0.48002</v>
      </c>
      <c r="L788">
        <v>1.256E-2</v>
      </c>
      <c r="M788">
        <v>0.47387000000000001</v>
      </c>
    </row>
    <row r="789" spans="1:13">
      <c r="A789" s="1">
        <v>1.2600000000000001E-3</v>
      </c>
      <c r="B789" s="1">
        <v>0.19281000000000001</v>
      </c>
      <c r="C789" s="1">
        <v>1.2600000000000001E-3</v>
      </c>
      <c r="D789" s="1">
        <v>0.14316999999999999</v>
      </c>
      <c r="F789">
        <v>1.2579999999999999E-2</v>
      </c>
      <c r="G789" s="9">
        <v>2.4768500000000001E-10</v>
      </c>
      <c r="H789">
        <v>1.2579999999999999E-2</v>
      </c>
      <c r="I789">
        <v>0.41841</v>
      </c>
      <c r="J789">
        <v>0.47938999999999998</v>
      </c>
      <c r="L789">
        <v>1.2579999999999999E-2</v>
      </c>
      <c r="M789">
        <v>0.47316999999999998</v>
      </c>
    </row>
    <row r="790" spans="1:13">
      <c r="A790" s="1">
        <v>1.2600000000000001E-3</v>
      </c>
      <c r="B790" s="1">
        <v>0.19239999999999999</v>
      </c>
      <c r="C790" s="1">
        <v>1.2600000000000001E-3</v>
      </c>
      <c r="D790" s="1">
        <v>0.14280999999999999</v>
      </c>
      <c r="F790">
        <v>1.259E-2</v>
      </c>
      <c r="G790" s="9">
        <v>2.4031899999999999E-10</v>
      </c>
      <c r="H790">
        <v>1.259E-2</v>
      </c>
      <c r="I790">
        <v>0.41772999999999999</v>
      </c>
      <c r="J790">
        <v>0.47875000000000001</v>
      </c>
      <c r="L790">
        <v>1.259E-2</v>
      </c>
      <c r="M790">
        <v>0.47248000000000001</v>
      </c>
    </row>
    <row r="791" spans="1:13">
      <c r="A791" s="1">
        <v>1.2600000000000001E-3</v>
      </c>
      <c r="B791" s="1">
        <v>0.192</v>
      </c>
      <c r="C791" s="1">
        <v>1.2600000000000001E-3</v>
      </c>
      <c r="D791" s="1">
        <v>0.14246</v>
      </c>
      <c r="F791">
        <v>1.261E-2</v>
      </c>
      <c r="G791" s="9">
        <v>2.3317300000000001E-10</v>
      </c>
      <c r="H791">
        <v>1.261E-2</v>
      </c>
      <c r="I791">
        <v>0.41705999999999999</v>
      </c>
      <c r="J791">
        <v>0.47810999999999998</v>
      </c>
      <c r="L791">
        <v>1.261E-2</v>
      </c>
      <c r="M791">
        <v>0.47177999999999998</v>
      </c>
    </row>
    <row r="792" spans="1:13">
      <c r="A792" s="1">
        <v>1.2600000000000001E-3</v>
      </c>
      <c r="B792" s="1">
        <v>0.19159999999999999</v>
      </c>
      <c r="C792" s="1">
        <v>1.2600000000000001E-3</v>
      </c>
      <c r="D792" s="1">
        <v>0.14210999999999999</v>
      </c>
      <c r="F792">
        <v>1.2619999999999999E-2</v>
      </c>
      <c r="G792" s="9">
        <v>2.26239E-10</v>
      </c>
      <c r="H792">
        <v>1.2619999999999999E-2</v>
      </c>
      <c r="I792">
        <v>0.41637999999999997</v>
      </c>
      <c r="J792">
        <v>0.47747000000000001</v>
      </c>
      <c r="L792">
        <v>1.2619999999999999E-2</v>
      </c>
      <c r="M792">
        <v>0.47109000000000001</v>
      </c>
    </row>
    <row r="793" spans="1:13">
      <c r="A793" s="1">
        <v>1.2600000000000001E-3</v>
      </c>
      <c r="B793" s="1">
        <v>0.19120000000000001</v>
      </c>
      <c r="C793" s="1">
        <v>1.2600000000000001E-3</v>
      </c>
      <c r="D793" s="1">
        <v>0.14176</v>
      </c>
      <c r="F793">
        <v>1.264E-2</v>
      </c>
      <c r="G793" s="9">
        <v>2.1951100000000001E-10</v>
      </c>
      <c r="H793">
        <v>1.264E-2</v>
      </c>
      <c r="I793">
        <v>0.41570000000000001</v>
      </c>
      <c r="J793">
        <v>0.47683999999999999</v>
      </c>
      <c r="L793">
        <v>1.264E-2</v>
      </c>
      <c r="M793">
        <v>0.47039999999999998</v>
      </c>
    </row>
    <row r="794" spans="1:13">
      <c r="A794" s="1">
        <v>1.2700000000000001E-3</v>
      </c>
      <c r="B794" s="1">
        <v>0.1908</v>
      </c>
      <c r="C794" s="1">
        <v>1.2700000000000001E-3</v>
      </c>
      <c r="D794" s="1">
        <v>0.14141000000000001</v>
      </c>
      <c r="F794">
        <v>1.2659999999999999E-2</v>
      </c>
      <c r="G794" s="9">
        <v>2.12983E-10</v>
      </c>
      <c r="H794">
        <v>1.2659999999999999E-2</v>
      </c>
      <c r="I794">
        <v>0.41503000000000001</v>
      </c>
      <c r="J794">
        <v>0.47620000000000001</v>
      </c>
      <c r="L794">
        <v>1.2659999999999999E-2</v>
      </c>
      <c r="M794">
        <v>0.46971000000000002</v>
      </c>
    </row>
    <row r="795" spans="1:13">
      <c r="A795" s="1">
        <v>1.2700000000000001E-3</v>
      </c>
      <c r="B795" s="1">
        <v>0.19040000000000001</v>
      </c>
      <c r="C795" s="1">
        <v>1.2700000000000001E-3</v>
      </c>
      <c r="D795" s="1">
        <v>0.14105999999999999</v>
      </c>
      <c r="F795">
        <v>1.2670000000000001E-2</v>
      </c>
      <c r="G795" s="9">
        <v>2.0665000000000001E-10</v>
      </c>
      <c r="H795">
        <v>1.2670000000000001E-2</v>
      </c>
      <c r="I795">
        <v>0.41435</v>
      </c>
      <c r="J795">
        <v>0.47555999999999998</v>
      </c>
      <c r="L795">
        <v>1.2670000000000001E-2</v>
      </c>
      <c r="M795">
        <v>0.46901999999999999</v>
      </c>
    </row>
    <row r="796" spans="1:13">
      <c r="A796" s="1">
        <v>1.2700000000000001E-3</v>
      </c>
      <c r="B796" s="1">
        <v>0.19</v>
      </c>
      <c r="C796" s="1">
        <v>1.2700000000000001E-3</v>
      </c>
      <c r="D796" s="1">
        <v>0.14071</v>
      </c>
      <c r="F796">
        <v>1.269E-2</v>
      </c>
      <c r="G796" s="9">
        <v>2.0050399999999999E-10</v>
      </c>
      <c r="H796">
        <v>1.269E-2</v>
      </c>
      <c r="I796">
        <v>0.41367999999999999</v>
      </c>
      <c r="J796">
        <v>0.47492000000000001</v>
      </c>
      <c r="L796">
        <v>1.269E-2</v>
      </c>
      <c r="M796">
        <v>0.46833000000000002</v>
      </c>
    </row>
    <row r="797" spans="1:13">
      <c r="A797" s="1">
        <v>1.2700000000000001E-3</v>
      </c>
      <c r="B797" s="1">
        <v>0.18959999999999999</v>
      </c>
      <c r="C797" s="1">
        <v>1.2700000000000001E-3</v>
      </c>
      <c r="D797" s="1">
        <v>0.14036000000000001</v>
      </c>
      <c r="F797">
        <v>1.2699999999999999E-2</v>
      </c>
      <c r="G797" s="9">
        <v>1.94542E-10</v>
      </c>
      <c r="H797">
        <v>1.2699999999999999E-2</v>
      </c>
      <c r="I797">
        <v>0.41300999999999999</v>
      </c>
      <c r="J797">
        <v>0.47428999999999999</v>
      </c>
      <c r="L797">
        <v>1.2699999999999999E-2</v>
      </c>
      <c r="M797">
        <v>0.46765000000000001</v>
      </c>
    </row>
    <row r="798" spans="1:13">
      <c r="A798" s="1">
        <v>1.2700000000000001E-3</v>
      </c>
      <c r="B798" s="1">
        <v>0.18920999999999999</v>
      </c>
      <c r="C798" s="1">
        <v>1.2700000000000001E-3</v>
      </c>
      <c r="D798" s="1">
        <v>0.14002000000000001</v>
      </c>
      <c r="F798">
        <v>1.272E-2</v>
      </c>
      <c r="G798" s="9">
        <v>1.88757E-10</v>
      </c>
      <c r="H798">
        <v>1.272E-2</v>
      </c>
      <c r="I798">
        <v>0.41233999999999998</v>
      </c>
      <c r="J798">
        <v>0.47365000000000002</v>
      </c>
      <c r="L798">
        <v>1.272E-2</v>
      </c>
      <c r="M798">
        <v>0.46695999999999999</v>
      </c>
    </row>
    <row r="799" spans="1:13">
      <c r="A799" s="1">
        <v>1.2700000000000001E-3</v>
      </c>
      <c r="B799" s="1">
        <v>0.18881000000000001</v>
      </c>
      <c r="C799" s="1">
        <v>1.2700000000000001E-3</v>
      </c>
      <c r="D799" s="1">
        <v>0.13966999999999999</v>
      </c>
      <c r="F799">
        <v>1.274E-2</v>
      </c>
      <c r="G799" s="9">
        <v>1.8314400000000001E-10</v>
      </c>
      <c r="H799">
        <v>1.274E-2</v>
      </c>
      <c r="I799">
        <v>0.41166999999999998</v>
      </c>
      <c r="J799">
        <v>0.47300999999999999</v>
      </c>
      <c r="L799">
        <v>1.274E-2</v>
      </c>
      <c r="M799">
        <v>0.46627999999999997</v>
      </c>
    </row>
    <row r="800" spans="1:13">
      <c r="A800" s="1">
        <v>1.2800000000000001E-3</v>
      </c>
      <c r="B800" s="1">
        <v>0.18840999999999999</v>
      </c>
      <c r="C800" s="1">
        <v>1.2800000000000001E-3</v>
      </c>
      <c r="D800" s="1">
        <v>0.13933000000000001</v>
      </c>
      <c r="F800">
        <v>1.2749999999999999E-2</v>
      </c>
      <c r="G800" s="9">
        <v>1.7769699999999999E-10</v>
      </c>
      <c r="H800">
        <v>1.2749999999999999E-2</v>
      </c>
      <c r="I800">
        <v>0.41099999999999998</v>
      </c>
      <c r="J800">
        <v>0.47237000000000001</v>
      </c>
      <c r="L800">
        <v>1.2749999999999999E-2</v>
      </c>
      <c r="M800">
        <v>0.46559</v>
      </c>
    </row>
    <row r="801" spans="1:13">
      <c r="A801" s="1">
        <v>1.2800000000000001E-3</v>
      </c>
      <c r="B801" s="1">
        <v>0.18801999999999999</v>
      </c>
      <c r="C801" s="1">
        <v>1.2800000000000001E-3</v>
      </c>
      <c r="D801" s="1">
        <v>0.13897999999999999</v>
      </c>
      <c r="F801">
        <v>1.277E-2</v>
      </c>
      <c r="G801" s="9">
        <v>1.72413E-10</v>
      </c>
      <c r="H801">
        <v>1.277E-2</v>
      </c>
      <c r="I801">
        <v>0.41033999999999998</v>
      </c>
      <c r="J801">
        <v>0.47173999999999999</v>
      </c>
      <c r="L801">
        <v>1.277E-2</v>
      </c>
      <c r="M801">
        <v>0.46490999999999999</v>
      </c>
    </row>
    <row r="802" spans="1:13">
      <c r="A802" s="1">
        <v>1.2800000000000001E-3</v>
      </c>
      <c r="B802" s="1">
        <v>0.18762999999999999</v>
      </c>
      <c r="C802" s="1">
        <v>1.2800000000000001E-3</v>
      </c>
      <c r="D802" s="1">
        <v>0.13864000000000001</v>
      </c>
      <c r="F802">
        <v>1.278E-2</v>
      </c>
      <c r="G802" s="9">
        <v>1.6728599999999999E-10</v>
      </c>
      <c r="H802">
        <v>1.278E-2</v>
      </c>
      <c r="I802">
        <v>0.40966999999999998</v>
      </c>
      <c r="J802">
        <v>0.47110000000000002</v>
      </c>
      <c r="L802">
        <v>1.278E-2</v>
      </c>
      <c r="M802">
        <v>0.46422999999999998</v>
      </c>
    </row>
    <row r="803" spans="1:13">
      <c r="A803" s="1">
        <v>1.2800000000000001E-3</v>
      </c>
      <c r="B803" s="1">
        <v>0.18723000000000001</v>
      </c>
      <c r="C803" s="1">
        <v>1.2800000000000001E-3</v>
      </c>
      <c r="D803" s="1">
        <v>0.13830000000000001</v>
      </c>
      <c r="F803">
        <v>1.2800000000000001E-2</v>
      </c>
      <c r="G803" s="9">
        <v>1.6231099999999999E-10</v>
      </c>
      <c r="H803">
        <v>1.2800000000000001E-2</v>
      </c>
      <c r="I803">
        <v>0.40900999999999998</v>
      </c>
      <c r="J803">
        <v>0.47045999999999999</v>
      </c>
      <c r="L803">
        <v>1.2800000000000001E-2</v>
      </c>
      <c r="M803">
        <v>0.46355000000000002</v>
      </c>
    </row>
    <row r="804" spans="1:13">
      <c r="A804" s="1">
        <v>1.2800000000000001E-3</v>
      </c>
      <c r="B804" s="1">
        <v>0.18684000000000001</v>
      </c>
      <c r="C804" s="1">
        <v>1.2800000000000001E-3</v>
      </c>
      <c r="D804" s="1">
        <v>0.13794999999999999</v>
      </c>
      <c r="F804">
        <v>1.282E-2</v>
      </c>
      <c r="G804" s="9">
        <v>1.5748399999999999E-10</v>
      </c>
      <c r="H804">
        <v>1.282E-2</v>
      </c>
      <c r="I804">
        <v>0.40833999999999998</v>
      </c>
      <c r="J804">
        <v>0.46982000000000002</v>
      </c>
      <c r="L804">
        <v>1.282E-2</v>
      </c>
      <c r="M804">
        <v>0.46287</v>
      </c>
    </row>
    <row r="805" spans="1:13">
      <c r="A805" s="1">
        <v>1.2800000000000001E-3</v>
      </c>
      <c r="B805" s="1">
        <v>0.18645</v>
      </c>
      <c r="C805" s="1">
        <v>1.2800000000000001E-3</v>
      </c>
      <c r="D805" s="1">
        <v>0.13761000000000001</v>
      </c>
      <c r="F805">
        <v>1.2829999999999999E-2</v>
      </c>
      <c r="G805" s="9">
        <v>1.5280099999999999E-10</v>
      </c>
      <c r="H805">
        <v>1.2829999999999999E-2</v>
      </c>
      <c r="I805">
        <v>0.40767999999999999</v>
      </c>
      <c r="J805">
        <v>0.46917999999999999</v>
      </c>
      <c r="L805">
        <v>1.2829999999999999E-2</v>
      </c>
      <c r="M805">
        <v>0.46218999999999999</v>
      </c>
    </row>
    <row r="806" spans="1:13">
      <c r="A806" s="1">
        <v>1.2800000000000001E-3</v>
      </c>
      <c r="B806" s="1">
        <v>0.18606</v>
      </c>
      <c r="C806" s="1">
        <v>1.2800000000000001E-3</v>
      </c>
      <c r="D806" s="1">
        <v>0.13727</v>
      </c>
      <c r="F806">
        <v>1.285E-2</v>
      </c>
      <c r="G806" s="9">
        <v>1.4825699999999999E-10</v>
      </c>
      <c r="H806">
        <v>1.285E-2</v>
      </c>
      <c r="I806">
        <v>0.40701999999999999</v>
      </c>
      <c r="J806">
        <v>0.46855000000000002</v>
      </c>
      <c r="L806">
        <v>1.285E-2</v>
      </c>
      <c r="M806">
        <v>0.46150999999999998</v>
      </c>
    </row>
    <row r="807" spans="1:13">
      <c r="A807" s="1">
        <v>1.2899999999999999E-3</v>
      </c>
      <c r="B807" s="1">
        <v>0.18567</v>
      </c>
      <c r="C807" s="1">
        <v>1.2899999999999999E-3</v>
      </c>
      <c r="D807" s="1">
        <v>0.13693</v>
      </c>
      <c r="F807">
        <v>1.286E-2</v>
      </c>
      <c r="G807" s="9">
        <v>1.4384899999999999E-10</v>
      </c>
      <c r="H807">
        <v>1.286E-2</v>
      </c>
      <c r="I807">
        <v>0.40636</v>
      </c>
      <c r="J807">
        <v>0.46790999999999999</v>
      </c>
      <c r="L807">
        <v>1.286E-2</v>
      </c>
      <c r="M807">
        <v>0.46083000000000002</v>
      </c>
    </row>
    <row r="808" spans="1:13">
      <c r="A808" s="1">
        <v>1.2899999999999999E-3</v>
      </c>
      <c r="B808" s="1">
        <v>0.18528</v>
      </c>
      <c r="C808" s="1">
        <v>1.2899999999999999E-3</v>
      </c>
      <c r="D808" s="1">
        <v>0.1366</v>
      </c>
      <c r="F808">
        <v>1.2880000000000001E-2</v>
      </c>
      <c r="G808" s="9">
        <v>1.39571E-10</v>
      </c>
      <c r="H808">
        <v>1.2880000000000001E-2</v>
      </c>
      <c r="I808">
        <v>0.40570000000000001</v>
      </c>
      <c r="J808">
        <v>0.46727000000000002</v>
      </c>
      <c r="L808">
        <v>1.2880000000000001E-2</v>
      </c>
      <c r="M808">
        <v>0.46016000000000001</v>
      </c>
    </row>
    <row r="809" spans="1:13">
      <c r="A809" s="1">
        <v>1.2899999999999999E-3</v>
      </c>
      <c r="B809" s="1">
        <v>0.18490000000000001</v>
      </c>
      <c r="C809" s="1">
        <v>1.2899999999999999E-3</v>
      </c>
      <c r="D809" s="1">
        <v>0.13625999999999999</v>
      </c>
      <c r="F809">
        <v>1.29E-2</v>
      </c>
      <c r="G809" s="9">
        <v>1.3542000000000001E-10</v>
      </c>
      <c r="H809">
        <v>1.29E-2</v>
      </c>
      <c r="I809">
        <v>0.40504000000000001</v>
      </c>
      <c r="J809">
        <v>0.46662999999999999</v>
      </c>
      <c r="L809">
        <v>1.29E-2</v>
      </c>
      <c r="M809">
        <v>0.45948</v>
      </c>
    </row>
    <row r="810" spans="1:13">
      <c r="A810" s="1">
        <v>1.2899999999999999E-3</v>
      </c>
      <c r="B810" s="1">
        <v>0.18451000000000001</v>
      </c>
      <c r="C810" s="1">
        <v>1.2899999999999999E-3</v>
      </c>
      <c r="D810" s="1">
        <v>0.13592000000000001</v>
      </c>
      <c r="F810">
        <v>1.291E-2</v>
      </c>
      <c r="G810" s="9">
        <v>1.31393E-10</v>
      </c>
      <c r="H810">
        <v>1.291E-2</v>
      </c>
      <c r="I810">
        <v>0.40438000000000002</v>
      </c>
      <c r="J810">
        <v>0.46600000000000003</v>
      </c>
      <c r="L810">
        <v>1.291E-2</v>
      </c>
      <c r="M810">
        <v>0.45881</v>
      </c>
    </row>
    <row r="811" spans="1:13">
      <c r="A811" s="1">
        <v>1.2899999999999999E-3</v>
      </c>
      <c r="B811" s="1">
        <v>0.18412000000000001</v>
      </c>
      <c r="C811" s="1">
        <v>1.2899999999999999E-3</v>
      </c>
      <c r="D811" s="1">
        <v>0.13558999999999999</v>
      </c>
      <c r="F811">
        <v>1.2930000000000001E-2</v>
      </c>
      <c r="G811" s="9">
        <v>1.2748600000000001E-10</v>
      </c>
      <c r="H811">
        <v>1.2930000000000001E-2</v>
      </c>
      <c r="I811">
        <v>0.40372000000000002</v>
      </c>
      <c r="J811">
        <v>0.46536</v>
      </c>
      <c r="L811">
        <v>1.2930000000000001E-2</v>
      </c>
      <c r="M811">
        <v>0.45813999999999999</v>
      </c>
    </row>
    <row r="812" spans="1:13">
      <c r="A812" s="1">
        <v>1.2899999999999999E-3</v>
      </c>
      <c r="B812" s="1">
        <v>0.18373999999999999</v>
      </c>
      <c r="C812" s="1">
        <v>1.2899999999999999E-3</v>
      </c>
      <c r="D812" s="1">
        <v>0.13525000000000001</v>
      </c>
      <c r="F812">
        <v>1.294E-2</v>
      </c>
      <c r="G812" s="9">
        <v>1.2369500000000001E-10</v>
      </c>
      <c r="H812">
        <v>1.294E-2</v>
      </c>
      <c r="I812">
        <v>0.40306999999999998</v>
      </c>
      <c r="J812">
        <v>0.46472000000000002</v>
      </c>
      <c r="L812">
        <v>1.294E-2</v>
      </c>
      <c r="M812">
        <v>0.45745999999999998</v>
      </c>
    </row>
    <row r="813" spans="1:13">
      <c r="A813" s="1">
        <v>1.2999999999999999E-3</v>
      </c>
      <c r="B813" s="1">
        <v>0.18335000000000001</v>
      </c>
      <c r="C813" s="1">
        <v>1.2999999999999999E-3</v>
      </c>
      <c r="D813" s="1">
        <v>0.13492000000000001</v>
      </c>
      <c r="F813">
        <v>1.2959999999999999E-2</v>
      </c>
      <c r="G813" s="9">
        <v>1.2001600000000001E-10</v>
      </c>
      <c r="H813">
        <v>1.2959999999999999E-2</v>
      </c>
      <c r="I813">
        <v>0.40242</v>
      </c>
      <c r="J813">
        <v>0.46407999999999999</v>
      </c>
      <c r="L813">
        <v>1.2959999999999999E-2</v>
      </c>
      <c r="M813">
        <v>0.45678999999999997</v>
      </c>
    </row>
    <row r="814" spans="1:13">
      <c r="A814" s="1">
        <v>1.2999999999999999E-3</v>
      </c>
      <c r="B814" s="1">
        <v>0.18296999999999999</v>
      </c>
      <c r="C814" s="1">
        <v>1.2999999999999999E-3</v>
      </c>
      <c r="D814" s="1">
        <v>0.13458000000000001</v>
      </c>
      <c r="F814">
        <v>1.298E-2</v>
      </c>
      <c r="G814" s="9">
        <v>1.16447E-10</v>
      </c>
      <c r="H814">
        <v>1.298E-2</v>
      </c>
      <c r="I814">
        <v>0.40176000000000001</v>
      </c>
      <c r="J814">
        <v>0.46344999999999997</v>
      </c>
      <c r="L814">
        <v>1.298E-2</v>
      </c>
      <c r="M814">
        <v>0.45612000000000003</v>
      </c>
    </row>
    <row r="815" spans="1:13">
      <c r="A815" s="1">
        <v>1.2999999999999999E-3</v>
      </c>
      <c r="B815" s="1">
        <v>0.18259</v>
      </c>
      <c r="C815" s="1">
        <v>1.2999999999999999E-3</v>
      </c>
      <c r="D815" s="1">
        <v>0.13425000000000001</v>
      </c>
      <c r="F815">
        <v>1.299E-2</v>
      </c>
      <c r="G815" s="9">
        <v>1.12985E-10</v>
      </c>
      <c r="H815">
        <v>1.299E-2</v>
      </c>
      <c r="I815">
        <v>0.40111000000000002</v>
      </c>
      <c r="J815">
        <v>0.46281</v>
      </c>
      <c r="L815">
        <v>1.299E-2</v>
      </c>
      <c r="M815">
        <v>0.45545000000000002</v>
      </c>
    </row>
    <row r="816" spans="1:13">
      <c r="A816" s="1">
        <v>1.2999999999999999E-3</v>
      </c>
      <c r="B816" s="1">
        <v>0.18221000000000001</v>
      </c>
      <c r="C816" s="1">
        <v>1.2999999999999999E-3</v>
      </c>
      <c r="D816" s="1">
        <v>0.13392000000000001</v>
      </c>
      <c r="F816">
        <v>1.3010000000000001E-2</v>
      </c>
      <c r="G816" s="9">
        <v>1.09625E-10</v>
      </c>
      <c r="H816">
        <v>1.3010000000000001E-2</v>
      </c>
      <c r="I816">
        <v>0.40045999999999998</v>
      </c>
      <c r="J816">
        <v>0.46217000000000003</v>
      </c>
      <c r="L816">
        <v>1.3010000000000001E-2</v>
      </c>
      <c r="M816">
        <v>0.45479000000000003</v>
      </c>
    </row>
    <row r="817" spans="1:13">
      <c r="A817" s="1">
        <v>1.2999999999999999E-3</v>
      </c>
      <c r="B817" s="1">
        <v>0.18182000000000001</v>
      </c>
      <c r="C817" s="1">
        <v>1.2999999999999999E-3</v>
      </c>
      <c r="D817" s="1">
        <v>0.13358999999999999</v>
      </c>
      <c r="F817">
        <v>1.302E-2</v>
      </c>
      <c r="G817" s="9">
        <v>1.06365E-10</v>
      </c>
      <c r="H817">
        <v>1.302E-2</v>
      </c>
      <c r="I817">
        <v>0.39981</v>
      </c>
      <c r="J817">
        <v>0.46153</v>
      </c>
      <c r="L817">
        <v>1.302E-2</v>
      </c>
      <c r="M817">
        <v>0.45412000000000002</v>
      </c>
    </row>
    <row r="818" spans="1:13">
      <c r="A818" s="1">
        <v>1.2999999999999999E-3</v>
      </c>
      <c r="B818" s="1">
        <v>0.18143999999999999</v>
      </c>
      <c r="C818" s="1">
        <v>1.2999999999999999E-3</v>
      </c>
      <c r="D818" s="1">
        <v>0.13325999999999999</v>
      </c>
      <c r="F818">
        <v>1.304E-2</v>
      </c>
      <c r="G818" s="9">
        <v>1.0320199999999999E-10</v>
      </c>
      <c r="H818">
        <v>1.304E-2</v>
      </c>
      <c r="I818">
        <v>0.39916000000000001</v>
      </c>
      <c r="J818">
        <v>0.46089999999999998</v>
      </c>
      <c r="L818">
        <v>1.304E-2</v>
      </c>
      <c r="M818">
        <v>0.45345000000000002</v>
      </c>
    </row>
    <row r="819" spans="1:13">
      <c r="A819" s="1">
        <v>1.31E-3</v>
      </c>
      <c r="B819" s="1">
        <v>0.18106</v>
      </c>
      <c r="C819" s="1">
        <v>1.31E-3</v>
      </c>
      <c r="D819" s="1">
        <v>0.13292999999999999</v>
      </c>
      <c r="F819">
        <v>1.306E-2</v>
      </c>
      <c r="G819" s="9">
        <v>1.0013299999999999E-10</v>
      </c>
      <c r="H819">
        <v>1.306E-2</v>
      </c>
      <c r="I819">
        <v>0.39850999999999998</v>
      </c>
      <c r="J819">
        <v>0.46026</v>
      </c>
      <c r="L819">
        <v>1.306E-2</v>
      </c>
      <c r="M819">
        <v>0.45279000000000003</v>
      </c>
    </row>
    <row r="820" spans="1:13">
      <c r="A820" s="1">
        <v>1.31E-3</v>
      </c>
      <c r="B820" s="1">
        <v>0.18068999999999999</v>
      </c>
      <c r="C820" s="1">
        <v>1.31E-3</v>
      </c>
      <c r="D820" s="1">
        <v>0.1326</v>
      </c>
      <c r="F820">
        <v>1.307E-2</v>
      </c>
      <c r="G820" s="9">
        <v>9.7155E-11</v>
      </c>
      <c r="H820">
        <v>1.307E-2</v>
      </c>
      <c r="I820">
        <v>0.39787</v>
      </c>
      <c r="J820">
        <v>0.45961999999999997</v>
      </c>
      <c r="L820">
        <v>1.307E-2</v>
      </c>
      <c r="M820">
        <v>0.45212000000000002</v>
      </c>
    </row>
    <row r="821" spans="1:13">
      <c r="A821" s="1">
        <v>1.31E-3</v>
      </c>
      <c r="B821" s="1">
        <v>0.18031</v>
      </c>
      <c r="C821" s="1">
        <v>1.31E-3</v>
      </c>
      <c r="D821" s="1">
        <v>0.13227</v>
      </c>
      <c r="F821">
        <v>1.3089999999999999E-2</v>
      </c>
      <c r="G821" s="9">
        <v>9.42659E-11</v>
      </c>
      <c r="H821">
        <v>1.3089999999999999E-2</v>
      </c>
      <c r="I821">
        <v>0.39722000000000002</v>
      </c>
      <c r="J821">
        <v>0.45898</v>
      </c>
      <c r="L821">
        <v>1.3089999999999999E-2</v>
      </c>
      <c r="M821">
        <v>0.45145999999999997</v>
      </c>
    </row>
    <row r="822" spans="1:13">
      <c r="A822" s="1">
        <v>1.31E-3</v>
      </c>
      <c r="B822" s="1">
        <v>0.17993000000000001</v>
      </c>
      <c r="C822" s="1">
        <v>1.31E-3</v>
      </c>
      <c r="D822" s="1">
        <v>0.13195000000000001</v>
      </c>
      <c r="F822">
        <v>1.3100000000000001E-2</v>
      </c>
      <c r="G822" s="9">
        <v>9.1462699999999995E-11</v>
      </c>
      <c r="H822">
        <v>1.3100000000000001E-2</v>
      </c>
      <c r="I822">
        <v>0.39656999999999998</v>
      </c>
      <c r="J822">
        <v>0.45834999999999998</v>
      </c>
      <c r="L822">
        <v>1.3100000000000001E-2</v>
      </c>
      <c r="M822">
        <v>0.45079999999999998</v>
      </c>
    </row>
    <row r="823" spans="1:13">
      <c r="A823" s="1">
        <v>1.31E-3</v>
      </c>
      <c r="B823" s="1">
        <v>0.17954999999999999</v>
      </c>
      <c r="C823" s="1">
        <v>1.31E-3</v>
      </c>
      <c r="D823" s="1">
        <v>0.13161999999999999</v>
      </c>
      <c r="F823">
        <v>1.312E-2</v>
      </c>
      <c r="G823" s="9">
        <v>8.8742799999999996E-11</v>
      </c>
      <c r="H823">
        <v>1.312E-2</v>
      </c>
      <c r="I823">
        <v>0.39593</v>
      </c>
      <c r="J823">
        <v>0.45771000000000001</v>
      </c>
      <c r="L823">
        <v>1.312E-2</v>
      </c>
      <c r="M823">
        <v>0.45013999999999998</v>
      </c>
    </row>
    <row r="824" spans="1:13">
      <c r="A824" s="1">
        <v>1.31E-3</v>
      </c>
      <c r="B824" s="1">
        <v>0.17918000000000001</v>
      </c>
      <c r="C824" s="1">
        <v>1.31E-3</v>
      </c>
      <c r="D824" s="1">
        <v>0.1313</v>
      </c>
      <c r="F824">
        <v>1.3140000000000001E-2</v>
      </c>
      <c r="G824" s="9">
        <v>8.6103800000000002E-11</v>
      </c>
      <c r="H824">
        <v>1.3140000000000001E-2</v>
      </c>
      <c r="I824">
        <v>0.39528999999999997</v>
      </c>
      <c r="J824">
        <v>0.45706999999999998</v>
      </c>
      <c r="L824">
        <v>1.3140000000000001E-2</v>
      </c>
      <c r="M824">
        <v>0.44947999999999999</v>
      </c>
    </row>
    <row r="825" spans="1:13">
      <c r="A825" s="1">
        <v>1.32E-3</v>
      </c>
      <c r="B825" s="1">
        <v>0.17879999999999999</v>
      </c>
      <c r="C825" s="1">
        <v>1.32E-3</v>
      </c>
      <c r="D825" s="1">
        <v>0.13097</v>
      </c>
      <c r="F825">
        <v>1.315E-2</v>
      </c>
      <c r="G825" s="9">
        <v>8.3543299999999995E-11</v>
      </c>
      <c r="H825">
        <v>1.315E-2</v>
      </c>
      <c r="I825">
        <v>0.39465</v>
      </c>
      <c r="J825">
        <v>0.45643</v>
      </c>
      <c r="L825">
        <v>1.315E-2</v>
      </c>
      <c r="M825">
        <v>0.44882</v>
      </c>
    </row>
    <row r="826" spans="1:13">
      <c r="A826" s="1">
        <v>1.32E-3</v>
      </c>
      <c r="B826" s="1">
        <v>0.17843000000000001</v>
      </c>
      <c r="C826" s="1">
        <v>1.32E-3</v>
      </c>
      <c r="D826" s="1">
        <v>0.13064999999999999</v>
      </c>
      <c r="F826">
        <v>1.3169999999999999E-2</v>
      </c>
      <c r="G826" s="9">
        <v>8.1058900000000001E-11</v>
      </c>
      <c r="H826">
        <v>1.3169999999999999E-2</v>
      </c>
      <c r="I826">
        <v>0.39401000000000003</v>
      </c>
      <c r="J826">
        <v>0.45578999999999997</v>
      </c>
      <c r="L826">
        <v>1.3169999999999999E-2</v>
      </c>
      <c r="M826">
        <v>0.44816</v>
      </c>
    </row>
    <row r="827" spans="1:13">
      <c r="A827" s="1">
        <v>1.32E-3</v>
      </c>
      <c r="B827" s="1">
        <v>0.17806</v>
      </c>
      <c r="C827" s="1">
        <v>1.32E-3</v>
      </c>
      <c r="D827" s="1">
        <v>0.13033</v>
      </c>
      <c r="F827">
        <v>1.3180000000000001E-2</v>
      </c>
      <c r="G827" s="9">
        <v>7.8648400000000002E-11</v>
      </c>
      <c r="H827">
        <v>1.3180000000000001E-2</v>
      </c>
      <c r="I827">
        <v>0.39337</v>
      </c>
      <c r="J827">
        <v>0.45516000000000001</v>
      </c>
      <c r="L827">
        <v>1.3180000000000001E-2</v>
      </c>
      <c r="M827">
        <v>0.44750000000000001</v>
      </c>
    </row>
    <row r="828" spans="1:13">
      <c r="A828" s="1">
        <v>1.32E-3</v>
      </c>
      <c r="B828" s="1">
        <v>0.17768</v>
      </c>
      <c r="C828" s="1">
        <v>1.32E-3</v>
      </c>
      <c r="D828" s="1">
        <v>0.13</v>
      </c>
      <c r="F828">
        <v>1.32E-2</v>
      </c>
      <c r="G828" s="9">
        <v>7.6309599999999995E-11</v>
      </c>
      <c r="H828">
        <v>1.32E-2</v>
      </c>
      <c r="I828">
        <v>0.39273000000000002</v>
      </c>
      <c r="J828">
        <v>0.45451999999999998</v>
      </c>
      <c r="L828">
        <v>1.32E-2</v>
      </c>
      <c r="M828">
        <v>0.44684000000000001</v>
      </c>
    </row>
    <row r="829" spans="1:13">
      <c r="A829" s="1">
        <v>1.32E-3</v>
      </c>
      <c r="B829" s="1">
        <v>0.17731</v>
      </c>
      <c r="C829" s="1">
        <v>1.32E-3</v>
      </c>
      <c r="D829" s="1">
        <v>0.12967999999999999</v>
      </c>
      <c r="F829">
        <v>1.3220000000000001E-2</v>
      </c>
      <c r="G829" s="9">
        <v>7.4040300000000002E-11</v>
      </c>
      <c r="H829">
        <v>1.3220000000000001E-2</v>
      </c>
      <c r="I829">
        <v>0.39208999999999999</v>
      </c>
      <c r="J829">
        <v>0.45388000000000001</v>
      </c>
      <c r="L829">
        <v>1.3220000000000001E-2</v>
      </c>
      <c r="M829">
        <v>0.44618999999999998</v>
      </c>
    </row>
    <row r="830" spans="1:13">
      <c r="A830" s="1">
        <v>1.32E-3</v>
      </c>
      <c r="B830" s="1">
        <v>0.17693999999999999</v>
      </c>
      <c r="C830" s="1">
        <v>1.32E-3</v>
      </c>
      <c r="D830" s="1">
        <v>0.12936</v>
      </c>
      <c r="F830">
        <v>1.323E-2</v>
      </c>
      <c r="G830" s="9">
        <v>7.18386E-11</v>
      </c>
      <c r="H830">
        <v>1.323E-2</v>
      </c>
      <c r="I830">
        <v>0.39145000000000002</v>
      </c>
      <c r="J830">
        <v>0.45323999999999998</v>
      </c>
      <c r="L830">
        <v>1.323E-2</v>
      </c>
      <c r="M830">
        <v>0.44552999999999998</v>
      </c>
    </row>
    <row r="831" spans="1:13">
      <c r="A831" s="1">
        <v>1.32E-3</v>
      </c>
      <c r="B831" s="1">
        <v>0.17657</v>
      </c>
      <c r="C831" s="1">
        <v>1.32E-3</v>
      </c>
      <c r="D831" s="1">
        <v>0.12903999999999999</v>
      </c>
      <c r="F831">
        <v>1.325E-2</v>
      </c>
      <c r="G831" s="9">
        <v>6.9702299999999999E-11</v>
      </c>
      <c r="H831">
        <v>1.325E-2</v>
      </c>
      <c r="I831">
        <v>0.39082</v>
      </c>
      <c r="J831">
        <v>0.45261000000000001</v>
      </c>
      <c r="L831">
        <v>1.325E-2</v>
      </c>
      <c r="M831">
        <v>0.44488</v>
      </c>
    </row>
    <row r="832" spans="1:13">
      <c r="A832" s="1">
        <v>1.33E-3</v>
      </c>
      <c r="B832" s="1">
        <v>0.1762</v>
      </c>
      <c r="C832" s="1">
        <v>1.33E-3</v>
      </c>
      <c r="D832" s="1">
        <v>0.12872</v>
      </c>
      <c r="F832">
        <v>1.3259999999999999E-2</v>
      </c>
      <c r="G832" s="9">
        <v>6.7629499999999999E-11</v>
      </c>
      <c r="H832">
        <v>1.3259999999999999E-2</v>
      </c>
      <c r="I832">
        <v>0.39018999999999998</v>
      </c>
      <c r="J832">
        <v>0.45196999999999998</v>
      </c>
      <c r="L832">
        <v>1.3259999999999999E-2</v>
      </c>
      <c r="M832">
        <v>0.44423000000000001</v>
      </c>
    </row>
    <row r="833" spans="1:13">
      <c r="A833" s="1">
        <v>1.33E-3</v>
      </c>
      <c r="B833" s="1">
        <v>0.17582999999999999</v>
      </c>
      <c r="C833" s="1">
        <v>1.33E-3</v>
      </c>
      <c r="D833" s="1">
        <v>0.12841</v>
      </c>
      <c r="F833">
        <v>1.328E-2</v>
      </c>
      <c r="G833" s="9">
        <v>6.5618300000000003E-11</v>
      </c>
      <c r="H833">
        <v>1.328E-2</v>
      </c>
      <c r="I833">
        <v>0.38955000000000001</v>
      </c>
      <c r="J833">
        <v>0.45133000000000001</v>
      </c>
      <c r="L833">
        <v>1.328E-2</v>
      </c>
      <c r="M833">
        <v>0.44357999999999997</v>
      </c>
    </row>
    <row r="834" spans="1:13">
      <c r="A834" s="1">
        <v>1.33E-3</v>
      </c>
      <c r="B834" s="1">
        <v>0.17546999999999999</v>
      </c>
      <c r="C834" s="1">
        <v>1.33E-3</v>
      </c>
      <c r="D834" s="1">
        <v>0.12809000000000001</v>
      </c>
      <c r="F834">
        <v>1.3299999999999999E-2</v>
      </c>
      <c r="G834" s="9">
        <v>6.3666999999999998E-11</v>
      </c>
      <c r="H834">
        <v>1.3299999999999999E-2</v>
      </c>
      <c r="I834">
        <v>0.38891999999999999</v>
      </c>
      <c r="J834">
        <v>0.45068999999999998</v>
      </c>
      <c r="L834">
        <v>1.3299999999999999E-2</v>
      </c>
      <c r="M834">
        <v>0.44292999999999999</v>
      </c>
    </row>
    <row r="835" spans="1:13">
      <c r="A835" s="1">
        <v>1.33E-3</v>
      </c>
      <c r="B835" s="1">
        <v>0.17510000000000001</v>
      </c>
      <c r="C835" s="1">
        <v>1.33E-3</v>
      </c>
      <c r="D835" s="1">
        <v>0.12776999999999999</v>
      </c>
      <c r="F835">
        <v>1.3310000000000001E-2</v>
      </c>
      <c r="G835" s="9">
        <v>6.17737E-11</v>
      </c>
      <c r="H835">
        <v>1.3310000000000001E-2</v>
      </c>
      <c r="I835">
        <v>0.38829000000000002</v>
      </c>
      <c r="J835">
        <v>0.45006000000000002</v>
      </c>
      <c r="L835">
        <v>1.3310000000000001E-2</v>
      </c>
      <c r="M835">
        <v>0.44228000000000001</v>
      </c>
    </row>
    <row r="836" spans="1:13">
      <c r="A836" s="1">
        <v>1.33E-3</v>
      </c>
      <c r="B836" s="1">
        <v>0.17473</v>
      </c>
      <c r="C836" s="1">
        <v>1.33E-3</v>
      </c>
      <c r="D836" s="1">
        <v>0.12745999999999999</v>
      </c>
      <c r="F836">
        <v>1.333E-2</v>
      </c>
      <c r="G836" s="9">
        <v>5.9936699999999997E-11</v>
      </c>
      <c r="H836">
        <v>1.333E-2</v>
      </c>
      <c r="I836">
        <v>0.38766</v>
      </c>
      <c r="J836">
        <v>0.44941999999999999</v>
      </c>
      <c r="L836">
        <v>1.333E-2</v>
      </c>
      <c r="M836">
        <v>0.44163000000000002</v>
      </c>
    </row>
    <row r="837" spans="1:13">
      <c r="A837" s="1">
        <v>1.33E-3</v>
      </c>
      <c r="B837" s="1">
        <v>0.17437</v>
      </c>
      <c r="C837" s="1">
        <v>1.33E-3</v>
      </c>
      <c r="D837" s="1">
        <v>0.12714</v>
      </c>
      <c r="F837">
        <v>1.3339999999999999E-2</v>
      </c>
      <c r="G837" s="9">
        <v>5.8154300000000002E-11</v>
      </c>
      <c r="H837">
        <v>1.3339999999999999E-2</v>
      </c>
      <c r="I837">
        <v>0.38702999999999999</v>
      </c>
      <c r="J837">
        <v>0.44878000000000001</v>
      </c>
      <c r="L837">
        <v>1.3339999999999999E-2</v>
      </c>
      <c r="M837">
        <v>0.44097999999999998</v>
      </c>
    </row>
    <row r="838" spans="1:13">
      <c r="A838" s="1">
        <v>1.34E-3</v>
      </c>
      <c r="B838" s="1">
        <v>0.17399999999999999</v>
      </c>
      <c r="C838" s="1">
        <v>1.34E-3</v>
      </c>
      <c r="D838" s="1">
        <v>0.12683</v>
      </c>
      <c r="F838">
        <v>1.336E-2</v>
      </c>
      <c r="G838" s="9">
        <v>5.6425000000000002E-11</v>
      </c>
      <c r="H838">
        <v>1.336E-2</v>
      </c>
      <c r="I838">
        <v>0.38640000000000002</v>
      </c>
      <c r="J838">
        <v>0.44813999999999998</v>
      </c>
      <c r="L838">
        <v>1.336E-2</v>
      </c>
      <c r="M838">
        <v>0.44033</v>
      </c>
    </row>
    <row r="839" spans="1:13">
      <c r="A839" s="1">
        <v>1.34E-3</v>
      </c>
      <c r="B839" s="1">
        <v>0.17363999999999999</v>
      </c>
      <c r="C839" s="1">
        <v>1.34E-3</v>
      </c>
      <c r="D839" s="1">
        <v>0.12651999999999999</v>
      </c>
      <c r="F839">
        <v>1.338E-2</v>
      </c>
      <c r="G839" s="9">
        <v>5.4746999999999998E-11</v>
      </c>
      <c r="H839">
        <v>1.338E-2</v>
      </c>
      <c r="I839">
        <v>0.38577</v>
      </c>
      <c r="J839">
        <v>0.44751000000000002</v>
      </c>
      <c r="L839">
        <v>1.338E-2</v>
      </c>
      <c r="M839">
        <v>0.43969000000000003</v>
      </c>
    </row>
    <row r="840" spans="1:13">
      <c r="A840" s="1">
        <v>1.34E-3</v>
      </c>
      <c r="B840" s="1">
        <v>0.17327000000000001</v>
      </c>
      <c r="C840" s="1">
        <v>1.34E-3</v>
      </c>
      <c r="D840" s="1">
        <v>0.12620000000000001</v>
      </c>
      <c r="F840">
        <v>1.3390000000000001E-2</v>
      </c>
      <c r="G840" s="9">
        <v>5.3118999999999998E-11</v>
      </c>
      <c r="H840">
        <v>1.3390000000000001E-2</v>
      </c>
      <c r="I840">
        <v>0.38514999999999999</v>
      </c>
      <c r="J840">
        <v>0.44686999999999999</v>
      </c>
      <c r="L840">
        <v>1.3390000000000001E-2</v>
      </c>
      <c r="M840">
        <v>0.43903999999999999</v>
      </c>
    </row>
    <row r="841" spans="1:13">
      <c r="A841" s="1">
        <v>1.34E-3</v>
      </c>
      <c r="B841" s="1">
        <v>0.17291000000000001</v>
      </c>
      <c r="C841" s="1">
        <v>1.34E-3</v>
      </c>
      <c r="D841" s="1">
        <v>0.12589</v>
      </c>
      <c r="F841">
        <v>1.341E-2</v>
      </c>
      <c r="G841" s="9">
        <v>5.15394E-11</v>
      </c>
      <c r="H841">
        <v>1.341E-2</v>
      </c>
      <c r="I841">
        <v>0.38451999999999997</v>
      </c>
      <c r="J841">
        <v>0.44623000000000002</v>
      </c>
      <c r="L841">
        <v>1.341E-2</v>
      </c>
      <c r="M841">
        <v>0.43840000000000001</v>
      </c>
    </row>
    <row r="842" spans="1:13">
      <c r="A842" s="1">
        <v>1.34E-3</v>
      </c>
      <c r="B842" s="1">
        <v>0.17255000000000001</v>
      </c>
      <c r="C842" s="1">
        <v>1.34E-3</v>
      </c>
      <c r="D842" s="1">
        <v>0.12558</v>
      </c>
      <c r="F842">
        <v>1.342E-2</v>
      </c>
      <c r="G842" s="9">
        <v>5.0006699999999999E-11</v>
      </c>
      <c r="H842">
        <v>1.342E-2</v>
      </c>
      <c r="I842">
        <v>0.38390000000000002</v>
      </c>
      <c r="J842">
        <v>0.44558999999999999</v>
      </c>
      <c r="L842">
        <v>1.342E-2</v>
      </c>
      <c r="M842">
        <v>0.43775999999999998</v>
      </c>
    </row>
    <row r="843" spans="1:13">
      <c r="A843" s="1">
        <v>1.34E-3</v>
      </c>
      <c r="B843" s="1">
        <v>0.17219000000000001</v>
      </c>
      <c r="C843" s="1">
        <v>1.34E-3</v>
      </c>
      <c r="D843" s="1">
        <v>0.12526999999999999</v>
      </c>
      <c r="F843">
        <v>1.3440000000000001E-2</v>
      </c>
      <c r="G843" s="9">
        <v>4.8519599999999999E-11</v>
      </c>
      <c r="H843">
        <v>1.3440000000000001E-2</v>
      </c>
      <c r="I843">
        <v>0.38328000000000001</v>
      </c>
      <c r="J843">
        <v>0.44495000000000001</v>
      </c>
      <c r="L843">
        <v>1.3440000000000001E-2</v>
      </c>
      <c r="M843">
        <v>0.43711</v>
      </c>
    </row>
    <row r="844" spans="1:13">
      <c r="A844" s="1">
        <v>1.3500000000000001E-3</v>
      </c>
      <c r="B844" s="1">
        <v>0.17183000000000001</v>
      </c>
      <c r="C844" s="1">
        <v>1.3500000000000001E-3</v>
      </c>
      <c r="D844" s="1">
        <v>0.12496</v>
      </c>
      <c r="F844">
        <v>1.346E-2</v>
      </c>
      <c r="G844" s="9">
        <v>4.7076800000000002E-11</v>
      </c>
      <c r="H844">
        <v>1.346E-2</v>
      </c>
      <c r="I844">
        <v>0.38264999999999999</v>
      </c>
      <c r="J844">
        <v>0.44431999999999999</v>
      </c>
      <c r="L844">
        <v>1.346E-2</v>
      </c>
      <c r="M844">
        <v>0.43647000000000002</v>
      </c>
    </row>
    <row r="845" spans="1:13">
      <c r="A845" s="1">
        <v>1.3500000000000001E-3</v>
      </c>
      <c r="B845" s="1">
        <v>0.17147000000000001</v>
      </c>
      <c r="C845" s="1">
        <v>1.3500000000000001E-3</v>
      </c>
      <c r="D845" s="1">
        <v>0.12465</v>
      </c>
      <c r="F845">
        <v>1.3469999999999999E-2</v>
      </c>
      <c r="G845" s="9">
        <v>4.5676799999999999E-11</v>
      </c>
      <c r="H845">
        <v>1.3469999999999999E-2</v>
      </c>
      <c r="I845">
        <v>0.38202999999999998</v>
      </c>
      <c r="J845">
        <v>0.44368000000000002</v>
      </c>
      <c r="L845">
        <v>1.3469999999999999E-2</v>
      </c>
      <c r="M845">
        <v>0.43583</v>
      </c>
    </row>
    <row r="846" spans="1:13">
      <c r="A846" s="1">
        <v>1.3500000000000001E-3</v>
      </c>
      <c r="B846" s="1">
        <v>0.17111000000000001</v>
      </c>
      <c r="C846" s="1">
        <v>1.3500000000000001E-3</v>
      </c>
      <c r="D846" s="1">
        <v>0.12434000000000001</v>
      </c>
      <c r="F846">
        <v>1.349E-2</v>
      </c>
      <c r="G846" s="9">
        <v>4.4318500000000002E-11</v>
      </c>
      <c r="H846">
        <v>1.349E-2</v>
      </c>
      <c r="I846">
        <v>0.38141000000000003</v>
      </c>
      <c r="J846">
        <v>0.44303999999999999</v>
      </c>
      <c r="L846">
        <v>1.349E-2</v>
      </c>
      <c r="M846">
        <v>0.43519000000000002</v>
      </c>
    </row>
    <row r="847" spans="1:13">
      <c r="A847" s="1">
        <v>1.3500000000000001E-3</v>
      </c>
      <c r="B847" s="1">
        <v>0.17075000000000001</v>
      </c>
      <c r="C847" s="1">
        <v>1.3500000000000001E-3</v>
      </c>
      <c r="D847" s="1">
        <v>0.12404</v>
      </c>
      <c r="F847">
        <v>1.35E-2</v>
      </c>
      <c r="G847" s="9">
        <v>4.3000599999999998E-11</v>
      </c>
      <c r="H847">
        <v>1.35E-2</v>
      </c>
      <c r="I847">
        <v>0.38079000000000002</v>
      </c>
      <c r="J847">
        <v>0.44240000000000002</v>
      </c>
      <c r="L847">
        <v>1.35E-2</v>
      </c>
      <c r="M847">
        <v>0.43454999999999999</v>
      </c>
    </row>
    <row r="848" spans="1:13">
      <c r="A848" s="1">
        <v>1.3500000000000001E-3</v>
      </c>
      <c r="B848" s="1">
        <v>0.1704</v>
      </c>
      <c r="C848" s="1">
        <v>1.3500000000000001E-3</v>
      </c>
      <c r="D848" s="1">
        <v>0.12373000000000001</v>
      </c>
      <c r="F848">
        <v>1.3520000000000001E-2</v>
      </c>
      <c r="G848" s="9">
        <v>4.1721899999999997E-11</v>
      </c>
      <c r="H848">
        <v>1.3520000000000001E-2</v>
      </c>
      <c r="I848">
        <v>0.38017000000000001</v>
      </c>
      <c r="J848">
        <v>0.44177</v>
      </c>
      <c r="L848">
        <v>1.3520000000000001E-2</v>
      </c>
      <c r="M848">
        <v>0.43391999999999997</v>
      </c>
    </row>
    <row r="849" spans="1:13">
      <c r="A849" s="1">
        <v>1.3500000000000001E-3</v>
      </c>
      <c r="B849" s="1">
        <v>0.17004</v>
      </c>
      <c r="C849" s="1">
        <v>1.3500000000000001E-3</v>
      </c>
      <c r="D849" s="1">
        <v>0.12343</v>
      </c>
      <c r="F849">
        <v>1.354E-2</v>
      </c>
      <c r="G849" s="9">
        <v>4.04811E-11</v>
      </c>
      <c r="H849">
        <v>1.354E-2</v>
      </c>
      <c r="I849">
        <v>0.37956000000000001</v>
      </c>
      <c r="J849">
        <v>0.44113000000000002</v>
      </c>
      <c r="L849">
        <v>1.354E-2</v>
      </c>
      <c r="M849">
        <v>0.43328</v>
      </c>
    </row>
    <row r="850" spans="1:13">
      <c r="A850" s="1">
        <v>1.3600000000000001E-3</v>
      </c>
      <c r="B850" s="1">
        <v>0.16968</v>
      </c>
      <c r="C850" s="1">
        <v>1.3600000000000001E-3</v>
      </c>
      <c r="D850" s="1">
        <v>0.12311999999999999</v>
      </c>
      <c r="F850">
        <v>1.355E-2</v>
      </c>
      <c r="G850" s="9">
        <v>3.9277299999999998E-11</v>
      </c>
      <c r="H850">
        <v>1.355E-2</v>
      </c>
      <c r="I850">
        <v>0.37894</v>
      </c>
      <c r="J850">
        <v>0.44048999999999999</v>
      </c>
      <c r="L850">
        <v>1.355E-2</v>
      </c>
      <c r="M850">
        <v>0.43264999999999998</v>
      </c>
    </row>
    <row r="851" spans="1:13">
      <c r="A851" s="1">
        <v>1.3600000000000001E-3</v>
      </c>
      <c r="B851" s="1">
        <v>0.16933000000000001</v>
      </c>
      <c r="C851" s="1">
        <v>1.3600000000000001E-3</v>
      </c>
      <c r="D851" s="1">
        <v>0.12282</v>
      </c>
      <c r="F851">
        <v>1.357E-2</v>
      </c>
      <c r="G851" s="9">
        <v>3.8109300000000001E-11</v>
      </c>
      <c r="H851">
        <v>1.357E-2</v>
      </c>
      <c r="I851">
        <v>0.37833</v>
      </c>
      <c r="J851">
        <v>0.43985000000000002</v>
      </c>
      <c r="L851">
        <v>1.357E-2</v>
      </c>
      <c r="M851">
        <v>0.43201000000000001</v>
      </c>
    </row>
    <row r="852" spans="1:13">
      <c r="A852" s="1">
        <v>1.3600000000000001E-3</v>
      </c>
      <c r="B852" s="1">
        <v>0.16897000000000001</v>
      </c>
      <c r="C852" s="1">
        <v>1.3600000000000001E-3</v>
      </c>
      <c r="D852" s="1">
        <v>0.12250999999999999</v>
      </c>
      <c r="F852">
        <v>1.358E-2</v>
      </c>
      <c r="G852" s="9">
        <v>3.6976000000000002E-11</v>
      </c>
      <c r="H852">
        <v>1.358E-2</v>
      </c>
      <c r="I852">
        <v>0.37770999999999999</v>
      </c>
      <c r="J852">
        <v>0.43922</v>
      </c>
      <c r="L852">
        <v>1.358E-2</v>
      </c>
      <c r="M852">
        <v>0.43137999999999999</v>
      </c>
    </row>
    <row r="853" spans="1:13">
      <c r="A853" s="1">
        <v>1.3600000000000001E-3</v>
      </c>
      <c r="B853" s="1">
        <v>0.16861999999999999</v>
      </c>
      <c r="C853" s="1">
        <v>1.3600000000000001E-3</v>
      </c>
      <c r="D853" s="1">
        <v>0.12221</v>
      </c>
      <c r="F853">
        <v>1.3599999999999999E-2</v>
      </c>
      <c r="G853" s="9">
        <v>3.5876499999999999E-11</v>
      </c>
      <c r="H853">
        <v>1.3599999999999999E-2</v>
      </c>
      <c r="I853">
        <v>0.37709999999999999</v>
      </c>
      <c r="J853">
        <v>0.43858000000000003</v>
      </c>
      <c r="L853">
        <v>1.3599999999999999E-2</v>
      </c>
      <c r="M853">
        <v>0.43074000000000001</v>
      </c>
    </row>
    <row r="854" spans="1:13">
      <c r="A854" s="1">
        <v>1.3600000000000001E-3</v>
      </c>
      <c r="B854" s="1">
        <v>0.16827</v>
      </c>
      <c r="C854" s="1">
        <v>1.3600000000000001E-3</v>
      </c>
      <c r="D854" s="1">
        <v>0.12191</v>
      </c>
      <c r="F854">
        <v>1.362E-2</v>
      </c>
      <c r="G854" s="9">
        <v>3.4809600000000002E-11</v>
      </c>
      <c r="H854">
        <v>1.362E-2</v>
      </c>
      <c r="I854">
        <v>0.37648999999999999</v>
      </c>
      <c r="J854">
        <v>0.43794</v>
      </c>
      <c r="L854">
        <v>1.362E-2</v>
      </c>
      <c r="M854">
        <v>0.43010999999999999</v>
      </c>
    </row>
    <row r="855" spans="1:13">
      <c r="A855" s="1">
        <v>1.3600000000000001E-3</v>
      </c>
      <c r="B855" s="1">
        <v>0.16792000000000001</v>
      </c>
      <c r="C855" s="1">
        <v>1.3600000000000001E-3</v>
      </c>
      <c r="D855" s="1">
        <v>0.12161</v>
      </c>
      <c r="F855">
        <v>1.363E-2</v>
      </c>
      <c r="G855" s="9">
        <v>3.3774399999999997E-11</v>
      </c>
      <c r="H855">
        <v>1.363E-2</v>
      </c>
      <c r="I855">
        <v>0.37587999999999999</v>
      </c>
      <c r="J855">
        <v>0.43730000000000002</v>
      </c>
      <c r="L855">
        <v>1.363E-2</v>
      </c>
      <c r="M855">
        <v>0.42947999999999997</v>
      </c>
    </row>
    <row r="856" spans="1:13">
      <c r="A856" s="1">
        <v>1.3600000000000001E-3</v>
      </c>
      <c r="B856" s="1">
        <v>0.16755999999999999</v>
      </c>
      <c r="C856" s="1">
        <v>1.3600000000000001E-3</v>
      </c>
      <c r="D856" s="1">
        <v>0.12131</v>
      </c>
      <c r="F856">
        <v>1.3650000000000001E-2</v>
      </c>
      <c r="G856" s="9">
        <v>3.27701E-11</v>
      </c>
      <c r="H856">
        <v>1.3650000000000001E-2</v>
      </c>
      <c r="I856">
        <v>0.37526999999999999</v>
      </c>
      <c r="J856">
        <v>0.43667</v>
      </c>
      <c r="L856">
        <v>1.3650000000000001E-2</v>
      </c>
      <c r="M856">
        <v>0.42885000000000001</v>
      </c>
    </row>
    <row r="857" spans="1:13">
      <c r="A857" s="1">
        <v>1.3699999999999999E-3</v>
      </c>
      <c r="B857" s="1">
        <v>0.16721</v>
      </c>
      <c r="C857" s="1">
        <v>1.3699999999999999E-3</v>
      </c>
      <c r="D857" s="1">
        <v>0.12101000000000001</v>
      </c>
      <c r="F857">
        <v>1.366E-2</v>
      </c>
      <c r="G857" s="9">
        <v>3.1795600000000002E-11</v>
      </c>
      <c r="H857">
        <v>1.366E-2</v>
      </c>
      <c r="I857">
        <v>0.37465999999999999</v>
      </c>
      <c r="J857">
        <v>0.43602999999999997</v>
      </c>
      <c r="L857">
        <v>1.366E-2</v>
      </c>
      <c r="M857">
        <v>0.42821999999999999</v>
      </c>
    </row>
    <row r="858" spans="1:13">
      <c r="A858" s="1">
        <v>1.3699999999999999E-3</v>
      </c>
      <c r="B858" s="1">
        <v>0.16686000000000001</v>
      </c>
      <c r="C858" s="1">
        <v>1.3699999999999999E-3</v>
      </c>
      <c r="D858" s="1">
        <v>0.12071</v>
      </c>
      <c r="F858">
        <v>1.3679999999999999E-2</v>
      </c>
      <c r="G858" s="9">
        <v>3.0850000000000002E-11</v>
      </c>
      <c r="H858">
        <v>1.3679999999999999E-2</v>
      </c>
      <c r="I858">
        <v>0.37404999999999999</v>
      </c>
      <c r="J858">
        <v>0.43539</v>
      </c>
      <c r="L858">
        <v>1.3679999999999999E-2</v>
      </c>
      <c r="M858">
        <v>0.42759000000000003</v>
      </c>
    </row>
    <row r="859" spans="1:13">
      <c r="A859" s="1">
        <v>1.3699999999999999E-3</v>
      </c>
      <c r="B859" s="1">
        <v>0.16650999999999999</v>
      </c>
      <c r="C859" s="1">
        <v>1.3699999999999999E-3</v>
      </c>
      <c r="D859" s="1">
        <v>0.12041</v>
      </c>
      <c r="F859">
        <v>1.37E-2</v>
      </c>
      <c r="G859" s="9">
        <v>2.9932600000000002E-11</v>
      </c>
      <c r="H859">
        <v>1.37E-2</v>
      </c>
      <c r="I859">
        <v>0.37343999999999999</v>
      </c>
      <c r="J859">
        <v>0.43475000000000003</v>
      </c>
      <c r="L859">
        <v>1.37E-2</v>
      </c>
      <c r="M859">
        <v>0.42697000000000002</v>
      </c>
    </row>
    <row r="860" spans="1:13">
      <c r="A860" s="1">
        <v>1.3699999999999999E-3</v>
      </c>
      <c r="B860" s="1">
        <v>0.16617000000000001</v>
      </c>
      <c r="C860" s="1">
        <v>1.3699999999999999E-3</v>
      </c>
      <c r="D860" s="1">
        <v>0.12010999999999999</v>
      </c>
      <c r="F860">
        <v>1.371E-2</v>
      </c>
      <c r="G860" s="9">
        <v>2.9042499999999999E-11</v>
      </c>
      <c r="H860">
        <v>1.371E-2</v>
      </c>
      <c r="I860">
        <v>0.37284</v>
      </c>
      <c r="J860">
        <v>0.43412000000000001</v>
      </c>
      <c r="L860">
        <v>1.371E-2</v>
      </c>
      <c r="M860">
        <v>0.42634</v>
      </c>
    </row>
    <row r="861" spans="1:13">
      <c r="A861" s="1">
        <v>1.3699999999999999E-3</v>
      </c>
      <c r="B861" s="1">
        <v>0.16582</v>
      </c>
      <c r="C861" s="1">
        <v>1.3699999999999999E-3</v>
      </c>
      <c r="D861" s="1">
        <v>0.11982</v>
      </c>
      <c r="F861">
        <v>1.3729999999999999E-2</v>
      </c>
      <c r="G861" s="9">
        <v>2.8178900000000001E-11</v>
      </c>
      <c r="H861">
        <v>1.3729999999999999E-2</v>
      </c>
      <c r="I861">
        <v>0.37223000000000001</v>
      </c>
      <c r="J861">
        <v>0.43347999999999998</v>
      </c>
      <c r="L861">
        <v>1.3729999999999999E-2</v>
      </c>
      <c r="M861">
        <v>0.42571999999999999</v>
      </c>
    </row>
    <row r="862" spans="1:13">
      <c r="A862" s="1">
        <v>1.3699999999999999E-3</v>
      </c>
      <c r="B862" s="1">
        <v>0.16547000000000001</v>
      </c>
      <c r="C862" s="1">
        <v>1.3699999999999999E-3</v>
      </c>
      <c r="D862" s="1">
        <v>0.11952</v>
      </c>
      <c r="F862">
        <v>1.374E-2</v>
      </c>
      <c r="G862" s="9">
        <v>2.7340899999999999E-11</v>
      </c>
      <c r="H862">
        <v>1.374E-2</v>
      </c>
      <c r="I862">
        <v>0.37163000000000002</v>
      </c>
      <c r="J862">
        <v>0.43284</v>
      </c>
      <c r="L862">
        <v>1.374E-2</v>
      </c>
      <c r="M862">
        <v>0.42509000000000002</v>
      </c>
    </row>
    <row r="863" spans="1:13">
      <c r="A863" s="1">
        <v>1.3799999999999999E-3</v>
      </c>
      <c r="B863" s="1">
        <v>0.16513</v>
      </c>
      <c r="C863" s="1">
        <v>1.3799999999999999E-3</v>
      </c>
      <c r="D863" s="1">
        <v>0.11923</v>
      </c>
      <c r="F863">
        <v>1.376E-2</v>
      </c>
      <c r="G863" s="9">
        <v>2.6527800000000001E-11</v>
      </c>
      <c r="H863">
        <v>1.376E-2</v>
      </c>
      <c r="I863">
        <v>0.37102000000000002</v>
      </c>
      <c r="J863">
        <v>0.43219999999999997</v>
      </c>
      <c r="L863">
        <v>1.376E-2</v>
      </c>
      <c r="M863">
        <v>0.42447000000000001</v>
      </c>
    </row>
    <row r="864" spans="1:13">
      <c r="A864" s="1">
        <v>1.3799999999999999E-3</v>
      </c>
      <c r="B864" s="1">
        <v>0.16478000000000001</v>
      </c>
      <c r="C864" s="1">
        <v>1.3799999999999999E-3</v>
      </c>
      <c r="D864" s="1">
        <v>0.11892999999999999</v>
      </c>
      <c r="F864">
        <v>1.3780000000000001E-2</v>
      </c>
      <c r="G864" s="9">
        <v>2.5739000000000001E-11</v>
      </c>
      <c r="H864">
        <v>1.3780000000000001E-2</v>
      </c>
      <c r="I864">
        <v>0.37042000000000003</v>
      </c>
      <c r="J864">
        <v>0.43156</v>
      </c>
      <c r="L864">
        <v>1.3780000000000001E-2</v>
      </c>
      <c r="M864">
        <v>0.42383999999999999</v>
      </c>
    </row>
    <row r="865" spans="1:13">
      <c r="A865" s="1">
        <v>1.3799999999999999E-3</v>
      </c>
      <c r="B865" s="1">
        <v>0.16444</v>
      </c>
      <c r="C865" s="1">
        <v>1.3799999999999999E-3</v>
      </c>
      <c r="D865" s="1">
        <v>0.11864</v>
      </c>
      <c r="F865">
        <v>1.379E-2</v>
      </c>
      <c r="G865" s="9">
        <v>2.4973599999999999E-11</v>
      </c>
      <c r="H865">
        <v>1.379E-2</v>
      </c>
      <c r="I865">
        <v>0.36981999999999998</v>
      </c>
      <c r="J865">
        <v>0.43092999999999998</v>
      </c>
      <c r="L865">
        <v>1.379E-2</v>
      </c>
      <c r="M865">
        <v>0.42321999999999999</v>
      </c>
    </row>
    <row r="866" spans="1:13">
      <c r="A866" s="1">
        <v>1.3799999999999999E-3</v>
      </c>
      <c r="B866" s="1">
        <v>0.16409000000000001</v>
      </c>
      <c r="C866" s="1">
        <v>1.3799999999999999E-3</v>
      </c>
      <c r="D866" s="1">
        <v>0.11834</v>
      </c>
      <c r="F866">
        <v>1.3809999999999999E-2</v>
      </c>
      <c r="G866" s="9">
        <v>2.4230899999999999E-11</v>
      </c>
      <c r="H866">
        <v>1.3809999999999999E-2</v>
      </c>
      <c r="I866">
        <v>0.36921999999999999</v>
      </c>
      <c r="J866">
        <v>0.43029000000000001</v>
      </c>
      <c r="L866">
        <v>1.3809999999999999E-2</v>
      </c>
      <c r="M866">
        <v>0.42259999999999998</v>
      </c>
    </row>
    <row r="867" spans="1:13">
      <c r="A867" s="1">
        <v>1.3799999999999999E-3</v>
      </c>
      <c r="B867" s="1">
        <v>0.16375000000000001</v>
      </c>
      <c r="C867" s="1">
        <v>1.3799999999999999E-3</v>
      </c>
      <c r="D867" s="1">
        <v>0.11805</v>
      </c>
      <c r="F867">
        <v>1.3820000000000001E-2</v>
      </c>
      <c r="G867" s="9">
        <v>2.35103E-11</v>
      </c>
      <c r="H867">
        <v>1.3820000000000001E-2</v>
      </c>
      <c r="I867">
        <v>0.36862</v>
      </c>
      <c r="J867">
        <v>0.42964999999999998</v>
      </c>
      <c r="L867">
        <v>1.3820000000000001E-2</v>
      </c>
      <c r="M867">
        <v>0.42198000000000002</v>
      </c>
    </row>
    <row r="868" spans="1:13">
      <c r="A868" s="1">
        <v>1.3799999999999999E-3</v>
      </c>
      <c r="B868" s="1">
        <v>0.16341</v>
      </c>
      <c r="C868" s="1">
        <v>1.3799999999999999E-3</v>
      </c>
      <c r="D868" s="1">
        <v>0.11776</v>
      </c>
      <c r="F868">
        <v>1.384E-2</v>
      </c>
      <c r="G868" s="9">
        <v>2.2811200000000001E-11</v>
      </c>
      <c r="H868">
        <v>1.384E-2</v>
      </c>
      <c r="I868">
        <v>0.36802000000000001</v>
      </c>
      <c r="J868">
        <v>0.42901</v>
      </c>
      <c r="L868">
        <v>1.384E-2</v>
      </c>
      <c r="M868">
        <v>0.42136000000000001</v>
      </c>
    </row>
    <row r="869" spans="1:13">
      <c r="A869" s="1">
        <v>1.39E-3</v>
      </c>
      <c r="B869" s="1">
        <v>0.16306000000000001</v>
      </c>
      <c r="C869" s="1">
        <v>1.39E-3</v>
      </c>
      <c r="D869" s="1">
        <v>0.11747</v>
      </c>
      <c r="F869">
        <v>1.3860000000000001E-2</v>
      </c>
      <c r="G869" s="9">
        <v>2.21328E-11</v>
      </c>
      <c r="H869">
        <v>1.3860000000000001E-2</v>
      </c>
      <c r="I869">
        <v>0.36742999999999998</v>
      </c>
      <c r="J869">
        <v>0.42837999999999998</v>
      </c>
      <c r="L869">
        <v>1.3860000000000001E-2</v>
      </c>
      <c r="M869">
        <v>0.42075000000000001</v>
      </c>
    </row>
    <row r="870" spans="1:13">
      <c r="A870" s="1">
        <v>1.39E-3</v>
      </c>
      <c r="B870" s="1">
        <v>0.16272</v>
      </c>
      <c r="C870" s="1">
        <v>1.39E-3</v>
      </c>
      <c r="D870" s="1">
        <v>0.11718000000000001</v>
      </c>
      <c r="F870">
        <v>1.387E-2</v>
      </c>
      <c r="G870" s="9">
        <v>2.14747E-11</v>
      </c>
      <c r="H870">
        <v>1.387E-2</v>
      </c>
      <c r="I870">
        <v>0.36682999999999999</v>
      </c>
      <c r="J870">
        <v>0.42774000000000001</v>
      </c>
      <c r="L870">
        <v>1.387E-2</v>
      </c>
      <c r="M870">
        <v>0.42013</v>
      </c>
    </row>
    <row r="871" spans="1:13">
      <c r="A871" s="1">
        <v>1.39E-3</v>
      </c>
      <c r="B871" s="1">
        <v>0.16238</v>
      </c>
      <c r="C871" s="1">
        <v>1.39E-3</v>
      </c>
      <c r="D871" s="1">
        <v>0.11688999999999999</v>
      </c>
      <c r="F871">
        <v>1.389E-2</v>
      </c>
      <c r="G871" s="9">
        <v>2.08361E-11</v>
      </c>
      <c r="H871">
        <v>1.389E-2</v>
      </c>
      <c r="I871">
        <v>0.36623</v>
      </c>
      <c r="J871">
        <v>0.42709999999999998</v>
      </c>
      <c r="L871">
        <v>1.389E-2</v>
      </c>
      <c r="M871">
        <v>0.41950999999999999</v>
      </c>
    </row>
    <row r="872" spans="1:13">
      <c r="A872" s="1">
        <v>1.39E-3</v>
      </c>
      <c r="B872" s="1">
        <v>0.16203999999999999</v>
      </c>
      <c r="C872" s="1">
        <v>1.39E-3</v>
      </c>
      <c r="D872" s="1">
        <v>0.1166</v>
      </c>
      <c r="F872">
        <v>1.3899999999999999E-2</v>
      </c>
      <c r="G872" s="9">
        <v>2.0216500000000001E-11</v>
      </c>
      <c r="H872">
        <v>1.3899999999999999E-2</v>
      </c>
      <c r="I872">
        <v>0.36564000000000002</v>
      </c>
      <c r="J872">
        <v>0.42646000000000001</v>
      </c>
      <c r="L872">
        <v>1.3899999999999999E-2</v>
      </c>
      <c r="M872">
        <v>0.41889999999999999</v>
      </c>
    </row>
    <row r="873" spans="1:13">
      <c r="A873" s="1">
        <v>1.39E-3</v>
      </c>
      <c r="B873" s="1">
        <v>0.16170000000000001</v>
      </c>
      <c r="C873" s="1">
        <v>1.39E-3</v>
      </c>
      <c r="D873" s="1">
        <v>0.11631</v>
      </c>
      <c r="F873">
        <v>1.392E-2</v>
      </c>
      <c r="G873" s="9">
        <v>1.96153E-11</v>
      </c>
      <c r="H873">
        <v>1.392E-2</v>
      </c>
      <c r="I873">
        <v>0.36504999999999999</v>
      </c>
      <c r="J873">
        <v>0.42582999999999999</v>
      </c>
      <c r="L873">
        <v>1.392E-2</v>
      </c>
      <c r="M873">
        <v>0.41827999999999999</v>
      </c>
    </row>
    <row r="874" spans="1:13">
      <c r="A874" s="1">
        <v>1.39E-3</v>
      </c>
      <c r="B874" s="1">
        <v>0.16137000000000001</v>
      </c>
      <c r="C874" s="1">
        <v>1.39E-3</v>
      </c>
      <c r="D874" s="1">
        <v>0.11602999999999999</v>
      </c>
      <c r="F874">
        <v>1.3939999999999999E-2</v>
      </c>
      <c r="G874" s="9">
        <v>1.9031999999999999E-11</v>
      </c>
      <c r="H874">
        <v>1.3939999999999999E-2</v>
      </c>
      <c r="I874">
        <v>0.36445</v>
      </c>
      <c r="J874">
        <v>0.42519000000000001</v>
      </c>
      <c r="L874">
        <v>1.3939999999999999E-2</v>
      </c>
      <c r="M874">
        <v>0.41766999999999999</v>
      </c>
    </row>
    <row r="875" spans="1:13">
      <c r="A875" s="1">
        <v>1.4E-3</v>
      </c>
      <c r="B875" s="1">
        <v>0.16103000000000001</v>
      </c>
      <c r="C875" s="1">
        <v>1.4E-3</v>
      </c>
      <c r="D875" s="1">
        <v>0.11574</v>
      </c>
      <c r="F875">
        <v>1.3950000000000001E-2</v>
      </c>
      <c r="G875" s="9">
        <v>1.8466E-11</v>
      </c>
      <c r="H875">
        <v>1.3950000000000001E-2</v>
      </c>
      <c r="I875">
        <v>0.36386000000000002</v>
      </c>
      <c r="J875">
        <v>0.42454999999999998</v>
      </c>
      <c r="L875">
        <v>1.3950000000000001E-2</v>
      </c>
      <c r="M875">
        <v>0.41705999999999999</v>
      </c>
    </row>
    <row r="876" spans="1:13">
      <c r="A876" s="1">
        <v>1.4E-3</v>
      </c>
      <c r="B876" s="1">
        <v>0.16069</v>
      </c>
      <c r="C876" s="1">
        <v>1.4E-3</v>
      </c>
      <c r="D876" s="1">
        <v>0.11545</v>
      </c>
      <c r="F876">
        <v>1.397E-2</v>
      </c>
      <c r="G876" s="9">
        <v>1.7916899999999999E-11</v>
      </c>
      <c r="H876">
        <v>1.397E-2</v>
      </c>
      <c r="I876">
        <v>0.36326999999999998</v>
      </c>
      <c r="J876">
        <v>0.42391000000000001</v>
      </c>
      <c r="L876">
        <v>1.397E-2</v>
      </c>
      <c r="M876">
        <v>0.41643999999999998</v>
      </c>
    </row>
    <row r="877" spans="1:13">
      <c r="A877" s="1">
        <v>1.4E-3</v>
      </c>
      <c r="B877" s="1">
        <v>0.16034999999999999</v>
      </c>
      <c r="C877" s="1">
        <v>1.4E-3</v>
      </c>
      <c r="D877" s="1">
        <v>0.11516999999999999</v>
      </c>
      <c r="F877">
        <v>1.3979999999999999E-2</v>
      </c>
      <c r="G877" s="9">
        <v>1.7384100000000001E-11</v>
      </c>
      <c r="H877">
        <v>1.3979999999999999E-2</v>
      </c>
      <c r="I877">
        <v>0.36268</v>
      </c>
      <c r="J877">
        <v>0.42327999999999999</v>
      </c>
      <c r="L877">
        <v>1.3979999999999999E-2</v>
      </c>
      <c r="M877">
        <v>0.41582999999999998</v>
      </c>
    </row>
    <row r="878" spans="1:13">
      <c r="A878" s="1">
        <v>1.4E-3</v>
      </c>
      <c r="B878" s="1">
        <v>0.16002</v>
      </c>
      <c r="C878" s="1">
        <v>1.4E-3</v>
      </c>
      <c r="D878" s="1">
        <v>0.11488</v>
      </c>
      <c r="F878">
        <v>1.4E-2</v>
      </c>
      <c r="G878" s="9">
        <v>1.6867099999999999E-11</v>
      </c>
      <c r="H878">
        <v>1.4E-2</v>
      </c>
      <c r="I878">
        <v>0.36209000000000002</v>
      </c>
      <c r="J878">
        <v>0.42264000000000002</v>
      </c>
      <c r="L878">
        <v>1.4E-2</v>
      </c>
      <c r="M878">
        <v>0.41521999999999998</v>
      </c>
    </row>
    <row r="879" spans="1:13">
      <c r="A879" s="1">
        <v>1.4E-3</v>
      </c>
      <c r="B879" s="1">
        <v>0.15967999999999999</v>
      </c>
      <c r="C879" s="1">
        <v>1.4E-3</v>
      </c>
      <c r="D879" s="1">
        <v>0.11459999999999999</v>
      </c>
      <c r="F879">
        <v>1.4019999999999999E-2</v>
      </c>
      <c r="G879" s="9">
        <v>1.6365500000000001E-11</v>
      </c>
      <c r="H879">
        <v>1.4019999999999999E-2</v>
      </c>
      <c r="I879">
        <v>0.36151</v>
      </c>
      <c r="J879">
        <v>0.42199999999999999</v>
      </c>
      <c r="L879">
        <v>1.4019999999999999E-2</v>
      </c>
      <c r="M879">
        <v>0.41460999999999998</v>
      </c>
    </row>
    <row r="880" spans="1:13">
      <c r="A880" s="1">
        <v>1.4E-3</v>
      </c>
      <c r="B880" s="1">
        <v>0.15934999999999999</v>
      </c>
      <c r="C880" s="1">
        <v>1.4E-3</v>
      </c>
      <c r="D880" s="1">
        <v>0.11432</v>
      </c>
      <c r="F880">
        <v>1.4030000000000001E-2</v>
      </c>
      <c r="G880" s="9">
        <v>1.58788E-11</v>
      </c>
      <c r="H880">
        <v>1.4030000000000001E-2</v>
      </c>
      <c r="I880">
        <v>0.36092000000000002</v>
      </c>
      <c r="J880">
        <v>0.42136000000000001</v>
      </c>
      <c r="L880">
        <v>1.4030000000000001E-2</v>
      </c>
      <c r="M880">
        <v>0.41400999999999999</v>
      </c>
    </row>
    <row r="881" spans="1:13">
      <c r="A881" s="1">
        <v>1.4E-3</v>
      </c>
      <c r="B881" s="1">
        <v>0.15901999999999999</v>
      </c>
      <c r="C881" s="1">
        <v>1.4E-3</v>
      </c>
      <c r="D881" s="1">
        <v>0.11403000000000001</v>
      </c>
      <c r="F881">
        <v>1.405E-2</v>
      </c>
      <c r="G881" s="9">
        <v>1.54066E-11</v>
      </c>
      <c r="H881">
        <v>1.405E-2</v>
      </c>
      <c r="I881">
        <v>0.36032999999999998</v>
      </c>
      <c r="J881">
        <v>0.42072999999999999</v>
      </c>
      <c r="L881">
        <v>1.405E-2</v>
      </c>
      <c r="M881">
        <v>0.41339999999999999</v>
      </c>
    </row>
    <row r="882" spans="1:13">
      <c r="A882" s="1">
        <v>1.41E-3</v>
      </c>
      <c r="B882" s="1">
        <v>0.15867999999999999</v>
      </c>
      <c r="C882" s="1">
        <v>1.41E-3</v>
      </c>
      <c r="D882" s="1">
        <v>0.11375</v>
      </c>
      <c r="F882">
        <v>1.406E-2</v>
      </c>
      <c r="G882" s="9">
        <v>1.4948500000000001E-11</v>
      </c>
      <c r="H882">
        <v>1.406E-2</v>
      </c>
      <c r="I882">
        <v>0.35975000000000001</v>
      </c>
      <c r="J882">
        <v>0.42009000000000002</v>
      </c>
      <c r="L882">
        <v>1.406E-2</v>
      </c>
      <c r="M882">
        <v>0.41278999999999999</v>
      </c>
    </row>
    <row r="883" spans="1:13">
      <c r="A883" s="1">
        <v>1.41E-3</v>
      </c>
      <c r="B883" s="1">
        <v>0.15834999999999999</v>
      </c>
      <c r="C883" s="1">
        <v>1.41E-3</v>
      </c>
      <c r="D883" s="1">
        <v>0.11347</v>
      </c>
      <c r="F883">
        <v>1.4080000000000001E-2</v>
      </c>
      <c r="G883" s="9">
        <v>1.4504E-11</v>
      </c>
      <c r="H883">
        <v>1.4080000000000001E-2</v>
      </c>
      <c r="I883">
        <v>0.35915999999999998</v>
      </c>
      <c r="J883">
        <v>0.41944999999999999</v>
      </c>
      <c r="L883">
        <v>1.4080000000000001E-2</v>
      </c>
      <c r="M883">
        <v>0.41219</v>
      </c>
    </row>
    <row r="884" spans="1:13">
      <c r="A884" s="1">
        <v>1.41E-3</v>
      </c>
      <c r="B884" s="1">
        <v>0.15801999999999999</v>
      </c>
      <c r="C884" s="1">
        <v>1.41E-3</v>
      </c>
      <c r="D884" s="1">
        <v>0.11319</v>
      </c>
      <c r="F884">
        <v>1.41E-2</v>
      </c>
      <c r="G884" s="9">
        <v>1.40726E-11</v>
      </c>
      <c r="H884">
        <v>1.41E-2</v>
      </c>
      <c r="I884">
        <v>0.35858000000000001</v>
      </c>
      <c r="J884">
        <v>0.41881000000000002</v>
      </c>
      <c r="L884">
        <v>1.41E-2</v>
      </c>
      <c r="M884">
        <v>0.41158</v>
      </c>
    </row>
    <row r="885" spans="1:13">
      <c r="A885" s="1">
        <v>1.41E-3</v>
      </c>
      <c r="B885" s="1">
        <v>0.15769</v>
      </c>
      <c r="C885" s="1">
        <v>1.41E-3</v>
      </c>
      <c r="D885" s="1">
        <v>0.11291</v>
      </c>
      <c r="F885">
        <v>1.4109999999999999E-2</v>
      </c>
      <c r="G885" s="9">
        <v>1.3654200000000001E-11</v>
      </c>
      <c r="H885">
        <v>1.4109999999999999E-2</v>
      </c>
      <c r="I885">
        <v>0.35799999999999998</v>
      </c>
      <c r="J885">
        <v>0.41816999999999999</v>
      </c>
      <c r="L885">
        <v>1.4109999999999999E-2</v>
      </c>
      <c r="M885">
        <v>0.41098000000000001</v>
      </c>
    </row>
    <row r="886" spans="1:13">
      <c r="A886" s="1">
        <v>1.41E-3</v>
      </c>
      <c r="B886" s="1">
        <v>0.15736</v>
      </c>
      <c r="C886" s="1">
        <v>1.41E-3</v>
      </c>
      <c r="D886" s="1">
        <v>0.11262999999999999</v>
      </c>
      <c r="F886">
        <v>1.413E-2</v>
      </c>
      <c r="G886" s="9">
        <v>1.32481E-11</v>
      </c>
      <c r="H886">
        <v>1.413E-2</v>
      </c>
      <c r="I886">
        <v>0.35742000000000002</v>
      </c>
      <c r="J886">
        <v>0.41754000000000002</v>
      </c>
      <c r="L886">
        <v>1.413E-2</v>
      </c>
      <c r="M886">
        <v>0.41038000000000002</v>
      </c>
    </row>
    <row r="887" spans="1:13">
      <c r="A887" s="1">
        <v>1.41E-3</v>
      </c>
      <c r="B887" s="1">
        <v>0.15703</v>
      </c>
      <c r="C887" s="1">
        <v>1.41E-3</v>
      </c>
      <c r="D887" s="1">
        <v>0.11236</v>
      </c>
      <c r="F887">
        <v>1.414E-2</v>
      </c>
      <c r="G887" s="9">
        <v>1.28541E-11</v>
      </c>
      <c r="H887">
        <v>1.414E-2</v>
      </c>
      <c r="I887">
        <v>0.35683999999999999</v>
      </c>
      <c r="J887">
        <v>0.41689999999999999</v>
      </c>
      <c r="L887">
        <v>1.414E-2</v>
      </c>
      <c r="M887">
        <v>0.40977000000000002</v>
      </c>
    </row>
    <row r="888" spans="1:13">
      <c r="A888" s="1">
        <v>1.42E-3</v>
      </c>
      <c r="B888" s="1">
        <v>0.15670000000000001</v>
      </c>
      <c r="C888" s="1">
        <v>1.42E-3</v>
      </c>
      <c r="D888" s="1">
        <v>0.11208</v>
      </c>
      <c r="F888">
        <v>1.4160000000000001E-2</v>
      </c>
      <c r="G888" s="9">
        <v>1.24719E-11</v>
      </c>
      <c r="H888">
        <v>1.4160000000000001E-2</v>
      </c>
      <c r="I888">
        <v>0.35626000000000002</v>
      </c>
      <c r="J888">
        <v>0.41626000000000002</v>
      </c>
      <c r="L888">
        <v>1.4160000000000001E-2</v>
      </c>
      <c r="M888">
        <v>0.40916999999999998</v>
      </c>
    </row>
    <row r="889" spans="1:13">
      <c r="A889" s="1">
        <v>1.42E-3</v>
      </c>
      <c r="B889" s="1">
        <v>0.15637999999999999</v>
      </c>
      <c r="C889" s="1">
        <v>1.42E-3</v>
      </c>
      <c r="D889" s="1">
        <v>0.1118</v>
      </c>
      <c r="F889">
        <v>1.418E-2</v>
      </c>
      <c r="G889" s="9">
        <v>1.2100999999999999E-11</v>
      </c>
      <c r="H889">
        <v>1.418E-2</v>
      </c>
      <c r="I889">
        <v>0.35568</v>
      </c>
      <c r="J889">
        <v>0.41561999999999999</v>
      </c>
      <c r="L889">
        <v>1.418E-2</v>
      </c>
      <c r="M889">
        <v>0.40856999999999999</v>
      </c>
    </row>
    <row r="890" spans="1:13">
      <c r="A890" s="1">
        <v>1.42E-3</v>
      </c>
      <c r="B890" s="1">
        <v>0.15604999999999999</v>
      </c>
      <c r="C890" s="1">
        <v>1.42E-3</v>
      </c>
      <c r="D890" s="1">
        <v>0.11151999999999999</v>
      </c>
      <c r="F890">
        <v>1.4189999999999999E-2</v>
      </c>
      <c r="G890" s="9">
        <v>1.1741199999999999E-11</v>
      </c>
      <c r="H890">
        <v>1.4189999999999999E-2</v>
      </c>
      <c r="I890">
        <v>0.35510000000000003</v>
      </c>
      <c r="J890">
        <v>0.41499000000000003</v>
      </c>
      <c r="L890">
        <v>1.4189999999999999E-2</v>
      </c>
      <c r="M890">
        <v>0.40797</v>
      </c>
    </row>
    <row r="891" spans="1:13">
      <c r="A891" s="1">
        <v>1.42E-3</v>
      </c>
      <c r="B891" s="1">
        <v>0.15572</v>
      </c>
      <c r="C891" s="1">
        <v>1.42E-3</v>
      </c>
      <c r="D891" s="1">
        <v>0.11125</v>
      </c>
      <c r="F891">
        <v>1.421E-2</v>
      </c>
      <c r="G891" s="9">
        <v>1.1392E-11</v>
      </c>
      <c r="H891">
        <v>1.421E-2</v>
      </c>
      <c r="I891">
        <v>0.35453000000000001</v>
      </c>
      <c r="J891">
        <v>0.41435</v>
      </c>
      <c r="L891">
        <v>1.421E-2</v>
      </c>
      <c r="M891">
        <v>0.40738000000000002</v>
      </c>
    </row>
    <row r="892" spans="1:13">
      <c r="A892" s="1">
        <v>1.42E-3</v>
      </c>
      <c r="B892" s="1">
        <v>0.15540000000000001</v>
      </c>
      <c r="C892" s="1">
        <v>1.42E-3</v>
      </c>
      <c r="D892" s="1">
        <v>0.11097</v>
      </c>
      <c r="F892">
        <v>1.422E-2</v>
      </c>
      <c r="G892" s="9">
        <v>1.1053200000000001E-11</v>
      </c>
      <c r="H892">
        <v>1.422E-2</v>
      </c>
      <c r="I892">
        <v>0.35394999999999999</v>
      </c>
      <c r="J892">
        <v>0.41371000000000002</v>
      </c>
      <c r="L892">
        <v>1.422E-2</v>
      </c>
      <c r="M892">
        <v>0.40677999999999997</v>
      </c>
    </row>
    <row r="893" spans="1:13">
      <c r="A893" s="1">
        <v>1.42E-3</v>
      </c>
      <c r="B893" s="1">
        <v>0.15507000000000001</v>
      </c>
      <c r="C893" s="1">
        <v>1.42E-3</v>
      </c>
      <c r="D893" s="1">
        <v>0.11070000000000001</v>
      </c>
      <c r="F893">
        <v>1.4239999999999999E-2</v>
      </c>
      <c r="G893" s="9">
        <v>1.0724499999999999E-11</v>
      </c>
      <c r="H893">
        <v>1.4239999999999999E-2</v>
      </c>
      <c r="I893">
        <v>0.35338000000000003</v>
      </c>
      <c r="J893">
        <v>0.41306999999999999</v>
      </c>
      <c r="L893">
        <v>1.4239999999999999E-2</v>
      </c>
      <c r="M893">
        <v>0.40617999999999999</v>
      </c>
    </row>
    <row r="894" spans="1:13">
      <c r="A894" s="1">
        <v>1.4300000000000001E-3</v>
      </c>
      <c r="B894" s="1">
        <v>0.15475</v>
      </c>
      <c r="C894" s="1">
        <v>1.4300000000000001E-3</v>
      </c>
      <c r="D894" s="1">
        <v>0.11043</v>
      </c>
      <c r="F894">
        <v>1.426E-2</v>
      </c>
      <c r="G894" s="9">
        <v>1.0405599999999999E-11</v>
      </c>
      <c r="H894">
        <v>1.426E-2</v>
      </c>
      <c r="I894">
        <v>0.3528</v>
      </c>
      <c r="J894">
        <v>0.41243999999999997</v>
      </c>
      <c r="L894">
        <v>1.426E-2</v>
      </c>
      <c r="M894">
        <v>0.40559000000000001</v>
      </c>
    </row>
    <row r="895" spans="1:13">
      <c r="A895" s="1">
        <v>1.4300000000000001E-3</v>
      </c>
      <c r="B895" s="1">
        <v>0.15442</v>
      </c>
      <c r="C895" s="1">
        <v>1.4300000000000001E-3</v>
      </c>
      <c r="D895" s="1">
        <v>0.11015</v>
      </c>
      <c r="F895">
        <v>1.427E-2</v>
      </c>
      <c r="G895" s="9">
        <v>1.00962E-11</v>
      </c>
      <c r="H895">
        <v>1.427E-2</v>
      </c>
      <c r="I895">
        <v>0.35222999999999999</v>
      </c>
      <c r="J895">
        <v>0.4118</v>
      </c>
      <c r="L895">
        <v>1.427E-2</v>
      </c>
      <c r="M895">
        <v>0.40499000000000002</v>
      </c>
    </row>
    <row r="896" spans="1:13">
      <c r="A896" s="1">
        <v>1.4300000000000001E-3</v>
      </c>
      <c r="B896" s="1">
        <v>0.15409999999999999</v>
      </c>
      <c r="C896" s="1">
        <v>1.4300000000000001E-3</v>
      </c>
      <c r="D896" s="1">
        <v>0.10988000000000001</v>
      </c>
      <c r="F896">
        <v>1.4290000000000001E-2</v>
      </c>
      <c r="G896" s="9">
        <v>9.79594E-12</v>
      </c>
      <c r="H896">
        <v>1.4290000000000001E-2</v>
      </c>
      <c r="I896">
        <v>0.35165999999999997</v>
      </c>
      <c r="J896">
        <v>0.41116000000000003</v>
      </c>
      <c r="L896">
        <v>1.4290000000000001E-2</v>
      </c>
      <c r="M896">
        <v>0.40439999999999998</v>
      </c>
    </row>
    <row r="897" spans="1:13">
      <c r="A897" s="1">
        <v>1.4300000000000001E-3</v>
      </c>
      <c r="B897" s="1">
        <v>0.15378</v>
      </c>
      <c r="C897" s="1">
        <v>1.4300000000000001E-3</v>
      </c>
      <c r="D897" s="1">
        <v>0.10961</v>
      </c>
      <c r="F897">
        <v>1.43E-2</v>
      </c>
      <c r="G897" s="9">
        <v>9.5046399999999994E-12</v>
      </c>
      <c r="H897">
        <v>1.43E-2</v>
      </c>
      <c r="I897">
        <v>0.35109000000000001</v>
      </c>
      <c r="J897">
        <v>0.41052</v>
      </c>
      <c r="L897">
        <v>1.43E-2</v>
      </c>
      <c r="M897">
        <v>0.40379999999999999</v>
      </c>
    </row>
    <row r="898" spans="1:13">
      <c r="A898" s="1">
        <v>1.4300000000000001E-3</v>
      </c>
      <c r="B898" s="1">
        <v>0.15346000000000001</v>
      </c>
      <c r="C898" s="1">
        <v>1.4300000000000001E-3</v>
      </c>
      <c r="D898" s="1">
        <v>0.10934000000000001</v>
      </c>
      <c r="F898">
        <v>1.4319999999999999E-2</v>
      </c>
      <c r="G898" s="9">
        <v>9.22199E-12</v>
      </c>
      <c r="H898">
        <v>1.4319999999999999E-2</v>
      </c>
      <c r="I898">
        <v>0.35052</v>
      </c>
      <c r="J898">
        <v>0.40988999999999998</v>
      </c>
      <c r="L898">
        <v>1.4319999999999999E-2</v>
      </c>
      <c r="M898">
        <v>0.40321000000000001</v>
      </c>
    </row>
    <row r="899" spans="1:13">
      <c r="A899" s="1">
        <v>1.4300000000000001E-3</v>
      </c>
      <c r="B899" s="1">
        <v>0.15312999999999999</v>
      </c>
      <c r="C899" s="1">
        <v>1.4300000000000001E-3</v>
      </c>
      <c r="D899" s="1">
        <v>0.10907</v>
      </c>
      <c r="F899">
        <v>1.434E-2</v>
      </c>
      <c r="G899" s="9">
        <v>8.9477500000000005E-12</v>
      </c>
      <c r="H899">
        <v>1.434E-2</v>
      </c>
      <c r="I899">
        <v>0.34994999999999998</v>
      </c>
      <c r="J899">
        <v>0.40925</v>
      </c>
      <c r="L899">
        <v>1.434E-2</v>
      </c>
      <c r="M899">
        <v>0.40261999999999998</v>
      </c>
    </row>
    <row r="900" spans="1:13">
      <c r="A900" s="1">
        <v>1.4400000000000001E-3</v>
      </c>
      <c r="B900" s="1">
        <v>0.15281</v>
      </c>
      <c r="C900" s="1">
        <v>1.4400000000000001E-3</v>
      </c>
      <c r="D900" s="1">
        <v>0.10879999999999999</v>
      </c>
      <c r="F900">
        <v>1.435E-2</v>
      </c>
      <c r="G900" s="9">
        <v>8.6816700000000005E-12</v>
      </c>
      <c r="H900">
        <v>1.435E-2</v>
      </c>
      <c r="I900">
        <v>0.34938000000000002</v>
      </c>
      <c r="J900">
        <v>0.40860999999999997</v>
      </c>
      <c r="L900">
        <v>1.435E-2</v>
      </c>
      <c r="M900">
        <v>0.40203</v>
      </c>
    </row>
    <row r="901" spans="1:13">
      <c r="A901" s="1">
        <v>1.4400000000000001E-3</v>
      </c>
      <c r="B901" s="1">
        <v>0.15248999999999999</v>
      </c>
      <c r="C901" s="1">
        <v>1.4400000000000001E-3</v>
      </c>
      <c r="D901" s="1">
        <v>0.10853</v>
      </c>
      <c r="F901">
        <v>1.4370000000000001E-2</v>
      </c>
      <c r="G901" s="9">
        <v>8.4234999999999994E-12</v>
      </c>
      <c r="H901">
        <v>1.4370000000000001E-2</v>
      </c>
      <c r="I901">
        <v>0.34881000000000001</v>
      </c>
      <c r="J901">
        <v>0.40797</v>
      </c>
      <c r="L901">
        <v>1.4370000000000001E-2</v>
      </c>
      <c r="M901">
        <v>0.40144000000000002</v>
      </c>
    </row>
    <row r="902" spans="1:13">
      <c r="A902" s="1">
        <v>1.4400000000000001E-3</v>
      </c>
      <c r="B902" s="1">
        <v>0.15218000000000001</v>
      </c>
      <c r="C902" s="1">
        <v>1.4400000000000001E-3</v>
      </c>
      <c r="D902" s="1">
        <v>0.10826</v>
      </c>
      <c r="F902">
        <v>1.438E-2</v>
      </c>
      <c r="G902" s="9">
        <v>8.1729999999999992E-12</v>
      </c>
      <c r="H902">
        <v>1.438E-2</v>
      </c>
      <c r="I902">
        <v>0.34825</v>
      </c>
      <c r="J902">
        <v>0.40733000000000003</v>
      </c>
      <c r="L902">
        <v>1.438E-2</v>
      </c>
      <c r="M902">
        <v>0.40084999999999998</v>
      </c>
    </row>
    <row r="903" spans="1:13">
      <c r="A903" s="1">
        <v>1.4400000000000001E-3</v>
      </c>
      <c r="B903" s="1">
        <v>0.15185999999999999</v>
      </c>
      <c r="C903" s="1">
        <v>1.4400000000000001E-3</v>
      </c>
      <c r="D903" s="1">
        <v>0.108</v>
      </c>
      <c r="F903">
        <v>1.44E-2</v>
      </c>
      <c r="G903" s="9">
        <v>7.9299599999999999E-12</v>
      </c>
      <c r="H903">
        <v>1.44E-2</v>
      </c>
      <c r="I903">
        <v>0.34767999999999999</v>
      </c>
      <c r="J903">
        <v>0.40670000000000001</v>
      </c>
      <c r="L903">
        <v>1.44E-2</v>
      </c>
      <c r="M903">
        <v>0.40026</v>
      </c>
    </row>
    <row r="904" spans="1:13">
      <c r="A904" s="1">
        <v>1.4400000000000001E-3</v>
      </c>
      <c r="B904" s="1">
        <v>0.15154000000000001</v>
      </c>
      <c r="C904" s="1">
        <v>1.4400000000000001E-3</v>
      </c>
      <c r="D904" s="1">
        <v>0.10773000000000001</v>
      </c>
      <c r="F904">
        <v>1.4420000000000001E-2</v>
      </c>
      <c r="G904" s="9">
        <v>7.6941400000000002E-12</v>
      </c>
      <c r="H904">
        <v>1.4420000000000001E-2</v>
      </c>
      <c r="I904">
        <v>0.34711999999999998</v>
      </c>
      <c r="J904">
        <v>0.40605999999999998</v>
      </c>
      <c r="L904">
        <v>1.4420000000000001E-2</v>
      </c>
      <c r="M904">
        <v>0.39967000000000003</v>
      </c>
    </row>
    <row r="905" spans="1:13">
      <c r="A905" s="1">
        <v>1.4400000000000001E-3</v>
      </c>
      <c r="B905" s="1">
        <v>0.15121999999999999</v>
      </c>
      <c r="C905" s="1">
        <v>1.4400000000000001E-3</v>
      </c>
      <c r="D905" s="1">
        <v>0.10746</v>
      </c>
      <c r="F905">
        <v>1.443E-2</v>
      </c>
      <c r="G905" s="9">
        <v>7.4653399999999994E-12</v>
      </c>
      <c r="H905">
        <v>1.443E-2</v>
      </c>
      <c r="I905">
        <v>0.34655999999999998</v>
      </c>
      <c r="J905">
        <v>0.40542</v>
      </c>
      <c r="L905">
        <v>1.443E-2</v>
      </c>
      <c r="M905">
        <v>0.39909</v>
      </c>
    </row>
    <row r="906" spans="1:13">
      <c r="A906" s="1">
        <v>1.4400000000000001E-3</v>
      </c>
      <c r="B906" s="1">
        <v>0.15090999999999999</v>
      </c>
      <c r="C906" s="1">
        <v>1.4400000000000001E-3</v>
      </c>
      <c r="D906" s="1">
        <v>0.1072</v>
      </c>
      <c r="F906">
        <v>1.4449999999999999E-2</v>
      </c>
      <c r="G906" s="9">
        <v>7.2433300000000004E-12</v>
      </c>
      <c r="H906">
        <v>1.4449999999999999E-2</v>
      </c>
      <c r="I906">
        <v>0.34599000000000002</v>
      </c>
      <c r="J906">
        <v>0.40477999999999997</v>
      </c>
      <c r="L906">
        <v>1.4449999999999999E-2</v>
      </c>
      <c r="M906">
        <v>0.39850000000000002</v>
      </c>
    </row>
    <row r="907" spans="1:13">
      <c r="A907" s="1">
        <v>1.4499999999999999E-3</v>
      </c>
      <c r="B907" s="1">
        <v>0.15059</v>
      </c>
      <c r="C907" s="1">
        <v>1.4499999999999999E-3</v>
      </c>
      <c r="D907" s="1">
        <v>0.10693</v>
      </c>
      <c r="F907">
        <v>1.4460000000000001E-2</v>
      </c>
      <c r="G907" s="9">
        <v>7.0279399999999996E-12</v>
      </c>
      <c r="H907">
        <v>1.4460000000000001E-2</v>
      </c>
      <c r="I907">
        <v>0.34543000000000001</v>
      </c>
      <c r="J907">
        <v>0.40415000000000001</v>
      </c>
      <c r="L907">
        <v>1.4460000000000001E-2</v>
      </c>
      <c r="M907">
        <v>0.39792</v>
      </c>
    </row>
    <row r="908" spans="1:13">
      <c r="A908" s="1">
        <v>1.4499999999999999E-3</v>
      </c>
      <c r="B908" s="1">
        <v>0.15028</v>
      </c>
      <c r="C908" s="1">
        <v>1.4499999999999999E-3</v>
      </c>
      <c r="D908" s="1">
        <v>0.10667</v>
      </c>
      <c r="F908">
        <v>1.448E-2</v>
      </c>
      <c r="G908" s="9">
        <v>6.81894E-12</v>
      </c>
      <c r="H908">
        <v>1.448E-2</v>
      </c>
      <c r="I908">
        <v>0.34487000000000001</v>
      </c>
      <c r="J908">
        <v>0.40350999999999998</v>
      </c>
      <c r="L908">
        <v>1.448E-2</v>
      </c>
      <c r="M908">
        <v>0.39734000000000003</v>
      </c>
    </row>
    <row r="909" spans="1:13">
      <c r="A909" s="1">
        <v>1.4499999999999999E-3</v>
      </c>
      <c r="B909" s="1">
        <v>0.14996000000000001</v>
      </c>
      <c r="C909" s="1">
        <v>1.4499999999999999E-3</v>
      </c>
      <c r="D909" s="1">
        <v>0.10641</v>
      </c>
      <c r="F909">
        <v>1.4500000000000001E-2</v>
      </c>
      <c r="G909" s="9">
        <v>6.6161600000000004E-12</v>
      </c>
      <c r="H909">
        <v>1.4500000000000001E-2</v>
      </c>
      <c r="I909">
        <v>0.34431</v>
      </c>
      <c r="J909">
        <v>0.40287000000000001</v>
      </c>
      <c r="L909">
        <v>1.4500000000000001E-2</v>
      </c>
      <c r="M909">
        <v>0.39674999999999999</v>
      </c>
    </row>
    <row r="910" spans="1:13">
      <c r="A910" s="1">
        <v>1.4499999999999999E-3</v>
      </c>
      <c r="B910" s="1">
        <v>0.14965000000000001</v>
      </c>
      <c r="C910" s="1">
        <v>1.4499999999999999E-3</v>
      </c>
      <c r="D910" s="1">
        <v>0.10614</v>
      </c>
      <c r="F910">
        <v>1.451E-2</v>
      </c>
      <c r="G910" s="9">
        <v>6.41941E-12</v>
      </c>
      <c r="H910">
        <v>1.451E-2</v>
      </c>
      <c r="I910">
        <v>0.34375</v>
      </c>
      <c r="J910">
        <v>0.40222999999999998</v>
      </c>
      <c r="L910">
        <v>1.451E-2</v>
      </c>
      <c r="M910">
        <v>0.39617000000000002</v>
      </c>
    </row>
    <row r="911" spans="1:13">
      <c r="A911" s="1">
        <v>1.4499999999999999E-3</v>
      </c>
      <c r="B911" s="1">
        <v>0.14932999999999999</v>
      </c>
      <c r="C911" s="1">
        <v>1.4499999999999999E-3</v>
      </c>
      <c r="D911" s="1">
        <v>0.10588</v>
      </c>
      <c r="F911">
        <v>1.453E-2</v>
      </c>
      <c r="G911" s="9">
        <v>6.2285200000000002E-12</v>
      </c>
      <c r="H911">
        <v>1.453E-2</v>
      </c>
      <c r="I911">
        <v>0.34319</v>
      </c>
      <c r="J911">
        <v>0.40160000000000001</v>
      </c>
      <c r="L911">
        <v>1.453E-2</v>
      </c>
      <c r="M911">
        <v>0.39559</v>
      </c>
    </row>
    <row r="912" spans="1:13">
      <c r="A912" s="1">
        <v>1.4499999999999999E-3</v>
      </c>
      <c r="B912" s="1">
        <v>0.14902000000000001</v>
      </c>
      <c r="C912" s="1">
        <v>1.4499999999999999E-3</v>
      </c>
      <c r="D912" s="1">
        <v>0.10562000000000001</v>
      </c>
      <c r="F912">
        <v>1.4540000000000001E-2</v>
      </c>
      <c r="G912" s="9">
        <v>6.0433000000000003E-12</v>
      </c>
      <c r="H912">
        <v>1.4540000000000001E-2</v>
      </c>
      <c r="I912">
        <v>0.34264</v>
      </c>
      <c r="J912">
        <v>0.40095999999999998</v>
      </c>
      <c r="L912">
        <v>1.4540000000000001E-2</v>
      </c>
      <c r="M912">
        <v>0.39500999999999997</v>
      </c>
    </row>
    <row r="913" spans="1:13">
      <c r="A913" s="1">
        <v>1.4599999999999999E-3</v>
      </c>
      <c r="B913" s="1">
        <v>0.14871000000000001</v>
      </c>
      <c r="C913" s="1">
        <v>1.4599999999999999E-3</v>
      </c>
      <c r="D913" s="1">
        <v>0.10536</v>
      </c>
      <c r="F913">
        <v>1.456E-2</v>
      </c>
      <c r="G913" s="9">
        <v>5.8635799999999999E-12</v>
      </c>
      <c r="H913">
        <v>1.456E-2</v>
      </c>
      <c r="I913">
        <v>0.34208</v>
      </c>
      <c r="J913">
        <v>0.40032000000000001</v>
      </c>
      <c r="L913">
        <v>1.456E-2</v>
      </c>
      <c r="M913">
        <v>0.39443</v>
      </c>
    </row>
    <row r="914" spans="1:13">
      <c r="A914" s="1">
        <v>1.4599999999999999E-3</v>
      </c>
      <c r="B914" s="1">
        <v>0.1484</v>
      </c>
      <c r="C914" s="1">
        <v>1.4599999999999999E-3</v>
      </c>
      <c r="D914" s="1">
        <v>0.1051</v>
      </c>
      <c r="F914">
        <v>1.4579999999999999E-2</v>
      </c>
      <c r="G914" s="9">
        <v>5.6892099999999997E-12</v>
      </c>
      <c r="H914">
        <v>1.4579999999999999E-2</v>
      </c>
      <c r="I914">
        <v>0.34153</v>
      </c>
      <c r="J914">
        <v>0.39967999999999998</v>
      </c>
      <c r="L914">
        <v>1.4579999999999999E-2</v>
      </c>
      <c r="M914">
        <v>0.39384999999999998</v>
      </c>
    </row>
    <row r="915" spans="1:13">
      <c r="A915" s="1">
        <v>1.4599999999999999E-3</v>
      </c>
      <c r="B915" s="1">
        <v>0.14809</v>
      </c>
      <c r="C915" s="1">
        <v>1.4599999999999999E-3</v>
      </c>
      <c r="D915" s="1">
        <v>0.10484</v>
      </c>
      <c r="F915">
        <v>1.4590000000000001E-2</v>
      </c>
      <c r="G915" s="9">
        <v>5.5200300000000003E-12</v>
      </c>
      <c r="H915">
        <v>1.4590000000000001E-2</v>
      </c>
      <c r="I915">
        <v>0.34097</v>
      </c>
      <c r="J915">
        <v>0.39905000000000002</v>
      </c>
      <c r="L915">
        <v>1.4590000000000001E-2</v>
      </c>
      <c r="M915">
        <v>0.39327000000000001</v>
      </c>
    </row>
    <row r="916" spans="1:13">
      <c r="A916" s="1">
        <v>1.4599999999999999E-3</v>
      </c>
      <c r="B916" s="1">
        <v>0.14777999999999999</v>
      </c>
      <c r="C916" s="1">
        <v>1.4599999999999999E-3</v>
      </c>
      <c r="D916" s="1">
        <v>0.10458000000000001</v>
      </c>
      <c r="F916">
        <v>1.461E-2</v>
      </c>
      <c r="G916" s="9">
        <v>5.3558800000000004E-12</v>
      </c>
      <c r="H916">
        <v>1.461E-2</v>
      </c>
      <c r="I916">
        <v>0.34042</v>
      </c>
      <c r="J916">
        <v>0.39840999999999999</v>
      </c>
      <c r="L916">
        <v>1.461E-2</v>
      </c>
      <c r="M916">
        <v>0.39269999999999999</v>
      </c>
    </row>
    <row r="917" spans="1:13">
      <c r="A917" s="1">
        <v>1.4599999999999999E-3</v>
      </c>
      <c r="B917" s="1">
        <v>0.14746999999999999</v>
      </c>
      <c r="C917" s="1">
        <v>1.4599999999999999E-3</v>
      </c>
      <c r="D917" s="1">
        <v>0.10432</v>
      </c>
      <c r="F917">
        <v>1.4619999999999999E-2</v>
      </c>
      <c r="G917" s="9">
        <v>5.19661E-12</v>
      </c>
      <c r="H917">
        <v>1.4619999999999999E-2</v>
      </c>
      <c r="I917">
        <v>0.33987000000000001</v>
      </c>
      <c r="J917">
        <v>0.39777000000000001</v>
      </c>
      <c r="L917">
        <v>1.4619999999999999E-2</v>
      </c>
      <c r="M917">
        <v>0.39212000000000002</v>
      </c>
    </row>
    <row r="918" spans="1:13">
      <c r="A918" s="1">
        <v>1.4599999999999999E-3</v>
      </c>
      <c r="B918" s="1">
        <v>0.14716000000000001</v>
      </c>
      <c r="C918" s="1">
        <v>1.4599999999999999E-3</v>
      </c>
      <c r="D918" s="1">
        <v>0.10406</v>
      </c>
      <c r="F918">
        <v>1.464E-2</v>
      </c>
      <c r="G918" s="9">
        <v>5.0420699999999997E-12</v>
      </c>
      <c r="H918">
        <v>1.464E-2</v>
      </c>
      <c r="I918">
        <v>0.33931</v>
      </c>
      <c r="J918">
        <v>0.39712999999999998</v>
      </c>
      <c r="L918">
        <v>1.464E-2</v>
      </c>
      <c r="M918">
        <v>0.39155000000000001</v>
      </c>
    </row>
    <row r="919" spans="1:13">
      <c r="A919" s="1">
        <v>1.47E-3</v>
      </c>
      <c r="B919" s="1">
        <v>0.14685000000000001</v>
      </c>
      <c r="C919" s="1">
        <v>1.47E-3</v>
      </c>
      <c r="D919" s="1">
        <v>0.10381</v>
      </c>
      <c r="F919">
        <v>1.4659999999999999E-2</v>
      </c>
      <c r="G919" s="9">
        <v>4.8921399999999998E-12</v>
      </c>
      <c r="H919">
        <v>1.4659999999999999E-2</v>
      </c>
      <c r="I919">
        <v>0.33876000000000001</v>
      </c>
      <c r="J919">
        <v>0.39650000000000002</v>
      </c>
      <c r="L919">
        <v>1.4659999999999999E-2</v>
      </c>
      <c r="M919">
        <v>0.39096999999999998</v>
      </c>
    </row>
    <row r="920" spans="1:13">
      <c r="A920" s="1">
        <v>1.47E-3</v>
      </c>
      <c r="B920" s="1">
        <v>0.14655000000000001</v>
      </c>
      <c r="C920" s="1">
        <v>1.47E-3</v>
      </c>
      <c r="D920" s="1">
        <v>0.10355</v>
      </c>
      <c r="F920">
        <v>1.4670000000000001E-2</v>
      </c>
      <c r="G920" s="9">
        <v>4.7466599999999999E-12</v>
      </c>
      <c r="H920">
        <v>1.4670000000000001E-2</v>
      </c>
      <c r="I920">
        <v>0.33821000000000001</v>
      </c>
      <c r="J920">
        <v>0.39585999999999999</v>
      </c>
      <c r="L920">
        <v>1.4670000000000001E-2</v>
      </c>
      <c r="M920">
        <v>0.39040000000000002</v>
      </c>
    </row>
    <row r="921" spans="1:13">
      <c r="A921" s="1">
        <v>1.47E-3</v>
      </c>
      <c r="B921" s="1">
        <v>0.14624000000000001</v>
      </c>
      <c r="C921" s="1">
        <v>1.47E-3</v>
      </c>
      <c r="D921" s="1">
        <v>0.10329000000000001</v>
      </c>
      <c r="F921">
        <v>1.469E-2</v>
      </c>
      <c r="G921" s="9">
        <v>4.6055000000000001E-12</v>
      </c>
      <c r="H921">
        <v>1.469E-2</v>
      </c>
      <c r="I921">
        <v>0.33766000000000002</v>
      </c>
      <c r="J921">
        <v>0.39529999999999998</v>
      </c>
      <c r="L921">
        <v>1.469E-2</v>
      </c>
      <c r="M921">
        <v>0.38982</v>
      </c>
    </row>
    <row r="922" spans="1:13">
      <c r="A922" s="1">
        <v>1.47E-3</v>
      </c>
      <c r="B922" s="1">
        <v>0.14593</v>
      </c>
      <c r="C922" s="1">
        <v>1.47E-3</v>
      </c>
      <c r="D922" s="1">
        <v>0.10304000000000001</v>
      </c>
      <c r="F922">
        <v>1.47E-2</v>
      </c>
      <c r="G922" s="9">
        <v>4.4685399999999999E-12</v>
      </c>
      <c r="H922">
        <v>1.47E-2</v>
      </c>
      <c r="I922">
        <v>0.33711999999999998</v>
      </c>
      <c r="J922">
        <v>0.39477000000000001</v>
      </c>
      <c r="L922">
        <v>1.47E-2</v>
      </c>
      <c r="M922">
        <v>0.38924999999999998</v>
      </c>
    </row>
    <row r="923" spans="1:13">
      <c r="A923" s="1">
        <v>1.47E-3</v>
      </c>
      <c r="B923" s="1">
        <v>0.14563000000000001</v>
      </c>
      <c r="C923" s="1">
        <v>1.47E-3</v>
      </c>
      <c r="D923" s="1">
        <v>0.10278</v>
      </c>
      <c r="F923">
        <v>1.472E-2</v>
      </c>
      <c r="G923" s="9">
        <v>4.3356600000000001E-12</v>
      </c>
      <c r="H923">
        <v>1.472E-2</v>
      </c>
      <c r="I923">
        <v>0.33656999999999998</v>
      </c>
      <c r="J923">
        <v>0.39423999999999998</v>
      </c>
      <c r="L923">
        <v>1.472E-2</v>
      </c>
      <c r="M923">
        <v>0.38868000000000003</v>
      </c>
    </row>
    <row r="924" spans="1:13">
      <c r="A924" s="1">
        <v>1.47E-3</v>
      </c>
      <c r="B924" s="1">
        <v>0.14532</v>
      </c>
      <c r="C924" s="1">
        <v>1.47E-3</v>
      </c>
      <c r="D924" s="1">
        <v>0.10253</v>
      </c>
      <c r="F924">
        <v>1.474E-2</v>
      </c>
      <c r="G924" s="9">
        <v>4.2067300000000002E-12</v>
      </c>
      <c r="H924">
        <v>1.474E-2</v>
      </c>
      <c r="I924">
        <v>0.33601999999999999</v>
      </c>
      <c r="J924">
        <v>0.39371</v>
      </c>
      <c r="L924">
        <v>1.474E-2</v>
      </c>
      <c r="M924">
        <v>0.38811000000000001</v>
      </c>
    </row>
    <row r="925" spans="1:13">
      <c r="A925" s="1">
        <v>1.48E-3</v>
      </c>
      <c r="B925" s="1">
        <v>0.14502000000000001</v>
      </c>
      <c r="C925" s="1">
        <v>1.48E-3</v>
      </c>
      <c r="D925" s="1">
        <v>0.10228</v>
      </c>
      <c r="F925">
        <v>1.4749999999999999E-2</v>
      </c>
      <c r="G925" s="9">
        <v>4.0816300000000002E-12</v>
      </c>
      <c r="H925">
        <v>1.4749999999999999E-2</v>
      </c>
      <c r="I925">
        <v>0.33548</v>
      </c>
      <c r="J925">
        <v>0.39317999999999997</v>
      </c>
      <c r="L925">
        <v>1.4749999999999999E-2</v>
      </c>
      <c r="M925">
        <v>0.38754</v>
      </c>
    </row>
    <row r="926" spans="1:13">
      <c r="A926" s="1">
        <v>1.48E-3</v>
      </c>
      <c r="B926" s="1">
        <v>0.14471999999999999</v>
      </c>
      <c r="C926" s="1">
        <v>1.48E-3</v>
      </c>
      <c r="D926" s="1">
        <v>0.10203</v>
      </c>
      <c r="F926">
        <v>1.477E-2</v>
      </c>
      <c r="G926" s="9">
        <v>3.9602499999999998E-12</v>
      </c>
      <c r="H926">
        <v>1.477E-2</v>
      </c>
      <c r="I926">
        <v>0.33493000000000001</v>
      </c>
      <c r="J926">
        <v>0.39265</v>
      </c>
      <c r="L926">
        <v>1.477E-2</v>
      </c>
      <c r="M926">
        <v>0.38696999999999998</v>
      </c>
    </row>
    <row r="927" spans="1:13">
      <c r="A927" s="1">
        <v>1.48E-3</v>
      </c>
      <c r="B927" s="1">
        <v>0.14441000000000001</v>
      </c>
      <c r="C927" s="1">
        <v>1.48E-3</v>
      </c>
      <c r="D927" s="1">
        <v>0.10177</v>
      </c>
      <c r="F927">
        <v>1.478E-2</v>
      </c>
      <c r="G927" s="9">
        <v>3.8424900000000001E-12</v>
      </c>
      <c r="H927">
        <v>1.478E-2</v>
      </c>
      <c r="I927">
        <v>0.33439000000000002</v>
      </c>
      <c r="J927">
        <v>0.39212000000000002</v>
      </c>
      <c r="L927">
        <v>1.478E-2</v>
      </c>
      <c r="M927">
        <v>0.38640999999999998</v>
      </c>
    </row>
    <row r="928" spans="1:13">
      <c r="A928" s="1">
        <v>1.48E-3</v>
      </c>
      <c r="B928" s="1">
        <v>0.14410999999999999</v>
      </c>
      <c r="C928" s="1">
        <v>1.48E-3</v>
      </c>
      <c r="D928" s="1">
        <v>0.10152</v>
      </c>
      <c r="F928">
        <v>1.4800000000000001E-2</v>
      </c>
      <c r="G928" s="9">
        <v>3.7282199999999996E-12</v>
      </c>
      <c r="H928">
        <v>1.4800000000000001E-2</v>
      </c>
      <c r="I928">
        <v>0.33384999999999998</v>
      </c>
      <c r="J928">
        <v>0.39158999999999999</v>
      </c>
      <c r="L928">
        <v>1.4800000000000001E-2</v>
      </c>
      <c r="M928">
        <v>0.38584000000000002</v>
      </c>
    </row>
    <row r="929" spans="1:13">
      <c r="A929" s="1">
        <v>1.48E-3</v>
      </c>
      <c r="B929" s="1">
        <v>0.14380999999999999</v>
      </c>
      <c r="C929" s="1">
        <v>1.48E-3</v>
      </c>
      <c r="D929" s="1">
        <v>0.10127</v>
      </c>
      <c r="F929">
        <v>1.482E-2</v>
      </c>
      <c r="G929" s="9">
        <v>3.6173500000000001E-12</v>
      </c>
      <c r="H929">
        <v>1.482E-2</v>
      </c>
      <c r="I929">
        <v>0.33329999999999999</v>
      </c>
      <c r="J929">
        <v>0.39106000000000002</v>
      </c>
      <c r="L929">
        <v>1.482E-2</v>
      </c>
      <c r="M929">
        <v>0.38527</v>
      </c>
    </row>
    <row r="930" spans="1:13">
      <c r="A930" s="1">
        <v>1.48E-3</v>
      </c>
      <c r="B930" s="1">
        <v>0.14351</v>
      </c>
      <c r="C930" s="1">
        <v>1.48E-3</v>
      </c>
      <c r="D930" s="1">
        <v>0.10102</v>
      </c>
      <c r="F930">
        <v>1.4829999999999999E-2</v>
      </c>
      <c r="G930" s="9">
        <v>3.50978E-12</v>
      </c>
      <c r="H930">
        <v>1.4829999999999999E-2</v>
      </c>
      <c r="I930">
        <v>0.33276</v>
      </c>
      <c r="J930">
        <v>0.39052999999999999</v>
      </c>
      <c r="L930">
        <v>1.4829999999999999E-2</v>
      </c>
      <c r="M930">
        <v>0.38471</v>
      </c>
    </row>
    <row r="931" spans="1:13">
      <c r="A931" s="1">
        <v>1.48E-3</v>
      </c>
      <c r="B931" s="1">
        <v>0.14321</v>
      </c>
      <c r="C931" s="1">
        <v>1.48E-3</v>
      </c>
      <c r="D931" s="1">
        <v>0.10077</v>
      </c>
      <c r="F931">
        <v>1.485E-2</v>
      </c>
      <c r="G931" s="9">
        <v>3.4054100000000001E-12</v>
      </c>
      <c r="H931">
        <v>1.485E-2</v>
      </c>
      <c r="I931">
        <v>0.33222000000000002</v>
      </c>
      <c r="J931">
        <v>0.39</v>
      </c>
      <c r="L931">
        <v>1.485E-2</v>
      </c>
      <c r="M931">
        <v>0.38413999999999998</v>
      </c>
    </row>
    <row r="932" spans="1:13">
      <c r="A932" s="1">
        <v>1.49E-3</v>
      </c>
      <c r="B932" s="1">
        <v>0.14291000000000001</v>
      </c>
      <c r="C932" s="1">
        <v>1.49E-3</v>
      </c>
      <c r="D932" s="1">
        <v>0.10052</v>
      </c>
      <c r="F932">
        <v>1.486E-2</v>
      </c>
      <c r="G932" s="9">
        <v>3.3041400000000001E-12</v>
      </c>
      <c r="H932">
        <v>1.486E-2</v>
      </c>
      <c r="I932">
        <v>0.33167999999999997</v>
      </c>
      <c r="J932">
        <v>0.38945999999999997</v>
      </c>
      <c r="L932">
        <v>1.486E-2</v>
      </c>
      <c r="M932">
        <v>0.38357999999999998</v>
      </c>
    </row>
    <row r="933" spans="1:13">
      <c r="A933" s="1">
        <v>1.49E-3</v>
      </c>
      <c r="B933" s="1">
        <v>0.14260999999999999</v>
      </c>
      <c r="C933" s="1">
        <v>1.49E-3</v>
      </c>
      <c r="D933" s="1">
        <v>0.10027</v>
      </c>
      <c r="F933">
        <v>1.4880000000000001E-2</v>
      </c>
      <c r="G933" s="9">
        <v>3.2058800000000001E-12</v>
      </c>
      <c r="H933">
        <v>1.4880000000000001E-2</v>
      </c>
      <c r="I933">
        <v>0.33115</v>
      </c>
      <c r="J933">
        <v>0.38893</v>
      </c>
      <c r="L933">
        <v>1.4880000000000001E-2</v>
      </c>
      <c r="M933">
        <v>0.38302000000000003</v>
      </c>
    </row>
    <row r="934" spans="1:13">
      <c r="A934" s="1">
        <v>1.49E-3</v>
      </c>
      <c r="B934" s="1">
        <v>0.14230999999999999</v>
      </c>
      <c r="C934" s="1">
        <v>1.49E-3</v>
      </c>
      <c r="D934" s="1">
        <v>0.10002999999999999</v>
      </c>
      <c r="F934">
        <v>1.49E-2</v>
      </c>
      <c r="G934" s="9">
        <v>3.1105499999999999E-12</v>
      </c>
      <c r="H934">
        <v>1.49E-2</v>
      </c>
      <c r="I934">
        <v>0.33061000000000001</v>
      </c>
      <c r="J934">
        <v>0.38840000000000002</v>
      </c>
      <c r="L934">
        <v>1.49E-2</v>
      </c>
      <c r="M934">
        <v>0.38246000000000002</v>
      </c>
    </row>
    <row r="935" spans="1:13">
      <c r="A935" s="1">
        <v>1.49E-3</v>
      </c>
      <c r="B935" s="1">
        <v>0.14201</v>
      </c>
      <c r="C935" s="1">
        <v>1.49E-3</v>
      </c>
      <c r="D935" s="1">
        <v>9.9779999999999994E-2</v>
      </c>
      <c r="F935">
        <v>1.491E-2</v>
      </c>
      <c r="G935" s="9">
        <v>3.01805E-12</v>
      </c>
      <c r="H935">
        <v>1.491E-2</v>
      </c>
      <c r="I935">
        <v>0.33006999999999997</v>
      </c>
      <c r="J935">
        <v>0.38786999999999999</v>
      </c>
      <c r="L935">
        <v>1.491E-2</v>
      </c>
      <c r="M935">
        <v>0.38190000000000002</v>
      </c>
    </row>
    <row r="936" spans="1:13">
      <c r="A936" s="1">
        <v>1.49E-3</v>
      </c>
      <c r="B936" s="1">
        <v>0.14172000000000001</v>
      </c>
      <c r="C936" s="1">
        <v>1.49E-3</v>
      </c>
      <c r="D936" s="1">
        <v>9.9529999999999993E-2</v>
      </c>
      <c r="F936">
        <v>1.4930000000000001E-2</v>
      </c>
      <c r="G936" s="9">
        <v>2.9283E-12</v>
      </c>
      <c r="H936">
        <v>1.4930000000000001E-2</v>
      </c>
      <c r="I936">
        <v>0.32954</v>
      </c>
      <c r="J936">
        <v>0.38734000000000002</v>
      </c>
      <c r="L936">
        <v>1.4930000000000001E-2</v>
      </c>
      <c r="M936">
        <v>0.38134000000000001</v>
      </c>
    </row>
    <row r="937" spans="1:13">
      <c r="A937" s="1">
        <v>1.49E-3</v>
      </c>
      <c r="B937" s="1">
        <v>0.14141999999999999</v>
      </c>
      <c r="C937" s="1">
        <v>1.49E-3</v>
      </c>
      <c r="D937" s="1">
        <v>9.9290000000000003E-2</v>
      </c>
      <c r="F937">
        <v>1.494E-2</v>
      </c>
      <c r="G937" s="9">
        <v>2.8412199999999999E-12</v>
      </c>
      <c r="H937">
        <v>1.494E-2</v>
      </c>
      <c r="I937">
        <v>0.32900000000000001</v>
      </c>
      <c r="J937">
        <v>0.38680999999999999</v>
      </c>
      <c r="L937">
        <v>1.494E-2</v>
      </c>
      <c r="M937">
        <v>0.38078000000000001</v>
      </c>
    </row>
    <row r="938" spans="1:13">
      <c r="A938" s="1">
        <v>1.5E-3</v>
      </c>
      <c r="B938" s="1">
        <v>0.14112</v>
      </c>
      <c r="C938" s="1">
        <v>1.5E-3</v>
      </c>
      <c r="D938" s="1">
        <v>9.9040000000000003E-2</v>
      </c>
      <c r="F938">
        <v>1.4959999999999999E-2</v>
      </c>
      <c r="G938" s="9">
        <v>2.7567300000000001E-12</v>
      </c>
      <c r="H938">
        <v>1.4959999999999999E-2</v>
      </c>
      <c r="I938">
        <v>0.32846999999999998</v>
      </c>
      <c r="J938">
        <v>0.38628000000000001</v>
      </c>
      <c r="L938">
        <v>1.4959999999999999E-2</v>
      </c>
      <c r="M938">
        <v>0.38022</v>
      </c>
    </row>
    <row r="939" spans="1:13">
      <c r="A939" s="1">
        <v>1.5E-3</v>
      </c>
      <c r="B939" s="1">
        <v>0.14083000000000001</v>
      </c>
      <c r="C939" s="1">
        <v>1.5E-3</v>
      </c>
      <c r="D939" s="1">
        <v>9.8799999999999999E-2</v>
      </c>
      <c r="F939">
        <v>1.498E-2</v>
      </c>
      <c r="G939" s="9">
        <v>2.6747500000000001E-12</v>
      </c>
      <c r="H939">
        <v>1.498E-2</v>
      </c>
      <c r="I939">
        <v>0.32793</v>
      </c>
      <c r="J939">
        <v>0.38574999999999998</v>
      </c>
      <c r="L939">
        <v>1.498E-2</v>
      </c>
      <c r="M939">
        <v>0.37966</v>
      </c>
    </row>
    <row r="940" spans="1:13">
      <c r="A940" s="1">
        <v>1.5E-3</v>
      </c>
      <c r="B940" s="1">
        <v>0.14052999999999999</v>
      </c>
      <c r="C940" s="1">
        <v>1.5E-3</v>
      </c>
      <c r="D940" s="1">
        <v>9.8549999999999999E-2</v>
      </c>
      <c r="F940">
        <v>1.499E-2</v>
      </c>
      <c r="G940" s="9">
        <v>2.5952099999999998E-12</v>
      </c>
      <c r="H940">
        <v>1.499E-2</v>
      </c>
      <c r="I940">
        <v>0.32740000000000002</v>
      </c>
      <c r="J940">
        <v>0.38522000000000001</v>
      </c>
      <c r="L940">
        <v>1.499E-2</v>
      </c>
      <c r="M940">
        <v>0.37909999999999999</v>
      </c>
    </row>
    <row r="941" spans="1:13">
      <c r="A941" s="1">
        <v>1.5E-3</v>
      </c>
      <c r="B941" s="1">
        <v>0.14024</v>
      </c>
      <c r="C941" s="1">
        <v>1.5E-3</v>
      </c>
      <c r="D941" s="1">
        <v>9.8309999999999995E-2</v>
      </c>
      <c r="F941">
        <v>1.5010000000000001E-2</v>
      </c>
      <c r="G941" s="9">
        <v>2.5180299999999999E-12</v>
      </c>
      <c r="H941">
        <v>1.5010000000000001E-2</v>
      </c>
      <c r="I941">
        <v>0.32686999999999999</v>
      </c>
      <c r="J941">
        <v>0.38468999999999998</v>
      </c>
      <c r="L941">
        <v>1.5010000000000001E-2</v>
      </c>
      <c r="M941">
        <v>0.37855</v>
      </c>
    </row>
    <row r="942" spans="1:13">
      <c r="A942" s="1">
        <v>1.5E-3</v>
      </c>
      <c r="B942" s="1">
        <v>0.13994999999999999</v>
      </c>
      <c r="C942" s="1">
        <v>1.5E-3</v>
      </c>
      <c r="D942" s="1">
        <v>9.8070000000000004E-2</v>
      </c>
      <c r="F942">
        <v>1.502E-2</v>
      </c>
      <c r="G942" s="9">
        <v>2.4431500000000001E-12</v>
      </c>
      <c r="H942">
        <v>1.502E-2</v>
      </c>
      <c r="I942">
        <v>0.32634000000000002</v>
      </c>
      <c r="J942">
        <v>0.38416</v>
      </c>
      <c r="L942">
        <v>1.502E-2</v>
      </c>
      <c r="M942">
        <v>0.37798999999999999</v>
      </c>
    </row>
    <row r="943" spans="1:13">
      <c r="A943" s="1">
        <v>1.5E-3</v>
      </c>
      <c r="B943" s="1">
        <v>0.13965</v>
      </c>
      <c r="C943" s="1">
        <v>1.5E-3</v>
      </c>
      <c r="D943" s="1">
        <v>9.783E-2</v>
      </c>
      <c r="F943">
        <v>1.504E-2</v>
      </c>
      <c r="G943" s="9">
        <v>2.3705E-12</v>
      </c>
      <c r="H943">
        <v>1.504E-2</v>
      </c>
      <c r="I943">
        <v>0.32580999999999999</v>
      </c>
      <c r="J943">
        <v>0.38363000000000003</v>
      </c>
      <c r="L943">
        <v>1.504E-2</v>
      </c>
      <c r="M943">
        <v>0.37744</v>
      </c>
    </row>
    <row r="944" spans="1:13">
      <c r="A944" s="1">
        <v>1.5100000000000001E-3</v>
      </c>
      <c r="B944" s="1">
        <v>0.13936000000000001</v>
      </c>
      <c r="C944" s="1">
        <v>1.5100000000000001E-3</v>
      </c>
      <c r="D944" s="1">
        <v>9.758E-2</v>
      </c>
      <c r="F944">
        <v>1.506E-2</v>
      </c>
      <c r="G944" s="9">
        <v>2.30001E-12</v>
      </c>
      <c r="H944">
        <v>1.506E-2</v>
      </c>
      <c r="I944">
        <v>0.32528000000000001</v>
      </c>
      <c r="J944">
        <v>0.38308999999999999</v>
      </c>
      <c r="L944">
        <v>1.506E-2</v>
      </c>
      <c r="M944">
        <v>0.37687999999999999</v>
      </c>
    </row>
    <row r="945" spans="1:13">
      <c r="A945" s="1">
        <v>1.5100000000000001E-3</v>
      </c>
      <c r="B945" s="1">
        <v>0.13907</v>
      </c>
      <c r="C945" s="1">
        <v>1.5100000000000001E-3</v>
      </c>
      <c r="D945" s="1">
        <v>9.7339999999999996E-2</v>
      </c>
      <c r="F945">
        <v>1.507E-2</v>
      </c>
      <c r="G945" s="9">
        <v>2.23161E-12</v>
      </c>
      <c r="H945">
        <v>1.507E-2</v>
      </c>
      <c r="I945">
        <v>0.32474999999999998</v>
      </c>
      <c r="J945">
        <v>0.38256000000000001</v>
      </c>
      <c r="L945">
        <v>1.507E-2</v>
      </c>
      <c r="M945">
        <v>0.37633</v>
      </c>
    </row>
    <row r="946" spans="1:13">
      <c r="A946" s="1">
        <v>1.5100000000000001E-3</v>
      </c>
      <c r="B946" s="1">
        <v>0.13877999999999999</v>
      </c>
      <c r="C946" s="1">
        <v>1.5100000000000001E-3</v>
      </c>
      <c r="D946" s="1">
        <v>9.7100000000000006E-2</v>
      </c>
      <c r="F946">
        <v>1.5089999999999999E-2</v>
      </c>
      <c r="G946" s="9">
        <v>2.1652499999999999E-12</v>
      </c>
      <c r="H946">
        <v>1.5089999999999999E-2</v>
      </c>
      <c r="I946">
        <v>0.32423000000000002</v>
      </c>
      <c r="J946">
        <v>0.38202999999999998</v>
      </c>
      <c r="L946">
        <v>1.5089999999999999E-2</v>
      </c>
      <c r="M946">
        <v>0.37578</v>
      </c>
    </row>
    <row r="947" spans="1:13">
      <c r="A947" s="1">
        <v>1.5100000000000001E-3</v>
      </c>
      <c r="B947" s="1">
        <v>0.13849</v>
      </c>
      <c r="C947" s="1">
        <v>1.5100000000000001E-3</v>
      </c>
      <c r="D947" s="1">
        <v>9.6860000000000002E-2</v>
      </c>
      <c r="F947">
        <v>1.5100000000000001E-2</v>
      </c>
      <c r="G947" s="9">
        <v>2.10086E-12</v>
      </c>
      <c r="H947">
        <v>1.5100000000000001E-2</v>
      </c>
      <c r="I947">
        <v>0.32369999999999999</v>
      </c>
      <c r="J947">
        <v>0.38150000000000001</v>
      </c>
      <c r="L947">
        <v>1.5100000000000001E-2</v>
      </c>
      <c r="M947">
        <v>0.37523000000000001</v>
      </c>
    </row>
    <row r="948" spans="1:13">
      <c r="A948" s="1">
        <v>1.5100000000000001E-3</v>
      </c>
      <c r="B948" s="1">
        <v>0.13819999999999999</v>
      </c>
      <c r="C948" s="1">
        <v>1.5100000000000001E-3</v>
      </c>
      <c r="D948" s="1">
        <v>9.6619999999999998E-2</v>
      </c>
      <c r="F948">
        <v>1.512E-2</v>
      </c>
      <c r="G948" s="9">
        <v>2.03838E-12</v>
      </c>
      <c r="H948">
        <v>1.512E-2</v>
      </c>
      <c r="I948">
        <v>0.32318000000000002</v>
      </c>
      <c r="J948">
        <v>0.38096999999999998</v>
      </c>
      <c r="L948">
        <v>1.512E-2</v>
      </c>
      <c r="M948">
        <v>0.37468000000000001</v>
      </c>
    </row>
    <row r="949" spans="1:13">
      <c r="A949" s="1">
        <v>1.5100000000000001E-3</v>
      </c>
      <c r="B949" s="1">
        <v>0.13791</v>
      </c>
      <c r="C949" s="1">
        <v>1.5100000000000001E-3</v>
      </c>
      <c r="D949" s="1">
        <v>9.6379999999999993E-2</v>
      </c>
      <c r="F949">
        <v>1.5140000000000001E-2</v>
      </c>
      <c r="G949" s="9">
        <v>1.97777E-12</v>
      </c>
      <c r="H949">
        <v>1.5140000000000001E-2</v>
      </c>
      <c r="I949">
        <v>0.32264999999999999</v>
      </c>
      <c r="J949">
        <v>0.38044</v>
      </c>
      <c r="L949">
        <v>1.5140000000000001E-2</v>
      </c>
      <c r="M949">
        <v>0.37413000000000002</v>
      </c>
    </row>
    <row r="950" spans="1:13">
      <c r="A950" s="1">
        <v>1.5200000000000001E-3</v>
      </c>
      <c r="B950" s="1">
        <v>0.13761999999999999</v>
      </c>
      <c r="C950" s="1">
        <v>1.5200000000000001E-3</v>
      </c>
      <c r="D950" s="1">
        <v>9.6149999999999999E-2</v>
      </c>
      <c r="F950">
        <v>1.515E-2</v>
      </c>
      <c r="G950" s="9">
        <v>1.91895E-12</v>
      </c>
      <c r="H950">
        <v>1.515E-2</v>
      </c>
      <c r="I950">
        <v>0.32213000000000003</v>
      </c>
      <c r="J950">
        <v>0.37991000000000003</v>
      </c>
      <c r="L950">
        <v>1.515E-2</v>
      </c>
      <c r="M950">
        <v>0.37358000000000002</v>
      </c>
    </row>
    <row r="951" spans="1:13">
      <c r="A951" s="1">
        <v>1.5200000000000001E-3</v>
      </c>
      <c r="B951" s="1">
        <v>0.13733000000000001</v>
      </c>
      <c r="C951" s="1">
        <v>1.5200000000000001E-3</v>
      </c>
      <c r="D951" s="1">
        <v>9.5909999999999995E-2</v>
      </c>
      <c r="F951">
        <v>1.5169999999999999E-2</v>
      </c>
      <c r="G951" s="9">
        <v>1.8618899999999999E-12</v>
      </c>
      <c r="H951">
        <v>1.5169999999999999E-2</v>
      </c>
      <c r="I951">
        <v>0.3216</v>
      </c>
      <c r="J951">
        <v>0.37938</v>
      </c>
      <c r="L951">
        <v>1.5169999999999999E-2</v>
      </c>
      <c r="M951">
        <v>0.37302999999999997</v>
      </c>
    </row>
    <row r="952" spans="1:13">
      <c r="A952" s="1">
        <v>1.5200000000000001E-3</v>
      </c>
      <c r="B952" s="1">
        <v>0.13705000000000001</v>
      </c>
      <c r="C952" s="1">
        <v>1.5200000000000001E-3</v>
      </c>
      <c r="D952" s="1">
        <v>9.5670000000000005E-2</v>
      </c>
      <c r="F952">
        <v>1.5180000000000001E-2</v>
      </c>
      <c r="G952" s="9">
        <v>1.8065200000000001E-12</v>
      </c>
      <c r="H952">
        <v>1.5180000000000001E-2</v>
      </c>
      <c r="I952">
        <v>0.32107999999999998</v>
      </c>
      <c r="J952">
        <v>0.37885000000000002</v>
      </c>
      <c r="L952">
        <v>1.5180000000000001E-2</v>
      </c>
      <c r="M952">
        <v>0.37247999999999998</v>
      </c>
    </row>
    <row r="953" spans="1:13">
      <c r="A953" s="1">
        <v>1.5200000000000001E-3</v>
      </c>
      <c r="B953" s="1">
        <v>0.13675999999999999</v>
      </c>
      <c r="C953" s="1">
        <v>1.5200000000000001E-3</v>
      </c>
      <c r="D953" s="1">
        <v>9.5439999999999997E-2</v>
      </c>
      <c r="F953">
        <v>1.52E-2</v>
      </c>
      <c r="G953" s="9">
        <v>1.7528E-12</v>
      </c>
      <c r="H953">
        <v>1.52E-2</v>
      </c>
      <c r="I953">
        <v>0.32056000000000001</v>
      </c>
      <c r="J953">
        <v>0.37831999999999999</v>
      </c>
      <c r="L953">
        <v>1.52E-2</v>
      </c>
      <c r="M953">
        <v>0.37193999999999999</v>
      </c>
    </row>
    <row r="954" spans="1:13">
      <c r="A954" s="1">
        <v>1.5200000000000001E-3</v>
      </c>
      <c r="B954" s="1">
        <v>0.13647000000000001</v>
      </c>
      <c r="C954" s="1">
        <v>1.5200000000000001E-3</v>
      </c>
      <c r="D954" s="1">
        <v>9.5200000000000007E-2</v>
      </c>
      <c r="F954">
        <v>1.5219999999999999E-2</v>
      </c>
      <c r="G954" s="9">
        <v>1.7006700000000001E-12</v>
      </c>
      <c r="H954">
        <v>1.5219999999999999E-2</v>
      </c>
      <c r="I954">
        <v>0.32003999999999999</v>
      </c>
      <c r="J954">
        <v>0.37779000000000001</v>
      </c>
      <c r="L954">
        <v>1.5219999999999999E-2</v>
      </c>
      <c r="M954">
        <v>0.37139</v>
      </c>
    </row>
    <row r="955" spans="1:13">
      <c r="A955" s="1">
        <v>1.5200000000000001E-3</v>
      </c>
      <c r="B955" s="1">
        <v>0.13619000000000001</v>
      </c>
      <c r="C955" s="1">
        <v>1.5200000000000001E-3</v>
      </c>
      <c r="D955" s="1">
        <v>9.4960000000000003E-2</v>
      </c>
      <c r="F955">
        <v>1.523E-2</v>
      </c>
      <c r="G955" s="9">
        <v>1.6501E-12</v>
      </c>
      <c r="H955">
        <v>1.523E-2</v>
      </c>
      <c r="I955">
        <v>0.31952000000000003</v>
      </c>
      <c r="J955">
        <v>0.37725999999999998</v>
      </c>
      <c r="L955">
        <v>1.523E-2</v>
      </c>
      <c r="M955">
        <v>0.37085000000000001</v>
      </c>
    </row>
    <row r="956" spans="1:13">
      <c r="A956" s="1">
        <v>1.5200000000000001E-3</v>
      </c>
      <c r="B956" s="1">
        <v>0.13589999999999999</v>
      </c>
      <c r="C956" s="1">
        <v>1.5200000000000001E-3</v>
      </c>
      <c r="D956" s="1">
        <v>9.4729999999999995E-2</v>
      </c>
      <c r="F956">
        <v>1.525E-2</v>
      </c>
      <c r="G956" s="9">
        <v>1.6010300000000001E-12</v>
      </c>
      <c r="H956">
        <v>1.525E-2</v>
      </c>
      <c r="I956">
        <v>0.31900000000000001</v>
      </c>
      <c r="J956">
        <v>0.37672</v>
      </c>
      <c r="L956">
        <v>1.525E-2</v>
      </c>
      <c r="M956">
        <v>0.37030000000000002</v>
      </c>
    </row>
    <row r="957" spans="1:13">
      <c r="A957" s="1">
        <v>1.5299999999999999E-3</v>
      </c>
      <c r="B957" s="1">
        <v>0.13561999999999999</v>
      </c>
      <c r="C957" s="1">
        <v>1.5299999999999999E-3</v>
      </c>
      <c r="D957" s="1">
        <v>9.4500000000000001E-2</v>
      </c>
      <c r="F957">
        <v>1.5259999999999999E-2</v>
      </c>
      <c r="G957" s="9">
        <v>1.5534200000000001E-12</v>
      </c>
      <c r="H957">
        <v>1.5259999999999999E-2</v>
      </c>
      <c r="I957">
        <v>0.31849</v>
      </c>
      <c r="J957">
        <v>0.37619000000000002</v>
      </c>
      <c r="L957">
        <v>1.5259999999999999E-2</v>
      </c>
      <c r="M957">
        <v>0.36975999999999998</v>
      </c>
    </row>
    <row r="958" spans="1:13">
      <c r="A958" s="1">
        <v>1.5299999999999999E-3</v>
      </c>
      <c r="B958" s="1">
        <v>0.13533999999999999</v>
      </c>
      <c r="C958" s="1">
        <v>1.5299999999999999E-3</v>
      </c>
      <c r="D958" s="1">
        <v>9.4259999999999997E-2</v>
      </c>
      <c r="F958">
        <v>1.528E-2</v>
      </c>
      <c r="G958" s="9">
        <v>1.50723E-12</v>
      </c>
      <c r="H958">
        <v>1.528E-2</v>
      </c>
      <c r="I958">
        <v>0.31796999999999997</v>
      </c>
      <c r="J958">
        <v>0.37565999999999999</v>
      </c>
      <c r="L958">
        <v>1.528E-2</v>
      </c>
      <c r="M958">
        <v>0.36921999999999999</v>
      </c>
    </row>
    <row r="959" spans="1:13">
      <c r="A959" s="1">
        <v>1.5299999999999999E-3</v>
      </c>
      <c r="B959" s="1">
        <v>0.13505</v>
      </c>
      <c r="C959" s="1">
        <v>1.5299999999999999E-3</v>
      </c>
      <c r="D959" s="1">
        <v>9.4030000000000002E-2</v>
      </c>
      <c r="F959">
        <v>1.5299999999999999E-2</v>
      </c>
      <c r="G959" s="9">
        <v>1.4623999999999999E-12</v>
      </c>
      <c r="H959">
        <v>1.5299999999999999E-2</v>
      </c>
      <c r="I959">
        <v>0.31745000000000001</v>
      </c>
      <c r="J959">
        <v>0.37513000000000002</v>
      </c>
      <c r="L959">
        <v>1.5299999999999999E-2</v>
      </c>
      <c r="M959">
        <v>0.36868000000000001</v>
      </c>
    </row>
    <row r="960" spans="1:13">
      <c r="A960" s="1">
        <v>1.5299999999999999E-3</v>
      </c>
      <c r="B960" s="1">
        <v>0.13477</v>
      </c>
      <c r="C960" s="1">
        <v>1.5299999999999999E-3</v>
      </c>
      <c r="D960" s="1">
        <v>9.3799999999999994E-2</v>
      </c>
      <c r="F960">
        <v>1.5310000000000001E-2</v>
      </c>
      <c r="G960" s="9">
        <v>1.41892E-12</v>
      </c>
      <c r="H960">
        <v>1.5310000000000001E-2</v>
      </c>
      <c r="I960">
        <v>0.31694</v>
      </c>
      <c r="J960">
        <v>0.37459999999999999</v>
      </c>
      <c r="L960">
        <v>1.5310000000000001E-2</v>
      </c>
      <c r="M960">
        <v>0.36814000000000002</v>
      </c>
    </row>
    <row r="961" spans="1:13">
      <c r="A961" s="1">
        <v>1.5299999999999999E-3</v>
      </c>
      <c r="B961" s="1">
        <v>0.13449</v>
      </c>
      <c r="C961" s="1">
        <v>1.5299999999999999E-3</v>
      </c>
      <c r="D961" s="1">
        <v>9.357E-2</v>
      </c>
      <c r="F961">
        <v>1.533E-2</v>
      </c>
      <c r="G961" s="9">
        <v>1.37672E-12</v>
      </c>
      <c r="H961">
        <v>1.533E-2</v>
      </c>
      <c r="I961">
        <v>0.31641999999999998</v>
      </c>
      <c r="J961">
        <v>0.37407000000000001</v>
      </c>
      <c r="L961">
        <v>1.533E-2</v>
      </c>
      <c r="M961">
        <v>0.36759999999999998</v>
      </c>
    </row>
    <row r="962" spans="1:13">
      <c r="A962" s="1">
        <v>1.5299999999999999E-3</v>
      </c>
      <c r="B962" s="1">
        <v>0.13421</v>
      </c>
      <c r="C962" s="1">
        <v>1.5299999999999999E-3</v>
      </c>
      <c r="D962" s="1">
        <v>9.3329999999999996E-2</v>
      </c>
      <c r="F962">
        <v>1.5339999999999999E-2</v>
      </c>
      <c r="G962" s="9">
        <v>1.33578E-12</v>
      </c>
      <c r="H962">
        <v>1.5339999999999999E-2</v>
      </c>
      <c r="I962">
        <v>0.31591000000000002</v>
      </c>
      <c r="J962">
        <v>0.37353999999999998</v>
      </c>
      <c r="L962">
        <v>1.5339999999999999E-2</v>
      </c>
      <c r="M962">
        <v>0.36706</v>
      </c>
    </row>
    <row r="963" spans="1:13">
      <c r="A963" s="1">
        <v>1.5399999999999999E-3</v>
      </c>
      <c r="B963" s="1">
        <v>0.13392999999999999</v>
      </c>
      <c r="C963" s="1">
        <v>1.5399999999999999E-3</v>
      </c>
      <c r="D963" s="1">
        <v>9.3100000000000002E-2</v>
      </c>
      <c r="F963">
        <v>1.536E-2</v>
      </c>
      <c r="G963" s="9">
        <v>1.29606E-12</v>
      </c>
      <c r="H963">
        <v>1.536E-2</v>
      </c>
      <c r="I963">
        <v>0.31540000000000001</v>
      </c>
      <c r="J963">
        <v>0.37301000000000001</v>
      </c>
      <c r="L963">
        <v>1.536E-2</v>
      </c>
      <c r="M963">
        <v>0.36652000000000001</v>
      </c>
    </row>
    <row r="964" spans="1:13">
      <c r="A964" s="1">
        <v>1.5399999999999999E-3</v>
      </c>
      <c r="B964" s="1">
        <v>0.13364999999999999</v>
      </c>
      <c r="C964" s="1">
        <v>1.5399999999999999E-3</v>
      </c>
      <c r="D964" s="1">
        <v>9.2869999999999994E-2</v>
      </c>
      <c r="F964">
        <v>1.538E-2</v>
      </c>
      <c r="G964" s="9">
        <v>1.2575200000000001E-12</v>
      </c>
      <c r="H964">
        <v>1.538E-2</v>
      </c>
      <c r="I964">
        <v>0.31487999999999999</v>
      </c>
      <c r="J964">
        <v>0.37247999999999998</v>
      </c>
      <c r="L964">
        <v>1.538E-2</v>
      </c>
      <c r="M964">
        <v>0.36598000000000003</v>
      </c>
    </row>
    <row r="965" spans="1:13">
      <c r="A965" s="1">
        <v>1.5399999999999999E-3</v>
      </c>
      <c r="B965" s="1">
        <v>0.13336999999999999</v>
      </c>
      <c r="C965" s="1">
        <v>1.5399999999999999E-3</v>
      </c>
      <c r="D965" s="1">
        <v>9.2649999999999996E-2</v>
      </c>
      <c r="F965">
        <v>1.5389999999999999E-2</v>
      </c>
      <c r="G965" s="9">
        <v>1.2201200000000001E-12</v>
      </c>
      <c r="H965">
        <v>1.5389999999999999E-2</v>
      </c>
      <c r="I965">
        <v>0.31436999999999998</v>
      </c>
      <c r="J965">
        <v>0.37195</v>
      </c>
      <c r="L965">
        <v>1.5389999999999999E-2</v>
      </c>
      <c r="M965">
        <v>0.36543999999999999</v>
      </c>
    </row>
    <row r="966" spans="1:13">
      <c r="A966" s="1">
        <v>1.5399999999999999E-3</v>
      </c>
      <c r="B966" s="1">
        <v>0.13309000000000001</v>
      </c>
      <c r="C966" s="1">
        <v>1.5399999999999999E-3</v>
      </c>
      <c r="D966" s="1">
        <v>9.2420000000000002E-2</v>
      </c>
      <c r="F966">
        <v>1.541E-2</v>
      </c>
      <c r="G966" s="9">
        <v>1.1838399999999999E-12</v>
      </c>
      <c r="H966">
        <v>1.541E-2</v>
      </c>
      <c r="I966">
        <v>0.31385999999999997</v>
      </c>
      <c r="J966">
        <v>0.37141999999999997</v>
      </c>
      <c r="L966">
        <v>1.541E-2</v>
      </c>
      <c r="M966">
        <v>0.36491000000000001</v>
      </c>
    </row>
    <row r="967" spans="1:13">
      <c r="A967" s="1">
        <v>1.5399999999999999E-3</v>
      </c>
      <c r="B967" s="1">
        <v>0.13281000000000001</v>
      </c>
      <c r="C967" s="1">
        <v>1.5399999999999999E-3</v>
      </c>
      <c r="D967" s="1">
        <v>9.2189999999999994E-2</v>
      </c>
      <c r="F967">
        <v>1.542E-2</v>
      </c>
      <c r="G967" s="9">
        <v>1.1486299999999999E-12</v>
      </c>
      <c r="H967">
        <v>1.542E-2</v>
      </c>
      <c r="I967">
        <v>0.31335000000000002</v>
      </c>
      <c r="J967">
        <v>0.37089</v>
      </c>
      <c r="L967">
        <v>1.542E-2</v>
      </c>
      <c r="M967">
        <v>0.36437000000000003</v>
      </c>
    </row>
    <row r="968" spans="1:13">
      <c r="A968" s="1">
        <v>1.5399999999999999E-3</v>
      </c>
      <c r="B968" s="1">
        <v>0.13253000000000001</v>
      </c>
      <c r="C968" s="1">
        <v>1.5399999999999999E-3</v>
      </c>
      <c r="D968" s="1">
        <v>9.196E-2</v>
      </c>
      <c r="F968">
        <v>1.5440000000000001E-2</v>
      </c>
      <c r="G968" s="9">
        <v>1.1144799999999999E-12</v>
      </c>
      <c r="H968">
        <v>1.5440000000000001E-2</v>
      </c>
      <c r="I968">
        <v>0.31284000000000001</v>
      </c>
      <c r="J968">
        <v>0.37035000000000001</v>
      </c>
      <c r="L968">
        <v>1.5440000000000001E-2</v>
      </c>
      <c r="M968">
        <v>0.36384</v>
      </c>
    </row>
    <row r="969" spans="1:13">
      <c r="A969" s="1">
        <v>1.5499999999999999E-3</v>
      </c>
      <c r="B969" s="1">
        <v>0.13225000000000001</v>
      </c>
      <c r="C969" s="1">
        <v>1.5499999999999999E-3</v>
      </c>
      <c r="D969" s="1">
        <v>9.1730000000000006E-2</v>
      </c>
      <c r="F969">
        <v>1.546E-2</v>
      </c>
      <c r="G969" s="9">
        <v>1.08133E-12</v>
      </c>
      <c r="H969">
        <v>1.546E-2</v>
      </c>
      <c r="I969">
        <v>0.31234000000000001</v>
      </c>
      <c r="J969">
        <v>0.36981999999999998</v>
      </c>
      <c r="L969">
        <v>1.546E-2</v>
      </c>
      <c r="M969">
        <v>0.36330000000000001</v>
      </c>
    </row>
    <row r="970" spans="1:13">
      <c r="A970" s="1">
        <v>1.5499999999999999E-3</v>
      </c>
      <c r="B970" s="1">
        <v>0.13197999999999999</v>
      </c>
      <c r="C970" s="1">
        <v>1.5499999999999999E-3</v>
      </c>
      <c r="D970" s="1">
        <v>9.1509999999999994E-2</v>
      </c>
      <c r="F970">
        <v>1.5469999999999999E-2</v>
      </c>
      <c r="G970" s="9">
        <v>1.04918E-12</v>
      </c>
      <c r="H970">
        <v>1.5469999999999999E-2</v>
      </c>
      <c r="I970">
        <v>0.31183</v>
      </c>
      <c r="J970">
        <v>0.36929000000000001</v>
      </c>
      <c r="L970">
        <v>1.5469999999999999E-2</v>
      </c>
      <c r="M970">
        <v>0.36276999999999998</v>
      </c>
    </row>
    <row r="971" spans="1:13">
      <c r="A971" s="1">
        <v>1.5499999999999999E-3</v>
      </c>
      <c r="B971" s="1">
        <v>0.13170000000000001</v>
      </c>
      <c r="C971" s="1">
        <v>1.5499999999999999E-3</v>
      </c>
      <c r="D971" s="1">
        <v>9.128E-2</v>
      </c>
      <c r="F971">
        <v>1.549E-2</v>
      </c>
      <c r="G971" s="9">
        <v>1.0179800000000001E-12</v>
      </c>
      <c r="H971">
        <v>1.549E-2</v>
      </c>
      <c r="I971">
        <v>0.31131999999999999</v>
      </c>
      <c r="J971">
        <v>0.36875999999999998</v>
      </c>
      <c r="L971">
        <v>1.549E-2</v>
      </c>
      <c r="M971">
        <v>0.36224000000000001</v>
      </c>
    </row>
    <row r="972" spans="1:13">
      <c r="A972" s="1">
        <v>1.5499999999999999E-3</v>
      </c>
      <c r="B972" s="1">
        <v>0.13142000000000001</v>
      </c>
      <c r="C972" s="1">
        <v>1.5499999999999999E-3</v>
      </c>
      <c r="D972" s="1">
        <v>9.1060000000000002E-2</v>
      </c>
      <c r="F972">
        <v>1.55E-2</v>
      </c>
      <c r="G972" s="9">
        <v>9.8770499999999998E-13</v>
      </c>
      <c r="H972">
        <v>1.55E-2</v>
      </c>
      <c r="I972">
        <v>0.31081999999999999</v>
      </c>
      <c r="J972">
        <v>0.36823</v>
      </c>
      <c r="L972">
        <v>1.55E-2</v>
      </c>
      <c r="M972">
        <v>0.36170999999999998</v>
      </c>
    </row>
    <row r="973" spans="1:13">
      <c r="A973" s="1">
        <v>1.5499999999999999E-3</v>
      </c>
      <c r="B973" s="1">
        <v>0.13114999999999999</v>
      </c>
      <c r="C973" s="1">
        <v>1.5499999999999999E-3</v>
      </c>
      <c r="D973" s="1">
        <v>9.0829999999999994E-2</v>
      </c>
      <c r="F973">
        <v>1.5520000000000001E-2</v>
      </c>
      <c r="G973" s="9">
        <v>9.5833299999999993E-13</v>
      </c>
      <c r="H973">
        <v>1.5520000000000001E-2</v>
      </c>
      <c r="I973">
        <v>0.31030999999999997</v>
      </c>
      <c r="J973">
        <v>0.36770000000000003</v>
      </c>
      <c r="L973">
        <v>1.5520000000000001E-2</v>
      </c>
      <c r="M973">
        <v>0.36118</v>
      </c>
    </row>
    <row r="974" spans="1:13">
      <c r="A974" s="1">
        <v>1.5499999999999999E-3</v>
      </c>
      <c r="B974" s="1">
        <v>0.13088</v>
      </c>
      <c r="C974" s="1">
        <v>1.5499999999999999E-3</v>
      </c>
      <c r="D974" s="1">
        <v>9.0609999999999996E-2</v>
      </c>
      <c r="F974">
        <v>1.554E-2</v>
      </c>
      <c r="G974" s="9">
        <v>9.2983499999999995E-13</v>
      </c>
      <c r="H974">
        <v>1.554E-2</v>
      </c>
      <c r="I974">
        <v>0.30980999999999997</v>
      </c>
      <c r="J974">
        <v>0.36717</v>
      </c>
      <c r="L974">
        <v>1.554E-2</v>
      </c>
      <c r="M974">
        <v>0.36065000000000003</v>
      </c>
    </row>
    <row r="975" spans="1:13">
      <c r="A975" s="1">
        <v>1.56E-3</v>
      </c>
      <c r="B975" s="1">
        <v>0.13059999999999999</v>
      </c>
      <c r="C975" s="1">
        <v>1.56E-3</v>
      </c>
      <c r="D975" s="1">
        <v>9.0380000000000002E-2</v>
      </c>
      <c r="F975">
        <v>1.555E-2</v>
      </c>
      <c r="G975" s="9">
        <v>9.0218399999999999E-13</v>
      </c>
      <c r="H975">
        <v>1.555E-2</v>
      </c>
      <c r="I975">
        <v>0.30930999999999997</v>
      </c>
      <c r="J975">
        <v>0.36664000000000002</v>
      </c>
      <c r="L975">
        <v>1.555E-2</v>
      </c>
      <c r="M975">
        <v>0.36012</v>
      </c>
    </row>
    <row r="976" spans="1:13">
      <c r="A976" s="1">
        <v>1.56E-3</v>
      </c>
      <c r="B976" s="1">
        <v>0.13033</v>
      </c>
      <c r="C976" s="1">
        <v>1.56E-3</v>
      </c>
      <c r="D976" s="1">
        <v>9.0160000000000004E-2</v>
      </c>
      <c r="F976">
        <v>1.5570000000000001E-2</v>
      </c>
      <c r="G976" s="9">
        <v>8.7535499999999996E-13</v>
      </c>
      <c r="H976">
        <v>1.5570000000000001E-2</v>
      </c>
      <c r="I976">
        <v>0.30880999999999997</v>
      </c>
      <c r="J976">
        <v>0.36610999999999999</v>
      </c>
      <c r="L976">
        <v>1.5570000000000001E-2</v>
      </c>
      <c r="M976">
        <v>0.35959000000000002</v>
      </c>
    </row>
    <row r="977" spans="1:13">
      <c r="A977" s="1">
        <v>1.56E-3</v>
      </c>
      <c r="B977" s="1">
        <v>0.13006000000000001</v>
      </c>
      <c r="C977" s="1">
        <v>1.56E-3</v>
      </c>
      <c r="D977" s="1">
        <v>8.9940000000000006E-2</v>
      </c>
      <c r="F977">
        <v>1.558E-2</v>
      </c>
      <c r="G977" s="9">
        <v>8.4932400000000005E-13</v>
      </c>
      <c r="H977">
        <v>1.558E-2</v>
      </c>
      <c r="I977">
        <v>0.30830000000000002</v>
      </c>
      <c r="J977">
        <v>0.36558000000000002</v>
      </c>
      <c r="L977">
        <v>1.558E-2</v>
      </c>
      <c r="M977">
        <v>0.35905999999999999</v>
      </c>
    </row>
    <row r="978" spans="1:13">
      <c r="A978" s="1">
        <v>1.56E-3</v>
      </c>
      <c r="B978" s="1">
        <v>0.12978000000000001</v>
      </c>
      <c r="C978" s="1">
        <v>1.56E-3</v>
      </c>
      <c r="D978" s="1">
        <v>8.9709999999999998E-2</v>
      </c>
      <c r="F978">
        <v>1.5599999999999999E-2</v>
      </c>
      <c r="G978" s="9">
        <v>8.2406700000000003E-13</v>
      </c>
      <c r="H978">
        <v>1.5599999999999999E-2</v>
      </c>
      <c r="I978">
        <v>0.30780000000000002</v>
      </c>
      <c r="J978">
        <v>0.36504999999999999</v>
      </c>
      <c r="L978">
        <v>1.5599999999999999E-2</v>
      </c>
      <c r="M978">
        <v>0.35854000000000003</v>
      </c>
    </row>
    <row r="979" spans="1:13">
      <c r="A979" s="1">
        <v>1.56E-3</v>
      </c>
      <c r="B979" s="1">
        <v>0.12950999999999999</v>
      </c>
      <c r="C979" s="1">
        <v>1.56E-3</v>
      </c>
      <c r="D979" s="1">
        <v>8.949E-2</v>
      </c>
      <c r="F979">
        <v>1.562E-2</v>
      </c>
      <c r="G979" s="9">
        <v>7.9956100000000005E-13</v>
      </c>
      <c r="H979">
        <v>1.562E-2</v>
      </c>
      <c r="I979">
        <v>0.30730000000000002</v>
      </c>
      <c r="J979">
        <v>0.36452000000000001</v>
      </c>
      <c r="L979">
        <v>1.562E-2</v>
      </c>
      <c r="M979">
        <v>0.35800999999999999</v>
      </c>
    </row>
    <row r="980" spans="1:13">
      <c r="A980" s="1">
        <v>1.56E-3</v>
      </c>
      <c r="B980" s="1">
        <v>0.12923999999999999</v>
      </c>
      <c r="C980" s="1">
        <v>1.56E-3</v>
      </c>
      <c r="D980" s="1">
        <v>8.9270000000000002E-2</v>
      </c>
      <c r="F980">
        <v>1.5630000000000002E-2</v>
      </c>
      <c r="G980" s="9">
        <v>7.7578400000000004E-13</v>
      </c>
      <c r="H980">
        <v>1.5630000000000002E-2</v>
      </c>
      <c r="I980">
        <v>0.30681000000000003</v>
      </c>
      <c r="J980">
        <v>0.36398000000000003</v>
      </c>
      <c r="L980">
        <v>1.5630000000000002E-2</v>
      </c>
      <c r="M980">
        <v>0.35748000000000002</v>
      </c>
    </row>
    <row r="981" spans="1:13">
      <c r="A981" s="1">
        <v>1.56E-3</v>
      </c>
      <c r="B981" s="1">
        <v>0.12897</v>
      </c>
      <c r="C981" s="1">
        <v>1.56E-3</v>
      </c>
      <c r="D981" s="1">
        <v>8.9050000000000004E-2</v>
      </c>
      <c r="F981">
        <v>1.5650000000000001E-2</v>
      </c>
      <c r="G981" s="9">
        <v>7.5271400000000002E-13</v>
      </c>
      <c r="H981">
        <v>1.5650000000000001E-2</v>
      </c>
      <c r="I981">
        <v>0.30631000000000003</v>
      </c>
      <c r="J981">
        <v>0.36345</v>
      </c>
      <c r="L981">
        <v>1.5650000000000001E-2</v>
      </c>
      <c r="M981">
        <v>0.35696</v>
      </c>
    </row>
    <row r="982" spans="1:13">
      <c r="A982" s="1">
        <v>1.57E-3</v>
      </c>
      <c r="B982" s="1">
        <v>0.12870000000000001</v>
      </c>
      <c r="C982" s="1">
        <v>1.57E-3</v>
      </c>
      <c r="D982" s="1">
        <v>8.8830000000000006E-2</v>
      </c>
      <c r="F982">
        <v>1.566E-2</v>
      </c>
      <c r="G982" s="9">
        <v>7.3033099999999995E-13</v>
      </c>
      <c r="H982">
        <v>1.566E-2</v>
      </c>
      <c r="I982">
        <v>0.30581000000000003</v>
      </c>
      <c r="J982">
        <v>0.36292000000000002</v>
      </c>
      <c r="L982">
        <v>1.566E-2</v>
      </c>
      <c r="M982">
        <v>0.35643999999999998</v>
      </c>
    </row>
    <row r="983" spans="1:13">
      <c r="A983" s="1">
        <v>1.57E-3</v>
      </c>
      <c r="B983" s="1">
        <v>0.12842999999999999</v>
      </c>
      <c r="C983" s="1">
        <v>1.57E-3</v>
      </c>
      <c r="D983" s="1">
        <v>8.8609999999999994E-2</v>
      </c>
      <c r="F983">
        <v>1.5679999999999999E-2</v>
      </c>
      <c r="G983" s="9">
        <v>7.0861199999999999E-13</v>
      </c>
      <c r="H983">
        <v>1.5679999999999999E-2</v>
      </c>
      <c r="I983">
        <v>0.30531000000000003</v>
      </c>
      <c r="J983">
        <v>0.36238999999999999</v>
      </c>
      <c r="L983">
        <v>1.5679999999999999E-2</v>
      </c>
      <c r="M983">
        <v>0.35591</v>
      </c>
    </row>
    <row r="984" spans="1:13">
      <c r="A984" s="1">
        <v>1.57E-3</v>
      </c>
      <c r="B984" s="1">
        <v>0.12816</v>
      </c>
      <c r="C984" s="1">
        <v>1.57E-3</v>
      </c>
      <c r="D984" s="1">
        <v>8.8389999999999996E-2</v>
      </c>
      <c r="F984">
        <v>1.5699999999999999E-2</v>
      </c>
      <c r="G984" s="9">
        <v>6.8754000000000002E-13</v>
      </c>
      <c r="H984">
        <v>1.5699999999999999E-2</v>
      </c>
      <c r="I984">
        <v>0.30481999999999998</v>
      </c>
      <c r="J984">
        <v>0.36186000000000001</v>
      </c>
      <c r="L984">
        <v>1.5699999999999999E-2</v>
      </c>
      <c r="M984">
        <v>0.35538999999999998</v>
      </c>
    </row>
    <row r="985" spans="1:13">
      <c r="A985" s="1">
        <v>1.57E-3</v>
      </c>
      <c r="B985" s="1">
        <v>0.12790000000000001</v>
      </c>
      <c r="C985" s="1">
        <v>1.57E-3</v>
      </c>
      <c r="D985" s="1">
        <v>8.8169999999999998E-2</v>
      </c>
      <c r="F985">
        <v>1.5709999999999998E-2</v>
      </c>
      <c r="G985" s="9">
        <v>6.6709400000000002E-13</v>
      </c>
      <c r="H985">
        <v>1.5709999999999998E-2</v>
      </c>
      <c r="I985">
        <v>0.30431999999999998</v>
      </c>
      <c r="J985">
        <v>0.36132999999999998</v>
      </c>
      <c r="L985">
        <v>1.5709999999999998E-2</v>
      </c>
      <c r="M985">
        <v>0.35487000000000002</v>
      </c>
    </row>
    <row r="986" spans="1:13">
      <c r="A986" s="1">
        <v>1.57E-3</v>
      </c>
      <c r="B986" s="1">
        <v>0.12762999999999999</v>
      </c>
      <c r="C986" s="1">
        <v>1.57E-3</v>
      </c>
      <c r="D986" s="1">
        <v>8.7959999999999997E-2</v>
      </c>
      <c r="F986">
        <v>1.5730000000000001E-2</v>
      </c>
      <c r="G986" s="9">
        <v>6.4725600000000002E-13</v>
      </c>
      <c r="H986">
        <v>1.5730000000000001E-2</v>
      </c>
      <c r="I986">
        <v>0.30382999999999999</v>
      </c>
      <c r="J986">
        <v>0.36080000000000001</v>
      </c>
      <c r="L986">
        <v>1.5730000000000001E-2</v>
      </c>
      <c r="M986">
        <v>0.35435</v>
      </c>
    </row>
    <row r="987" spans="1:13">
      <c r="A987" s="1">
        <v>1.57E-3</v>
      </c>
      <c r="B987" s="1">
        <v>0.12736</v>
      </c>
      <c r="C987" s="1">
        <v>1.57E-3</v>
      </c>
      <c r="D987" s="1">
        <v>8.7739999999999999E-2</v>
      </c>
      <c r="F987">
        <v>1.5740000000000001E-2</v>
      </c>
      <c r="G987" s="9">
        <v>6.28009E-13</v>
      </c>
      <c r="H987">
        <v>1.5740000000000001E-2</v>
      </c>
      <c r="I987">
        <v>0.30334</v>
      </c>
      <c r="J987">
        <v>0.36026999999999998</v>
      </c>
      <c r="L987">
        <v>1.5740000000000001E-2</v>
      </c>
      <c r="M987">
        <v>0.35382999999999998</v>
      </c>
    </row>
    <row r="988" spans="1:13">
      <c r="A988" s="1">
        <v>1.58E-3</v>
      </c>
      <c r="B988" s="1">
        <v>0.12709000000000001</v>
      </c>
      <c r="C988" s="1">
        <v>1.58E-3</v>
      </c>
      <c r="D988" s="1">
        <v>8.7520000000000001E-2</v>
      </c>
      <c r="F988">
        <v>1.576E-2</v>
      </c>
      <c r="G988" s="9">
        <v>6.09333E-13</v>
      </c>
      <c r="H988">
        <v>1.576E-2</v>
      </c>
      <c r="I988">
        <v>0.30284</v>
      </c>
      <c r="J988">
        <v>0.35974</v>
      </c>
      <c r="L988">
        <v>1.576E-2</v>
      </c>
      <c r="M988">
        <v>0.35331000000000001</v>
      </c>
    </row>
    <row r="989" spans="1:13">
      <c r="A989" s="1">
        <v>1.58E-3</v>
      </c>
      <c r="B989" s="1">
        <v>0.12683</v>
      </c>
      <c r="C989" s="1">
        <v>1.58E-3</v>
      </c>
      <c r="D989" s="1">
        <v>8.7309999999999999E-2</v>
      </c>
      <c r="F989">
        <v>1.5779999999999999E-2</v>
      </c>
      <c r="G989" s="9">
        <v>5.9121299999999998E-13</v>
      </c>
      <c r="H989">
        <v>1.5779999999999999E-2</v>
      </c>
      <c r="I989">
        <v>0.30235000000000001</v>
      </c>
      <c r="J989">
        <v>0.35920999999999997</v>
      </c>
      <c r="L989">
        <v>1.5779999999999999E-2</v>
      </c>
      <c r="M989">
        <v>0.35278999999999999</v>
      </c>
    </row>
    <row r="990" spans="1:13">
      <c r="A990" s="1">
        <v>1.58E-3</v>
      </c>
      <c r="B990" s="1">
        <v>0.12656000000000001</v>
      </c>
      <c r="C990" s="1">
        <v>1.58E-3</v>
      </c>
      <c r="D990" s="1">
        <v>8.7090000000000001E-2</v>
      </c>
      <c r="F990">
        <v>1.5789999999999998E-2</v>
      </c>
      <c r="G990" s="9">
        <v>5.7363199999999999E-13</v>
      </c>
      <c r="H990">
        <v>1.5789999999999998E-2</v>
      </c>
      <c r="I990">
        <v>0.30186000000000002</v>
      </c>
      <c r="J990">
        <v>0.35868</v>
      </c>
      <c r="L990">
        <v>1.5789999999999998E-2</v>
      </c>
      <c r="M990">
        <v>0.35227999999999998</v>
      </c>
    </row>
    <row r="991" spans="1:13">
      <c r="A991" s="1">
        <v>1.58E-3</v>
      </c>
      <c r="B991" s="1">
        <v>0.1263</v>
      </c>
      <c r="C991" s="1">
        <v>1.58E-3</v>
      </c>
      <c r="D991" s="1">
        <v>8.6879999999999999E-2</v>
      </c>
      <c r="F991">
        <v>1.5810000000000001E-2</v>
      </c>
      <c r="G991" s="9">
        <v>5.5657300000000004E-13</v>
      </c>
      <c r="H991">
        <v>1.5810000000000001E-2</v>
      </c>
      <c r="I991">
        <v>0.30137000000000003</v>
      </c>
      <c r="J991">
        <v>0.35815000000000002</v>
      </c>
      <c r="L991">
        <v>1.5810000000000001E-2</v>
      </c>
      <c r="M991">
        <v>0.35176000000000002</v>
      </c>
    </row>
    <row r="992" spans="1:13">
      <c r="A992" s="1">
        <v>1.58E-3</v>
      </c>
      <c r="B992" s="1">
        <v>0.12603</v>
      </c>
      <c r="C992" s="1">
        <v>1.58E-3</v>
      </c>
      <c r="D992" s="1">
        <v>8.6660000000000001E-2</v>
      </c>
      <c r="F992">
        <v>1.5820000000000001E-2</v>
      </c>
      <c r="G992" s="9">
        <v>5.40022E-13</v>
      </c>
      <c r="H992">
        <v>1.5820000000000001E-2</v>
      </c>
      <c r="I992">
        <v>0.30087999999999998</v>
      </c>
      <c r="J992">
        <v>0.35760999999999998</v>
      </c>
      <c r="L992">
        <v>1.5820000000000001E-2</v>
      </c>
      <c r="M992">
        <v>0.35124</v>
      </c>
    </row>
    <row r="993" spans="1:13">
      <c r="A993" s="1">
        <v>1.58E-3</v>
      </c>
      <c r="B993" s="1">
        <v>0.12576999999999999</v>
      </c>
      <c r="C993" s="1">
        <v>1.58E-3</v>
      </c>
      <c r="D993" s="1">
        <v>8.6449999999999999E-2</v>
      </c>
      <c r="F993">
        <v>1.584E-2</v>
      </c>
      <c r="G993" s="9">
        <v>5.2396300000000004E-13</v>
      </c>
      <c r="H993">
        <v>1.584E-2</v>
      </c>
      <c r="I993">
        <v>0.3004</v>
      </c>
      <c r="J993">
        <v>0.35708000000000001</v>
      </c>
      <c r="L993">
        <v>1.584E-2</v>
      </c>
      <c r="M993">
        <v>0.35072999999999999</v>
      </c>
    </row>
    <row r="994" spans="1:13">
      <c r="A994" s="1">
        <v>1.5900000000000001E-3</v>
      </c>
      <c r="B994" s="1">
        <v>0.12551000000000001</v>
      </c>
      <c r="C994" s="1">
        <v>1.5900000000000001E-3</v>
      </c>
      <c r="D994" s="1">
        <v>8.6230000000000001E-2</v>
      </c>
      <c r="F994">
        <v>1.5859999999999999E-2</v>
      </c>
      <c r="G994" s="9">
        <v>5.0838200000000004E-13</v>
      </c>
      <c r="H994">
        <v>1.5859999999999999E-2</v>
      </c>
      <c r="I994">
        <v>0.29991000000000001</v>
      </c>
      <c r="J994">
        <v>0.35654999999999998</v>
      </c>
      <c r="L994">
        <v>1.5859999999999999E-2</v>
      </c>
      <c r="M994">
        <v>0.35021000000000002</v>
      </c>
    </row>
    <row r="995" spans="1:13">
      <c r="A995" s="1">
        <v>1.5900000000000001E-3</v>
      </c>
      <c r="B995" s="1">
        <v>0.12523999999999999</v>
      </c>
      <c r="C995" s="1">
        <v>1.5900000000000001E-3</v>
      </c>
      <c r="D995" s="1">
        <v>8.6019999999999999E-2</v>
      </c>
      <c r="F995">
        <v>1.5869999999999999E-2</v>
      </c>
      <c r="G995" s="9">
        <v>4.9326400000000005E-13</v>
      </c>
      <c r="H995">
        <v>1.5869999999999999E-2</v>
      </c>
      <c r="I995">
        <v>0.29942000000000002</v>
      </c>
      <c r="J995">
        <v>0.35602</v>
      </c>
      <c r="L995">
        <v>1.5869999999999999E-2</v>
      </c>
      <c r="M995">
        <v>0.34970000000000001</v>
      </c>
    </row>
    <row r="996" spans="1:13">
      <c r="A996" s="1">
        <v>1.5900000000000001E-3</v>
      </c>
      <c r="B996" s="1">
        <v>0.12497999999999999</v>
      </c>
      <c r="C996" s="1">
        <v>1.5900000000000001E-3</v>
      </c>
      <c r="D996" s="1">
        <v>8.5809999999999997E-2</v>
      </c>
      <c r="F996">
        <v>1.5890000000000001E-2</v>
      </c>
      <c r="G996" s="9">
        <v>4.7859600000000001E-13</v>
      </c>
      <c r="H996">
        <v>1.5890000000000001E-2</v>
      </c>
      <c r="I996">
        <v>0.29892999999999997</v>
      </c>
      <c r="J996">
        <v>0.35548999999999997</v>
      </c>
      <c r="L996">
        <v>1.5890000000000001E-2</v>
      </c>
      <c r="M996">
        <v>0.34919</v>
      </c>
    </row>
    <row r="997" spans="1:13">
      <c r="A997" s="1">
        <v>1.5900000000000001E-3</v>
      </c>
      <c r="B997" s="1">
        <v>0.12472</v>
      </c>
      <c r="C997" s="1">
        <v>1.5900000000000001E-3</v>
      </c>
      <c r="D997" s="1">
        <v>8.5599999999999996E-2</v>
      </c>
      <c r="F997">
        <v>1.5900000000000001E-2</v>
      </c>
      <c r="G997" s="9">
        <v>4.6436299999999997E-13</v>
      </c>
      <c r="H997">
        <v>1.5900000000000001E-2</v>
      </c>
      <c r="I997">
        <v>0.29844999999999999</v>
      </c>
      <c r="J997">
        <v>0.35496</v>
      </c>
      <c r="L997">
        <v>1.5900000000000001E-2</v>
      </c>
      <c r="M997">
        <v>0.34866999999999998</v>
      </c>
    </row>
    <row r="998" spans="1:13">
      <c r="A998" s="1">
        <v>1.5900000000000001E-3</v>
      </c>
      <c r="B998" s="1">
        <v>0.12446</v>
      </c>
      <c r="C998" s="1">
        <v>1.5900000000000001E-3</v>
      </c>
      <c r="D998" s="1">
        <v>8.5379999999999998E-2</v>
      </c>
      <c r="F998">
        <v>1.592E-2</v>
      </c>
      <c r="G998" s="9">
        <v>4.5055400000000002E-13</v>
      </c>
      <c r="H998">
        <v>1.592E-2</v>
      </c>
      <c r="I998">
        <v>0.29797000000000001</v>
      </c>
      <c r="J998">
        <v>0.35443000000000002</v>
      </c>
      <c r="L998">
        <v>1.592E-2</v>
      </c>
      <c r="M998">
        <v>0.34816000000000003</v>
      </c>
    </row>
    <row r="999" spans="1:13">
      <c r="A999" s="1">
        <v>1.5900000000000001E-3</v>
      </c>
      <c r="B999" s="1">
        <v>0.1242</v>
      </c>
      <c r="C999" s="1">
        <v>1.5900000000000001E-3</v>
      </c>
      <c r="D999" s="1">
        <v>8.5169999999999996E-2</v>
      </c>
      <c r="F999">
        <v>1.5939999999999999E-2</v>
      </c>
      <c r="G999" s="9">
        <v>4.3715599999999999E-13</v>
      </c>
      <c r="H999">
        <v>1.5939999999999999E-2</v>
      </c>
      <c r="I999">
        <v>0.29748000000000002</v>
      </c>
      <c r="J999">
        <v>0.35389999999999999</v>
      </c>
      <c r="L999">
        <v>1.5939999999999999E-2</v>
      </c>
      <c r="M999">
        <v>0.34765000000000001</v>
      </c>
    </row>
    <row r="1000" spans="1:13">
      <c r="A1000" s="1">
        <v>1.6000000000000001E-3</v>
      </c>
      <c r="B1000" s="1">
        <v>0.12393999999999999</v>
      </c>
      <c r="C1000" s="1">
        <v>1.6000000000000001E-3</v>
      </c>
      <c r="D1000" s="1">
        <v>8.4959999999999994E-2</v>
      </c>
      <c r="F1000">
        <v>1.5949999999999999E-2</v>
      </c>
      <c r="G1000" s="9">
        <v>4.24156E-13</v>
      </c>
      <c r="H1000">
        <v>1.5949999999999999E-2</v>
      </c>
      <c r="I1000">
        <v>0.29699999999999999</v>
      </c>
      <c r="J1000">
        <v>0.35337000000000002</v>
      </c>
      <c r="L1000">
        <v>1.5949999999999999E-2</v>
      </c>
      <c r="M1000">
        <v>0.34714</v>
      </c>
    </row>
    <row r="1001" spans="1:13">
      <c r="A1001" s="1">
        <v>1.6000000000000001E-3</v>
      </c>
      <c r="B1001" s="1">
        <v>0.12368</v>
      </c>
      <c r="C1001" s="1">
        <v>1.6000000000000001E-3</v>
      </c>
      <c r="D1001" s="1">
        <v>8.4750000000000006E-2</v>
      </c>
      <c r="F1001">
        <v>1.5970000000000002E-2</v>
      </c>
      <c r="G1001" s="9">
        <v>4.11543E-13</v>
      </c>
      <c r="H1001">
        <v>1.5970000000000002E-2</v>
      </c>
      <c r="I1001">
        <v>0.29652000000000001</v>
      </c>
      <c r="J1001">
        <v>0.35283999999999999</v>
      </c>
      <c r="L1001">
        <v>1.5970000000000002E-2</v>
      </c>
      <c r="M1001">
        <v>0.34662999999999999</v>
      </c>
    </row>
    <row r="1002" spans="1:13">
      <c r="A1002" s="1">
        <v>1.6000000000000001E-3</v>
      </c>
      <c r="B1002" s="1">
        <v>0.12342</v>
      </c>
      <c r="C1002" s="1">
        <v>1.6000000000000001E-3</v>
      </c>
      <c r="D1002" s="1">
        <v>8.4540000000000004E-2</v>
      </c>
      <c r="F1002">
        <v>1.5980000000000001E-2</v>
      </c>
      <c r="G1002" s="9">
        <v>3.9930400000000001E-13</v>
      </c>
      <c r="H1002">
        <v>1.5980000000000001E-2</v>
      </c>
      <c r="I1002">
        <v>0.29604000000000003</v>
      </c>
      <c r="J1002">
        <v>0.35231000000000001</v>
      </c>
      <c r="L1002">
        <v>1.5980000000000001E-2</v>
      </c>
      <c r="M1002">
        <v>0.34611999999999998</v>
      </c>
    </row>
    <row r="1003" spans="1:13">
      <c r="A1003" s="1">
        <v>1.6000000000000001E-3</v>
      </c>
      <c r="B1003" s="1">
        <v>0.12316000000000001</v>
      </c>
      <c r="C1003" s="1">
        <v>1.6000000000000001E-3</v>
      </c>
      <c r="D1003" s="1">
        <v>8.4339999999999998E-2</v>
      </c>
      <c r="F1003">
        <v>1.6E-2</v>
      </c>
      <c r="G1003" s="9">
        <v>3.8743E-13</v>
      </c>
      <c r="H1003">
        <v>1.6E-2</v>
      </c>
      <c r="I1003">
        <v>0.29554999999999998</v>
      </c>
      <c r="J1003">
        <v>0.35177999999999998</v>
      </c>
      <c r="L1003">
        <v>1.6E-2</v>
      </c>
      <c r="M1003">
        <v>0.34561999999999998</v>
      </c>
    </row>
    <row r="1004" spans="1:13">
      <c r="A1004" s="1">
        <v>1.6000000000000001E-3</v>
      </c>
      <c r="B1004" s="1">
        <v>0.12291000000000001</v>
      </c>
      <c r="C1004" s="1">
        <v>1.6000000000000001E-3</v>
      </c>
      <c r="D1004" s="1">
        <v>8.4129999999999996E-2</v>
      </c>
      <c r="F1004">
        <v>1.602E-2</v>
      </c>
      <c r="G1004" s="9">
        <v>3.7590899999999999E-13</v>
      </c>
      <c r="H1004">
        <v>1.602E-2</v>
      </c>
      <c r="I1004">
        <v>0.29508000000000001</v>
      </c>
      <c r="J1004">
        <v>0.35124</v>
      </c>
      <c r="L1004">
        <v>1.602E-2</v>
      </c>
      <c r="M1004">
        <v>0.34510999999999997</v>
      </c>
    </row>
    <row r="1005" spans="1:13">
      <c r="A1005" s="1">
        <v>1.6000000000000001E-3</v>
      </c>
      <c r="B1005" s="1">
        <v>0.12265</v>
      </c>
      <c r="C1005" s="1">
        <v>1.6000000000000001E-3</v>
      </c>
      <c r="D1005" s="1">
        <v>8.3919999999999995E-2</v>
      </c>
      <c r="F1005">
        <v>1.6029999999999999E-2</v>
      </c>
      <c r="G1005" s="9">
        <v>3.6473E-13</v>
      </c>
      <c r="H1005">
        <v>1.6029999999999999E-2</v>
      </c>
      <c r="I1005">
        <v>0.29459999999999997</v>
      </c>
      <c r="J1005">
        <v>0.35071000000000002</v>
      </c>
      <c r="L1005">
        <v>1.6029999999999999E-2</v>
      </c>
      <c r="M1005">
        <v>0.34460000000000002</v>
      </c>
    </row>
    <row r="1006" spans="1:13">
      <c r="A1006" s="1">
        <v>1.6000000000000001E-3</v>
      </c>
      <c r="B1006" s="1">
        <v>0.12239</v>
      </c>
      <c r="C1006" s="1">
        <v>1.6000000000000001E-3</v>
      </c>
      <c r="D1006" s="1">
        <v>8.3710000000000007E-2</v>
      </c>
      <c r="F1006">
        <v>1.6049999999999998E-2</v>
      </c>
      <c r="G1006" s="9">
        <v>3.5388399999999999E-13</v>
      </c>
      <c r="H1006">
        <v>1.6049999999999998E-2</v>
      </c>
      <c r="I1006">
        <v>0.29411999999999999</v>
      </c>
      <c r="J1006">
        <v>0.35017999999999999</v>
      </c>
      <c r="L1006">
        <v>1.6049999999999998E-2</v>
      </c>
      <c r="M1006">
        <v>0.34410000000000002</v>
      </c>
    </row>
    <row r="1007" spans="1:13">
      <c r="A1007" s="1">
        <v>1.6100000000000001E-3</v>
      </c>
      <c r="B1007" s="1">
        <v>0.12214</v>
      </c>
      <c r="C1007" s="1">
        <v>1.6100000000000001E-3</v>
      </c>
      <c r="D1007" s="1">
        <v>8.3510000000000001E-2</v>
      </c>
      <c r="F1007">
        <v>1.6060000000000001E-2</v>
      </c>
      <c r="G1007" s="9">
        <v>3.4336000000000001E-13</v>
      </c>
      <c r="H1007">
        <v>1.6060000000000001E-2</v>
      </c>
      <c r="I1007">
        <v>0.29364000000000001</v>
      </c>
      <c r="J1007">
        <v>0.34965000000000002</v>
      </c>
      <c r="L1007">
        <v>1.6060000000000001E-2</v>
      </c>
      <c r="M1007">
        <v>0.34359000000000001</v>
      </c>
    </row>
    <row r="1008" spans="1:13">
      <c r="A1008" s="1">
        <v>1.6100000000000001E-3</v>
      </c>
      <c r="B1008" s="1">
        <v>0.12188</v>
      </c>
      <c r="C1008" s="1">
        <v>1.6100000000000001E-3</v>
      </c>
      <c r="D1008" s="1">
        <v>8.3299999999999999E-2</v>
      </c>
      <c r="F1008">
        <v>1.6080000000000001E-2</v>
      </c>
      <c r="G1008" s="9">
        <v>3.3315E-13</v>
      </c>
      <c r="H1008">
        <v>1.6080000000000001E-2</v>
      </c>
      <c r="I1008">
        <v>0.29315999999999998</v>
      </c>
      <c r="J1008">
        <v>0.34911999999999999</v>
      </c>
      <c r="L1008">
        <v>1.6080000000000001E-2</v>
      </c>
      <c r="M1008">
        <v>0.34309000000000001</v>
      </c>
    </row>
    <row r="1009" spans="1:13">
      <c r="A1009" s="1">
        <v>1.6100000000000001E-3</v>
      </c>
      <c r="B1009" s="1">
        <v>0.12163</v>
      </c>
      <c r="C1009" s="1">
        <v>1.6100000000000001E-3</v>
      </c>
      <c r="D1009" s="1">
        <v>8.3089999999999997E-2</v>
      </c>
      <c r="F1009">
        <v>1.61E-2</v>
      </c>
      <c r="G1009" s="9">
        <v>3.2324300000000001E-13</v>
      </c>
      <c r="H1009">
        <v>1.61E-2</v>
      </c>
      <c r="I1009">
        <v>0.29269000000000001</v>
      </c>
      <c r="J1009">
        <v>0.34859000000000001</v>
      </c>
      <c r="L1009">
        <v>1.61E-2</v>
      </c>
      <c r="M1009">
        <v>0.34259000000000001</v>
      </c>
    </row>
    <row r="1010" spans="1:13">
      <c r="A1010" s="1">
        <v>1.6100000000000001E-3</v>
      </c>
      <c r="B1010" s="1">
        <v>0.12137000000000001</v>
      </c>
      <c r="C1010" s="1">
        <v>1.6100000000000001E-3</v>
      </c>
      <c r="D1010" s="1">
        <v>8.2890000000000005E-2</v>
      </c>
      <c r="F1010">
        <v>1.6109999999999999E-2</v>
      </c>
      <c r="G1010" s="9">
        <v>3.1363E-13</v>
      </c>
      <c r="H1010">
        <v>1.6109999999999999E-2</v>
      </c>
      <c r="I1010">
        <v>0.29221000000000003</v>
      </c>
      <c r="J1010">
        <v>0.34805999999999998</v>
      </c>
      <c r="L1010">
        <v>1.6109999999999999E-2</v>
      </c>
      <c r="M1010">
        <v>0.34208</v>
      </c>
    </row>
    <row r="1011" spans="1:13">
      <c r="A1011" s="1">
        <v>1.6100000000000001E-3</v>
      </c>
      <c r="B1011" s="1">
        <v>0.12112000000000001</v>
      </c>
      <c r="C1011" s="1">
        <v>1.6100000000000001E-3</v>
      </c>
      <c r="D1011" s="1">
        <v>8.2680000000000003E-2</v>
      </c>
      <c r="F1011">
        <v>1.6129999999999999E-2</v>
      </c>
      <c r="G1011" s="9">
        <v>3.0430400000000001E-13</v>
      </c>
      <c r="H1011">
        <v>1.6129999999999999E-2</v>
      </c>
      <c r="I1011">
        <v>0.29174</v>
      </c>
      <c r="J1011">
        <v>0.34753000000000001</v>
      </c>
      <c r="L1011">
        <v>1.6129999999999999E-2</v>
      </c>
      <c r="M1011">
        <v>0.34157999999999999</v>
      </c>
    </row>
    <row r="1012" spans="1:13">
      <c r="A1012" s="1">
        <v>1.6100000000000001E-3</v>
      </c>
      <c r="B1012" s="1">
        <v>0.12086</v>
      </c>
      <c r="C1012" s="1">
        <v>1.6100000000000001E-3</v>
      </c>
      <c r="D1012" s="1">
        <v>8.2479999999999998E-2</v>
      </c>
      <c r="F1012">
        <v>1.6140000000000002E-2</v>
      </c>
      <c r="G1012" s="9">
        <v>2.9525400000000002E-13</v>
      </c>
      <c r="H1012">
        <v>1.6140000000000002E-2</v>
      </c>
      <c r="I1012">
        <v>0.29126999999999997</v>
      </c>
      <c r="J1012">
        <v>0.34699999999999998</v>
      </c>
      <c r="L1012">
        <v>1.6140000000000002E-2</v>
      </c>
      <c r="M1012">
        <v>0.34107999999999999</v>
      </c>
    </row>
    <row r="1013" spans="1:13">
      <c r="A1013" s="1">
        <v>1.6199999999999999E-3</v>
      </c>
      <c r="B1013" s="1">
        <v>0.12060999999999999</v>
      </c>
      <c r="C1013" s="1">
        <v>1.6199999999999999E-3</v>
      </c>
      <c r="D1013" s="1">
        <v>8.2280000000000006E-2</v>
      </c>
      <c r="F1013">
        <v>1.6160000000000001E-2</v>
      </c>
      <c r="G1013" s="9">
        <v>2.8647399999999998E-13</v>
      </c>
      <c r="H1013">
        <v>1.6160000000000001E-2</v>
      </c>
      <c r="I1013">
        <v>0.29078999999999999</v>
      </c>
      <c r="J1013">
        <v>0.34647</v>
      </c>
      <c r="L1013">
        <v>1.6160000000000001E-2</v>
      </c>
      <c r="M1013">
        <v>0.34057999999999999</v>
      </c>
    </row>
    <row r="1014" spans="1:13">
      <c r="A1014" s="1">
        <v>1.6199999999999999E-3</v>
      </c>
      <c r="B1014" s="1">
        <v>0.12035999999999999</v>
      </c>
      <c r="C1014" s="1">
        <v>1.6199999999999999E-3</v>
      </c>
      <c r="D1014" s="1">
        <v>8.2070000000000004E-2</v>
      </c>
      <c r="F1014">
        <v>1.618E-2</v>
      </c>
      <c r="G1014" s="9">
        <v>2.77955E-13</v>
      </c>
      <c r="H1014">
        <v>1.618E-2</v>
      </c>
      <c r="I1014">
        <v>0.29032000000000002</v>
      </c>
      <c r="J1014">
        <v>0.34594000000000003</v>
      </c>
      <c r="L1014">
        <v>1.618E-2</v>
      </c>
      <c r="M1014">
        <v>0.34007999999999999</v>
      </c>
    </row>
    <row r="1015" spans="1:13">
      <c r="A1015" s="1">
        <v>1.6199999999999999E-3</v>
      </c>
      <c r="B1015" s="1">
        <v>0.12010999999999999</v>
      </c>
      <c r="C1015" s="1">
        <v>1.6199999999999999E-3</v>
      </c>
      <c r="D1015" s="1">
        <v>8.1869999999999998E-2</v>
      </c>
      <c r="F1015">
        <v>1.619E-2</v>
      </c>
      <c r="G1015" s="9">
        <v>2.6968900000000001E-13</v>
      </c>
      <c r="H1015">
        <v>1.619E-2</v>
      </c>
      <c r="I1015">
        <v>0.28985</v>
      </c>
      <c r="J1015">
        <v>0.34540999999999999</v>
      </c>
      <c r="L1015">
        <v>1.619E-2</v>
      </c>
      <c r="M1015">
        <v>0.33957999999999999</v>
      </c>
    </row>
    <row r="1016" spans="1:13">
      <c r="A1016" s="1">
        <v>1.6199999999999999E-3</v>
      </c>
      <c r="B1016" s="1">
        <v>0.11985999999999999</v>
      </c>
      <c r="C1016" s="1">
        <v>1.6199999999999999E-3</v>
      </c>
      <c r="D1016" s="1">
        <v>8.1670000000000006E-2</v>
      </c>
      <c r="F1016">
        <v>1.6209999999999999E-2</v>
      </c>
      <c r="G1016" s="9">
        <v>2.6166900000000001E-13</v>
      </c>
      <c r="H1016">
        <v>1.6209999999999999E-2</v>
      </c>
      <c r="I1016">
        <v>0.28938000000000003</v>
      </c>
      <c r="J1016">
        <v>0.34487000000000001</v>
      </c>
      <c r="L1016">
        <v>1.6209999999999999E-2</v>
      </c>
      <c r="M1016">
        <v>0.33907999999999999</v>
      </c>
    </row>
    <row r="1017" spans="1:13">
      <c r="A1017" s="1">
        <v>1.6199999999999999E-3</v>
      </c>
      <c r="B1017" s="1">
        <v>0.11960999999999999</v>
      </c>
      <c r="C1017" s="1">
        <v>1.6199999999999999E-3</v>
      </c>
      <c r="D1017" s="1">
        <v>8.1470000000000001E-2</v>
      </c>
      <c r="F1017">
        <v>1.6219999999999998E-2</v>
      </c>
      <c r="G1017" s="9">
        <v>2.53888E-13</v>
      </c>
      <c r="H1017">
        <v>1.6219999999999998E-2</v>
      </c>
      <c r="I1017">
        <v>0.28891</v>
      </c>
      <c r="J1017">
        <v>0.34433999999999998</v>
      </c>
      <c r="L1017">
        <v>1.6219999999999998E-2</v>
      </c>
      <c r="M1017">
        <v>0.33859</v>
      </c>
    </row>
    <row r="1018" spans="1:13">
      <c r="A1018" s="1">
        <v>1.6199999999999999E-3</v>
      </c>
      <c r="B1018" s="1">
        <v>0.11935</v>
      </c>
      <c r="C1018" s="1">
        <v>1.6199999999999999E-3</v>
      </c>
      <c r="D1018" s="1">
        <v>8.1259999999999999E-2</v>
      </c>
      <c r="F1018">
        <v>1.6240000000000001E-2</v>
      </c>
      <c r="G1018" s="9">
        <v>2.46338E-13</v>
      </c>
      <c r="H1018">
        <v>1.6240000000000001E-2</v>
      </c>
      <c r="I1018">
        <v>0.28843999999999997</v>
      </c>
      <c r="J1018">
        <v>0.34381</v>
      </c>
      <c r="L1018">
        <v>1.6240000000000001E-2</v>
      </c>
      <c r="M1018">
        <v>0.33809</v>
      </c>
    </row>
    <row r="1019" spans="1:13">
      <c r="A1019" s="1">
        <v>1.6299999999999999E-3</v>
      </c>
      <c r="B1019" s="1">
        <v>0.11910999999999999</v>
      </c>
      <c r="C1019" s="1">
        <v>1.6299999999999999E-3</v>
      </c>
      <c r="D1019" s="1">
        <v>8.1059999999999993E-2</v>
      </c>
      <c r="F1019">
        <v>1.626E-2</v>
      </c>
      <c r="G1019" s="9">
        <v>2.3901300000000002E-13</v>
      </c>
      <c r="H1019">
        <v>1.626E-2</v>
      </c>
      <c r="I1019">
        <v>0.28797</v>
      </c>
      <c r="J1019">
        <v>0.34327999999999997</v>
      </c>
      <c r="L1019">
        <v>1.626E-2</v>
      </c>
      <c r="M1019">
        <v>0.33759</v>
      </c>
    </row>
    <row r="1020" spans="1:13">
      <c r="A1020" s="1">
        <v>1.6299999999999999E-3</v>
      </c>
      <c r="B1020" s="1">
        <v>0.11885999999999999</v>
      </c>
      <c r="C1020" s="1">
        <v>1.6299999999999999E-3</v>
      </c>
      <c r="D1020" s="1">
        <v>8.0860000000000001E-2</v>
      </c>
      <c r="F1020">
        <v>1.627E-2</v>
      </c>
      <c r="G1020" s="9">
        <v>2.3190500000000001E-13</v>
      </c>
      <c r="H1020">
        <v>1.627E-2</v>
      </c>
      <c r="I1020">
        <v>0.28750999999999999</v>
      </c>
      <c r="J1020">
        <v>0.34275</v>
      </c>
      <c r="L1020">
        <v>1.627E-2</v>
      </c>
      <c r="M1020">
        <v>0.33710000000000001</v>
      </c>
    </row>
    <row r="1021" spans="1:13">
      <c r="A1021" s="1">
        <v>1.6299999999999999E-3</v>
      </c>
      <c r="B1021" s="1">
        <v>0.11860999999999999</v>
      </c>
      <c r="C1021" s="1">
        <v>1.6299999999999999E-3</v>
      </c>
      <c r="D1021" s="1">
        <v>8.0659999999999996E-2</v>
      </c>
      <c r="F1021">
        <v>1.6289999999999999E-2</v>
      </c>
      <c r="G1021" s="9">
        <v>2.25009E-13</v>
      </c>
      <c r="H1021">
        <v>1.6289999999999999E-2</v>
      </c>
      <c r="I1021">
        <v>0.28704000000000002</v>
      </c>
      <c r="J1021">
        <v>0.34222000000000002</v>
      </c>
      <c r="L1021">
        <v>1.6289999999999999E-2</v>
      </c>
      <c r="M1021">
        <v>0.33660000000000001</v>
      </c>
    </row>
    <row r="1022" spans="1:13">
      <c r="A1022" s="1">
        <v>1.6299999999999999E-3</v>
      </c>
      <c r="B1022" s="1">
        <v>0.11836000000000001</v>
      </c>
      <c r="C1022" s="1">
        <v>1.6299999999999999E-3</v>
      </c>
      <c r="D1022" s="1">
        <v>8.0460000000000004E-2</v>
      </c>
      <c r="F1022">
        <v>1.6299999999999999E-2</v>
      </c>
      <c r="G1022" s="9">
        <v>2.1831700000000001E-13</v>
      </c>
      <c r="H1022">
        <v>1.6299999999999999E-2</v>
      </c>
      <c r="I1022">
        <v>0.28656999999999999</v>
      </c>
      <c r="J1022">
        <v>0.34168999999999999</v>
      </c>
      <c r="L1022">
        <v>1.6299999999999999E-2</v>
      </c>
      <c r="M1022">
        <v>0.33611000000000002</v>
      </c>
    </row>
    <row r="1023" spans="1:13">
      <c r="A1023" s="1">
        <v>1.6299999999999999E-3</v>
      </c>
      <c r="B1023" s="1">
        <v>0.11811000000000001</v>
      </c>
      <c r="C1023" s="1">
        <v>1.6299999999999999E-3</v>
      </c>
      <c r="D1023" s="1">
        <v>8.0269999999999994E-2</v>
      </c>
      <c r="F1023">
        <v>1.6320000000000001E-2</v>
      </c>
      <c r="G1023" s="9">
        <v>2.1182500000000001E-13</v>
      </c>
      <c r="H1023">
        <v>1.6320000000000001E-2</v>
      </c>
      <c r="I1023">
        <v>0.28610999999999998</v>
      </c>
      <c r="J1023">
        <v>0.34116000000000002</v>
      </c>
      <c r="L1023">
        <v>1.6320000000000001E-2</v>
      </c>
      <c r="M1023">
        <v>0.33561999999999997</v>
      </c>
    </row>
    <row r="1024" spans="1:13">
      <c r="A1024" s="1">
        <v>1.6299999999999999E-3</v>
      </c>
      <c r="B1024" s="1">
        <v>0.11786000000000001</v>
      </c>
      <c r="C1024" s="1">
        <v>1.6299999999999999E-3</v>
      </c>
      <c r="D1024" s="1">
        <v>8.0070000000000002E-2</v>
      </c>
      <c r="F1024">
        <v>1.634E-2</v>
      </c>
      <c r="G1024" s="9">
        <v>2.05526E-13</v>
      </c>
      <c r="H1024">
        <v>1.634E-2</v>
      </c>
      <c r="I1024">
        <v>0.28564000000000001</v>
      </c>
      <c r="J1024">
        <v>0.34062999999999999</v>
      </c>
      <c r="L1024">
        <v>1.634E-2</v>
      </c>
      <c r="M1024">
        <v>0.33512999999999998</v>
      </c>
    </row>
    <row r="1025" spans="1:13">
      <c r="A1025" s="1">
        <v>1.64E-3</v>
      </c>
      <c r="B1025" s="1">
        <v>0.11762</v>
      </c>
      <c r="C1025" s="1">
        <v>1.64E-3</v>
      </c>
      <c r="D1025" s="1">
        <v>7.9869999999999997E-2</v>
      </c>
      <c r="F1025">
        <v>1.635E-2</v>
      </c>
      <c r="G1025" s="9">
        <v>1.9941399999999999E-13</v>
      </c>
      <c r="H1025">
        <v>1.635E-2</v>
      </c>
      <c r="I1025">
        <v>0.28517999999999999</v>
      </c>
      <c r="J1025">
        <v>0.34010000000000001</v>
      </c>
      <c r="L1025">
        <v>1.635E-2</v>
      </c>
      <c r="M1025">
        <v>0.33462999999999998</v>
      </c>
    </row>
    <row r="1026" spans="1:13">
      <c r="A1026" s="1">
        <v>1.64E-3</v>
      </c>
      <c r="B1026" s="1">
        <v>0.11737</v>
      </c>
      <c r="C1026" s="1">
        <v>1.64E-3</v>
      </c>
      <c r="D1026" s="1">
        <v>7.9670000000000005E-2</v>
      </c>
      <c r="F1026">
        <v>1.6369999999999999E-2</v>
      </c>
      <c r="G1026" s="9">
        <v>1.9348400000000001E-13</v>
      </c>
      <c r="H1026">
        <v>1.6369999999999999E-2</v>
      </c>
      <c r="I1026">
        <v>0.28471999999999997</v>
      </c>
      <c r="J1026">
        <v>0.33956999999999998</v>
      </c>
      <c r="L1026">
        <v>1.6369999999999999E-2</v>
      </c>
      <c r="M1026">
        <v>0.33413999999999999</v>
      </c>
    </row>
    <row r="1027" spans="1:13">
      <c r="A1027" s="1">
        <v>1.64E-3</v>
      </c>
      <c r="B1027" s="1">
        <v>0.11713</v>
      </c>
      <c r="C1027" s="1">
        <v>1.64E-3</v>
      </c>
      <c r="D1027" s="1">
        <v>7.9479999999999995E-2</v>
      </c>
      <c r="F1027">
        <v>1.6379999999999999E-2</v>
      </c>
      <c r="G1027" s="9">
        <v>1.8773E-13</v>
      </c>
      <c r="H1027">
        <v>1.6379999999999999E-2</v>
      </c>
      <c r="I1027">
        <v>0.28425</v>
      </c>
      <c r="J1027">
        <v>0.33904000000000001</v>
      </c>
      <c r="L1027">
        <v>1.6379999999999999E-2</v>
      </c>
      <c r="M1027">
        <v>0.33365</v>
      </c>
    </row>
    <row r="1028" spans="1:13">
      <c r="A1028" s="1">
        <v>1.64E-3</v>
      </c>
      <c r="B1028" s="1">
        <v>0.11688</v>
      </c>
      <c r="C1028" s="1">
        <v>1.64E-3</v>
      </c>
      <c r="D1028" s="1">
        <v>7.9280000000000003E-2</v>
      </c>
      <c r="F1028">
        <v>1.6400000000000001E-2</v>
      </c>
      <c r="G1028" s="9">
        <v>1.8214799999999999E-13</v>
      </c>
      <c r="H1028">
        <v>1.6400000000000001E-2</v>
      </c>
      <c r="I1028">
        <v>0.28378999999999999</v>
      </c>
      <c r="J1028">
        <v>0.33850000000000002</v>
      </c>
      <c r="L1028">
        <v>1.6400000000000001E-2</v>
      </c>
      <c r="M1028">
        <v>0.33316000000000001</v>
      </c>
    </row>
    <row r="1029" spans="1:13">
      <c r="A1029" s="1">
        <v>1.64E-3</v>
      </c>
      <c r="B1029" s="1">
        <v>0.11663999999999999</v>
      </c>
      <c r="C1029" s="1">
        <v>1.64E-3</v>
      </c>
      <c r="D1029" s="1">
        <v>7.9079999999999998E-2</v>
      </c>
      <c r="F1029">
        <v>1.6420000000000001E-2</v>
      </c>
      <c r="G1029" s="9">
        <v>1.7673099999999999E-13</v>
      </c>
      <c r="H1029">
        <v>1.6420000000000001E-2</v>
      </c>
      <c r="I1029">
        <v>0.28333000000000003</v>
      </c>
      <c r="J1029">
        <v>0.33796999999999999</v>
      </c>
      <c r="L1029">
        <v>1.6420000000000001E-2</v>
      </c>
      <c r="M1029">
        <v>0.33267000000000002</v>
      </c>
    </row>
    <row r="1030" spans="1:13">
      <c r="A1030" s="1">
        <v>1.64E-3</v>
      </c>
      <c r="B1030" s="1">
        <v>0.11638999999999999</v>
      </c>
      <c r="C1030" s="1">
        <v>1.64E-3</v>
      </c>
      <c r="D1030" s="1">
        <v>7.8890000000000002E-2</v>
      </c>
      <c r="F1030">
        <v>1.643E-2</v>
      </c>
      <c r="G1030" s="9">
        <v>1.7147600000000001E-13</v>
      </c>
      <c r="H1030">
        <v>1.643E-2</v>
      </c>
      <c r="I1030">
        <v>0.28287000000000001</v>
      </c>
      <c r="J1030">
        <v>0.33744000000000002</v>
      </c>
      <c r="L1030">
        <v>1.643E-2</v>
      </c>
      <c r="M1030">
        <v>0.33218999999999999</v>
      </c>
    </row>
    <row r="1031" spans="1:13">
      <c r="A1031" s="1">
        <v>1.64E-3</v>
      </c>
      <c r="B1031" s="1">
        <v>0.11615</v>
      </c>
      <c r="C1031" s="1">
        <v>1.64E-3</v>
      </c>
      <c r="D1031" s="1">
        <v>7.8689999999999996E-2</v>
      </c>
      <c r="F1031">
        <v>1.6449999999999999E-2</v>
      </c>
      <c r="G1031" s="9">
        <v>1.6637600000000001E-13</v>
      </c>
      <c r="H1031">
        <v>1.6449999999999999E-2</v>
      </c>
      <c r="I1031">
        <v>0.28240999999999999</v>
      </c>
      <c r="J1031">
        <v>0.33690999999999999</v>
      </c>
      <c r="L1031">
        <v>1.6449999999999999E-2</v>
      </c>
      <c r="M1031">
        <v>0.33169999999999999</v>
      </c>
    </row>
    <row r="1032" spans="1:13">
      <c r="A1032" s="1">
        <v>1.65E-3</v>
      </c>
      <c r="B1032" s="1">
        <v>0.11591</v>
      </c>
      <c r="C1032" s="1">
        <v>1.65E-3</v>
      </c>
      <c r="D1032" s="1">
        <v>7.85E-2</v>
      </c>
      <c r="F1032">
        <v>1.6459999999999999E-2</v>
      </c>
      <c r="G1032" s="9">
        <v>1.61429E-13</v>
      </c>
      <c r="H1032">
        <v>1.6459999999999999E-2</v>
      </c>
      <c r="I1032">
        <v>0.28195999999999999</v>
      </c>
      <c r="J1032">
        <v>0.33638000000000001</v>
      </c>
      <c r="L1032">
        <v>1.6459999999999999E-2</v>
      </c>
      <c r="M1032">
        <v>0.33121</v>
      </c>
    </row>
    <row r="1033" spans="1:13">
      <c r="A1033" s="1">
        <v>1.65E-3</v>
      </c>
      <c r="B1033" s="1">
        <v>0.11566</v>
      </c>
      <c r="C1033" s="1">
        <v>1.65E-3</v>
      </c>
      <c r="D1033" s="1">
        <v>7.8310000000000005E-2</v>
      </c>
      <c r="F1033">
        <v>1.6480000000000002E-2</v>
      </c>
      <c r="G1033" s="9">
        <v>1.5662799999999999E-13</v>
      </c>
      <c r="H1033">
        <v>1.6480000000000002E-2</v>
      </c>
      <c r="I1033">
        <v>0.28149999999999997</v>
      </c>
      <c r="J1033">
        <v>0.33584999999999998</v>
      </c>
      <c r="L1033">
        <v>1.6480000000000002E-2</v>
      </c>
      <c r="M1033">
        <v>0.33073000000000002</v>
      </c>
    </row>
    <row r="1034" spans="1:13">
      <c r="A1034" s="1">
        <v>1.65E-3</v>
      </c>
      <c r="B1034" s="1">
        <v>0.11541999999999999</v>
      </c>
      <c r="C1034" s="1">
        <v>1.65E-3</v>
      </c>
      <c r="D1034" s="1">
        <v>7.8109999999999999E-2</v>
      </c>
      <c r="F1034">
        <v>1.6500000000000001E-2</v>
      </c>
      <c r="G1034" s="9">
        <v>1.5197000000000001E-13</v>
      </c>
      <c r="H1034">
        <v>1.6500000000000001E-2</v>
      </c>
      <c r="I1034">
        <v>0.28104000000000001</v>
      </c>
      <c r="J1034">
        <v>0.33532000000000001</v>
      </c>
      <c r="L1034">
        <v>1.6500000000000001E-2</v>
      </c>
      <c r="M1034">
        <v>0.33023999999999998</v>
      </c>
    </row>
    <row r="1035" spans="1:13">
      <c r="A1035" s="1">
        <v>1.65E-3</v>
      </c>
      <c r="B1035" s="1">
        <v>0.11518</v>
      </c>
      <c r="C1035" s="1">
        <v>1.65E-3</v>
      </c>
      <c r="D1035" s="1">
        <v>7.7920000000000003E-2</v>
      </c>
      <c r="F1035">
        <v>1.651E-2</v>
      </c>
      <c r="G1035" s="9">
        <v>1.4745099999999999E-13</v>
      </c>
      <c r="H1035">
        <v>1.651E-2</v>
      </c>
      <c r="I1035">
        <v>0.28058</v>
      </c>
      <c r="J1035">
        <v>0.33478999999999998</v>
      </c>
      <c r="L1035">
        <v>1.651E-2</v>
      </c>
      <c r="M1035">
        <v>0.32976</v>
      </c>
    </row>
    <row r="1036" spans="1:13">
      <c r="A1036" s="1">
        <v>1.65E-3</v>
      </c>
      <c r="B1036" s="1">
        <v>0.11494</v>
      </c>
      <c r="C1036" s="1">
        <v>1.65E-3</v>
      </c>
      <c r="D1036" s="1">
        <v>7.7729999999999994E-2</v>
      </c>
      <c r="F1036">
        <v>1.653E-2</v>
      </c>
      <c r="G1036" s="9">
        <v>1.43066E-13</v>
      </c>
      <c r="H1036">
        <v>1.653E-2</v>
      </c>
      <c r="I1036">
        <v>0.28012999999999999</v>
      </c>
      <c r="J1036">
        <v>0.33426</v>
      </c>
      <c r="L1036">
        <v>1.653E-2</v>
      </c>
      <c r="M1036">
        <v>0.32927000000000001</v>
      </c>
    </row>
    <row r="1037" spans="1:13">
      <c r="A1037" s="1">
        <v>1.65E-3</v>
      </c>
      <c r="B1037" s="1">
        <v>0.1147</v>
      </c>
      <c r="C1037" s="1">
        <v>1.65E-3</v>
      </c>
      <c r="D1037" s="1">
        <v>7.7530000000000002E-2</v>
      </c>
      <c r="F1037">
        <v>1.6539999999999999E-2</v>
      </c>
      <c r="G1037" s="9">
        <v>1.3881200000000001E-13</v>
      </c>
      <c r="H1037">
        <v>1.6539999999999999E-2</v>
      </c>
      <c r="I1037">
        <v>0.27966999999999997</v>
      </c>
      <c r="J1037">
        <v>0.33373000000000003</v>
      </c>
      <c r="L1037">
        <v>1.6539999999999999E-2</v>
      </c>
      <c r="M1037">
        <v>0.32879000000000003</v>
      </c>
    </row>
    <row r="1038" spans="1:13">
      <c r="A1038" s="1">
        <v>1.66E-3</v>
      </c>
      <c r="B1038" s="1">
        <v>0.11446000000000001</v>
      </c>
      <c r="C1038" s="1">
        <v>1.66E-3</v>
      </c>
      <c r="D1038" s="1">
        <v>7.7340000000000006E-2</v>
      </c>
      <c r="F1038">
        <v>1.6559999999999998E-2</v>
      </c>
      <c r="G1038" s="9">
        <v>1.34684E-13</v>
      </c>
      <c r="H1038">
        <v>1.6559999999999998E-2</v>
      </c>
      <c r="I1038">
        <v>0.27922000000000002</v>
      </c>
      <c r="J1038">
        <v>0.3332</v>
      </c>
      <c r="L1038">
        <v>1.6559999999999998E-2</v>
      </c>
      <c r="M1038">
        <v>0.32830999999999999</v>
      </c>
    </row>
    <row r="1039" spans="1:13">
      <c r="A1039" s="1">
        <v>1.66E-3</v>
      </c>
      <c r="B1039" s="1">
        <v>0.11422</v>
      </c>
      <c r="C1039" s="1">
        <v>1.66E-3</v>
      </c>
      <c r="D1039" s="1">
        <v>7.7149999999999996E-2</v>
      </c>
      <c r="F1039">
        <v>1.6580000000000001E-2</v>
      </c>
      <c r="G1039" s="9">
        <v>1.3067900000000001E-13</v>
      </c>
      <c r="H1039">
        <v>1.6580000000000001E-2</v>
      </c>
      <c r="I1039">
        <v>0.27877000000000002</v>
      </c>
      <c r="J1039">
        <v>0.33267000000000002</v>
      </c>
      <c r="L1039">
        <v>1.6580000000000001E-2</v>
      </c>
      <c r="M1039">
        <v>0.32783000000000001</v>
      </c>
    </row>
    <row r="1040" spans="1:13">
      <c r="A1040" s="1">
        <v>1.66E-3</v>
      </c>
      <c r="B1040" s="1">
        <v>0.11398</v>
      </c>
      <c r="C1040" s="1">
        <v>1.66E-3</v>
      </c>
      <c r="D1040" s="1">
        <v>7.6960000000000001E-2</v>
      </c>
      <c r="F1040">
        <v>1.6590000000000001E-2</v>
      </c>
      <c r="G1040" s="9">
        <v>1.26793E-13</v>
      </c>
      <c r="H1040">
        <v>1.6590000000000001E-2</v>
      </c>
      <c r="I1040">
        <v>0.27831</v>
      </c>
      <c r="J1040">
        <v>0.33212999999999998</v>
      </c>
      <c r="L1040">
        <v>1.6590000000000001E-2</v>
      </c>
      <c r="M1040">
        <v>0.32734999999999997</v>
      </c>
    </row>
    <row r="1041" spans="1:13">
      <c r="A1041" s="1">
        <v>1.66E-3</v>
      </c>
      <c r="B1041" s="1">
        <v>0.11373999999999999</v>
      </c>
      <c r="C1041" s="1">
        <v>1.66E-3</v>
      </c>
      <c r="D1041" s="1">
        <v>7.6770000000000005E-2</v>
      </c>
      <c r="F1041">
        <v>1.661E-2</v>
      </c>
      <c r="G1041" s="9">
        <v>1.2302200000000001E-13</v>
      </c>
      <c r="H1041">
        <v>1.661E-2</v>
      </c>
      <c r="I1041">
        <v>0.27786</v>
      </c>
      <c r="J1041">
        <v>0.33160000000000001</v>
      </c>
      <c r="L1041">
        <v>1.661E-2</v>
      </c>
      <c r="M1041">
        <v>0.32686999999999999</v>
      </c>
    </row>
    <row r="1042" spans="1:13">
      <c r="A1042" s="1">
        <v>1.66E-3</v>
      </c>
      <c r="B1042" s="1">
        <v>0.1135</v>
      </c>
      <c r="C1042" s="1">
        <v>1.66E-3</v>
      </c>
      <c r="D1042" s="1">
        <v>7.6579999999999995E-2</v>
      </c>
      <c r="F1042">
        <v>1.6619999999999999E-2</v>
      </c>
      <c r="G1042" s="9">
        <v>1.19364E-13</v>
      </c>
      <c r="H1042">
        <v>1.6619999999999999E-2</v>
      </c>
      <c r="I1042">
        <v>0.27740999999999999</v>
      </c>
      <c r="J1042">
        <v>0.33106999999999998</v>
      </c>
      <c r="L1042">
        <v>1.6619999999999999E-2</v>
      </c>
      <c r="M1042">
        <v>0.32639000000000001</v>
      </c>
    </row>
    <row r="1043" spans="1:13">
      <c r="A1043" s="1">
        <v>1.66E-3</v>
      </c>
      <c r="B1043" s="1">
        <v>0.11327</v>
      </c>
      <c r="C1043" s="1">
        <v>1.66E-3</v>
      </c>
      <c r="D1043" s="1">
        <v>7.639E-2</v>
      </c>
      <c r="F1043">
        <v>1.6639999999999999E-2</v>
      </c>
      <c r="G1043" s="9">
        <v>1.15814E-13</v>
      </c>
      <c r="H1043">
        <v>1.6639999999999999E-2</v>
      </c>
      <c r="I1043">
        <v>0.27695999999999998</v>
      </c>
      <c r="J1043">
        <v>0.33054</v>
      </c>
      <c r="L1043">
        <v>1.6639999999999999E-2</v>
      </c>
      <c r="M1043">
        <v>0.32590999999999998</v>
      </c>
    </row>
    <row r="1044" spans="1:13">
      <c r="A1044" s="1">
        <v>1.67E-3</v>
      </c>
      <c r="B1044" s="1">
        <v>0.11303000000000001</v>
      </c>
      <c r="C1044" s="1">
        <v>1.67E-3</v>
      </c>
      <c r="D1044" s="1">
        <v>7.6200000000000004E-2</v>
      </c>
      <c r="F1044">
        <v>1.6660000000000001E-2</v>
      </c>
      <c r="G1044" s="9">
        <v>1.1237E-13</v>
      </c>
      <c r="H1044">
        <v>1.6660000000000001E-2</v>
      </c>
      <c r="I1044">
        <v>0.27650999999999998</v>
      </c>
      <c r="J1044">
        <v>0.33001000000000003</v>
      </c>
      <c r="L1044">
        <v>1.6660000000000001E-2</v>
      </c>
      <c r="M1044">
        <v>0.32543</v>
      </c>
    </row>
    <row r="1045" spans="1:13">
      <c r="A1045" s="1">
        <v>1.67E-3</v>
      </c>
      <c r="B1045" s="1">
        <v>0.11279</v>
      </c>
      <c r="C1045" s="1">
        <v>1.67E-3</v>
      </c>
      <c r="D1045" s="1">
        <v>7.6020000000000004E-2</v>
      </c>
      <c r="F1045">
        <v>1.6670000000000001E-2</v>
      </c>
      <c r="G1045" s="9">
        <v>1.0902899999999999E-13</v>
      </c>
      <c r="H1045">
        <v>1.6670000000000001E-2</v>
      </c>
      <c r="I1045">
        <v>0.27606000000000003</v>
      </c>
      <c r="J1045">
        <v>0.32948</v>
      </c>
      <c r="L1045">
        <v>1.6670000000000001E-2</v>
      </c>
      <c r="M1045">
        <v>0.32495000000000002</v>
      </c>
    </row>
    <row r="1046" spans="1:13">
      <c r="A1046" s="1">
        <v>1.67E-3</v>
      </c>
      <c r="B1046" s="1">
        <v>0.11255999999999999</v>
      </c>
      <c r="C1046" s="1">
        <v>1.67E-3</v>
      </c>
      <c r="D1046" s="1">
        <v>7.5829999999999995E-2</v>
      </c>
      <c r="F1046">
        <v>1.669E-2</v>
      </c>
      <c r="G1046" s="9">
        <v>1.05786E-13</v>
      </c>
      <c r="H1046">
        <v>1.669E-2</v>
      </c>
      <c r="I1046">
        <v>0.27561999999999998</v>
      </c>
      <c r="J1046">
        <v>0.32895000000000002</v>
      </c>
      <c r="L1046">
        <v>1.669E-2</v>
      </c>
      <c r="M1046">
        <v>0.32447999999999999</v>
      </c>
    </row>
    <row r="1047" spans="1:13">
      <c r="A1047" s="1">
        <v>1.67E-3</v>
      </c>
      <c r="B1047" s="1">
        <v>0.11232</v>
      </c>
      <c r="C1047" s="1">
        <v>1.67E-3</v>
      </c>
      <c r="D1047" s="1">
        <v>7.5639999999999999E-2</v>
      </c>
      <c r="F1047">
        <v>1.67E-2</v>
      </c>
      <c r="G1047" s="9">
        <v>1.02641E-13</v>
      </c>
      <c r="H1047">
        <v>1.67E-2</v>
      </c>
      <c r="I1047">
        <v>0.27517000000000003</v>
      </c>
      <c r="J1047">
        <v>0.32841999999999999</v>
      </c>
      <c r="L1047">
        <v>1.67E-2</v>
      </c>
      <c r="M1047">
        <v>0.32400000000000001</v>
      </c>
    </row>
    <row r="1048" spans="1:13">
      <c r="A1048" s="1">
        <v>1.67E-3</v>
      </c>
      <c r="B1048" s="1">
        <v>0.11209</v>
      </c>
      <c r="C1048" s="1">
        <v>1.67E-3</v>
      </c>
      <c r="D1048" s="1">
        <v>7.5450000000000003E-2</v>
      </c>
      <c r="F1048">
        <v>1.6719999999999999E-2</v>
      </c>
      <c r="G1048" s="9">
        <v>9.9588299999999998E-14</v>
      </c>
      <c r="H1048">
        <v>1.6719999999999999E-2</v>
      </c>
      <c r="I1048">
        <v>0.27472000000000002</v>
      </c>
      <c r="J1048">
        <v>0.32789000000000001</v>
      </c>
      <c r="L1048">
        <v>1.6719999999999999E-2</v>
      </c>
      <c r="M1048">
        <v>0.32351999999999997</v>
      </c>
    </row>
    <row r="1049" spans="1:13">
      <c r="A1049" s="1">
        <v>1.67E-3</v>
      </c>
      <c r="B1049" s="1">
        <v>0.11185</v>
      </c>
      <c r="C1049" s="1">
        <v>1.67E-3</v>
      </c>
      <c r="D1049" s="1">
        <v>7.5270000000000004E-2</v>
      </c>
      <c r="F1049">
        <v>1.6740000000000001E-2</v>
      </c>
      <c r="G1049" s="9">
        <v>9.6626799999999996E-14</v>
      </c>
      <c r="H1049">
        <v>1.6740000000000001E-2</v>
      </c>
      <c r="I1049">
        <v>0.27428000000000002</v>
      </c>
      <c r="J1049">
        <v>0.32735999999999998</v>
      </c>
      <c r="L1049">
        <v>1.6740000000000001E-2</v>
      </c>
      <c r="M1049">
        <v>0.32305</v>
      </c>
    </row>
    <row r="1050" spans="1:13">
      <c r="A1050" s="1">
        <v>1.6800000000000001E-3</v>
      </c>
      <c r="B1050" s="1">
        <v>0.11162</v>
      </c>
      <c r="C1050" s="1">
        <v>1.6800000000000001E-3</v>
      </c>
      <c r="D1050" s="1">
        <v>7.5079999999999994E-2</v>
      </c>
      <c r="F1050">
        <v>1.6750000000000001E-2</v>
      </c>
      <c r="G1050" s="9">
        <v>9.3753300000000004E-14</v>
      </c>
      <c r="H1050">
        <v>1.6750000000000001E-2</v>
      </c>
      <c r="I1050">
        <v>0.27383000000000002</v>
      </c>
      <c r="J1050">
        <v>0.32683000000000001</v>
      </c>
      <c r="L1050">
        <v>1.6750000000000001E-2</v>
      </c>
      <c r="M1050">
        <v>0.32257999999999998</v>
      </c>
    </row>
    <row r="1051" spans="1:13">
      <c r="A1051" s="1">
        <v>1.6800000000000001E-3</v>
      </c>
      <c r="B1051" s="1">
        <v>0.11138000000000001</v>
      </c>
      <c r="C1051" s="1">
        <v>1.6800000000000001E-3</v>
      </c>
      <c r="D1051" s="1">
        <v>7.4899999999999994E-2</v>
      </c>
      <c r="F1051">
        <v>1.677E-2</v>
      </c>
      <c r="G1051" s="9">
        <v>9.0965300000000003E-14</v>
      </c>
      <c r="H1051">
        <v>1.677E-2</v>
      </c>
      <c r="I1051">
        <v>0.27339000000000002</v>
      </c>
      <c r="J1051">
        <v>0.32629999999999998</v>
      </c>
      <c r="L1051">
        <v>1.677E-2</v>
      </c>
      <c r="M1051">
        <v>0.3221</v>
      </c>
    </row>
    <row r="1052" spans="1:13">
      <c r="A1052" s="1">
        <v>1.6800000000000001E-3</v>
      </c>
      <c r="B1052" s="1">
        <v>0.11115</v>
      </c>
      <c r="C1052" s="1">
        <v>1.6800000000000001E-3</v>
      </c>
      <c r="D1052" s="1">
        <v>7.4709999999999999E-2</v>
      </c>
      <c r="F1052">
        <v>1.678E-2</v>
      </c>
      <c r="G1052" s="9">
        <v>8.8260199999999996E-14</v>
      </c>
      <c r="H1052">
        <v>1.678E-2</v>
      </c>
      <c r="I1052">
        <v>0.27294000000000002</v>
      </c>
      <c r="J1052">
        <v>0.32575999999999999</v>
      </c>
      <c r="L1052">
        <v>1.678E-2</v>
      </c>
      <c r="M1052">
        <v>0.32163000000000003</v>
      </c>
    </row>
    <row r="1053" spans="1:13">
      <c r="A1053" s="1">
        <v>1.6800000000000001E-3</v>
      </c>
      <c r="B1053" s="1">
        <v>0.11092</v>
      </c>
      <c r="C1053" s="1">
        <v>1.6800000000000001E-3</v>
      </c>
      <c r="D1053" s="1">
        <v>7.4529999999999999E-2</v>
      </c>
      <c r="F1053">
        <v>1.6799999999999999E-2</v>
      </c>
      <c r="G1053" s="9">
        <v>8.5635599999999999E-14</v>
      </c>
      <c r="H1053">
        <v>1.6799999999999999E-2</v>
      </c>
      <c r="I1053">
        <v>0.27250000000000002</v>
      </c>
      <c r="J1053">
        <v>0.32523000000000002</v>
      </c>
      <c r="L1053">
        <v>1.6799999999999999E-2</v>
      </c>
      <c r="M1053">
        <v>0.32116</v>
      </c>
    </row>
    <row r="1054" spans="1:13">
      <c r="A1054" s="1">
        <v>1.6800000000000001E-3</v>
      </c>
      <c r="B1054" s="1">
        <v>0.11069</v>
      </c>
      <c r="C1054" s="1">
        <v>1.6800000000000001E-3</v>
      </c>
      <c r="D1054" s="1">
        <v>7.4340000000000003E-2</v>
      </c>
      <c r="F1054">
        <v>1.6820000000000002E-2</v>
      </c>
      <c r="G1054" s="9">
        <v>8.3089000000000006E-14</v>
      </c>
      <c r="H1054">
        <v>1.6820000000000002E-2</v>
      </c>
      <c r="I1054">
        <v>0.27206000000000002</v>
      </c>
      <c r="J1054">
        <v>0.32469999999999999</v>
      </c>
      <c r="L1054">
        <v>1.6820000000000002E-2</v>
      </c>
      <c r="M1054">
        <v>0.32068999999999998</v>
      </c>
    </row>
    <row r="1055" spans="1:13">
      <c r="A1055" s="1">
        <v>1.6800000000000001E-3</v>
      </c>
      <c r="B1055" s="1">
        <v>0.11046</v>
      </c>
      <c r="C1055" s="1">
        <v>1.6800000000000001E-3</v>
      </c>
      <c r="D1055" s="1">
        <v>7.4160000000000004E-2</v>
      </c>
      <c r="F1055">
        <v>1.6830000000000001E-2</v>
      </c>
      <c r="G1055" s="9">
        <v>8.0618100000000003E-14</v>
      </c>
      <c r="H1055">
        <v>1.6830000000000001E-2</v>
      </c>
      <c r="I1055">
        <v>0.27161999999999997</v>
      </c>
      <c r="J1055">
        <v>0.32417000000000001</v>
      </c>
      <c r="L1055">
        <v>1.6830000000000001E-2</v>
      </c>
      <c r="M1055">
        <v>0.32022</v>
      </c>
    </row>
    <row r="1056" spans="1:13">
      <c r="A1056" s="1">
        <v>1.6800000000000001E-3</v>
      </c>
      <c r="B1056" s="1">
        <v>0.11022</v>
      </c>
      <c r="C1056" s="1">
        <v>1.6800000000000001E-3</v>
      </c>
      <c r="D1056" s="1">
        <v>7.3980000000000004E-2</v>
      </c>
      <c r="F1056">
        <v>1.685E-2</v>
      </c>
      <c r="G1056" s="9">
        <v>7.8220800000000001E-14</v>
      </c>
      <c r="H1056">
        <v>1.685E-2</v>
      </c>
      <c r="I1056">
        <v>0.27117000000000002</v>
      </c>
      <c r="J1056">
        <v>0.32363999999999998</v>
      </c>
      <c r="L1056">
        <v>1.685E-2</v>
      </c>
      <c r="M1056">
        <v>0.31974999999999998</v>
      </c>
    </row>
    <row r="1057" spans="1:13">
      <c r="A1057" s="1">
        <v>1.6900000000000001E-3</v>
      </c>
      <c r="B1057" s="1">
        <v>0.10999</v>
      </c>
      <c r="C1057" s="1">
        <v>1.6900000000000001E-3</v>
      </c>
      <c r="D1057" s="1">
        <v>7.3789999999999994E-2</v>
      </c>
      <c r="F1057">
        <v>1.686E-2</v>
      </c>
      <c r="G1057" s="9">
        <v>7.5894700000000005E-14</v>
      </c>
      <c r="H1057">
        <v>1.686E-2</v>
      </c>
      <c r="I1057">
        <v>0.27073000000000003</v>
      </c>
      <c r="J1057">
        <v>0.32311000000000001</v>
      </c>
      <c r="L1057">
        <v>1.686E-2</v>
      </c>
      <c r="M1057">
        <v>0.31928000000000001</v>
      </c>
    </row>
    <row r="1058" spans="1:13">
      <c r="A1058" s="1">
        <v>1.6900000000000001E-3</v>
      </c>
      <c r="B1058" s="1">
        <v>0.10976</v>
      </c>
      <c r="C1058" s="1">
        <v>1.6900000000000001E-3</v>
      </c>
      <c r="D1058" s="1">
        <v>7.3609999999999995E-2</v>
      </c>
      <c r="F1058">
        <v>1.6879999999999999E-2</v>
      </c>
      <c r="G1058" s="9">
        <v>7.36377E-14</v>
      </c>
      <c r="H1058">
        <v>1.6879999999999999E-2</v>
      </c>
      <c r="I1058">
        <v>0.27029999999999998</v>
      </c>
      <c r="J1058">
        <v>0.32257999999999998</v>
      </c>
      <c r="L1058">
        <v>1.6879999999999999E-2</v>
      </c>
      <c r="M1058">
        <v>0.31880999999999998</v>
      </c>
    </row>
    <row r="1059" spans="1:13">
      <c r="A1059" s="1">
        <v>1.6900000000000001E-3</v>
      </c>
      <c r="B1059" s="1">
        <v>0.10953</v>
      </c>
      <c r="C1059" s="1">
        <v>1.6900000000000001E-3</v>
      </c>
      <c r="D1059" s="1">
        <v>7.3429999999999995E-2</v>
      </c>
      <c r="F1059">
        <v>1.6899999999999998E-2</v>
      </c>
      <c r="G1059" s="9">
        <v>7.14479E-14</v>
      </c>
      <c r="H1059">
        <v>1.6899999999999998E-2</v>
      </c>
      <c r="I1059">
        <v>0.26985999999999999</v>
      </c>
      <c r="J1059">
        <v>0.32205</v>
      </c>
      <c r="L1059">
        <v>1.6899999999999998E-2</v>
      </c>
      <c r="M1059">
        <v>0.31834000000000001</v>
      </c>
    </row>
    <row r="1060" spans="1:13">
      <c r="A1060" s="1">
        <v>1.6900000000000001E-3</v>
      </c>
      <c r="B1060" s="1">
        <v>0.10931</v>
      </c>
      <c r="C1060" s="1">
        <v>1.6900000000000001E-3</v>
      </c>
      <c r="D1060" s="1">
        <v>7.3249999999999996E-2</v>
      </c>
      <c r="F1060">
        <v>1.6910000000000001E-2</v>
      </c>
      <c r="G1060" s="9">
        <v>6.9323200000000006E-14</v>
      </c>
      <c r="H1060">
        <v>1.6910000000000001E-2</v>
      </c>
      <c r="I1060">
        <v>0.26941999999999999</v>
      </c>
      <c r="J1060">
        <v>0.32151999999999997</v>
      </c>
      <c r="L1060">
        <v>1.6910000000000001E-2</v>
      </c>
      <c r="M1060">
        <v>0.31788</v>
      </c>
    </row>
    <row r="1061" spans="1:13">
      <c r="A1061" s="1">
        <v>1.6900000000000001E-3</v>
      </c>
      <c r="B1061" s="1">
        <v>0.10908</v>
      </c>
      <c r="C1061" s="1">
        <v>1.6900000000000001E-3</v>
      </c>
      <c r="D1061" s="1">
        <v>7.3069999999999996E-2</v>
      </c>
      <c r="F1061">
        <v>1.6930000000000001E-2</v>
      </c>
      <c r="G1061" s="9">
        <v>6.7261700000000005E-14</v>
      </c>
      <c r="H1061">
        <v>1.6930000000000001E-2</v>
      </c>
      <c r="I1061">
        <v>0.26898</v>
      </c>
      <c r="J1061">
        <v>0.32099</v>
      </c>
      <c r="L1061">
        <v>1.6930000000000001E-2</v>
      </c>
      <c r="M1061">
        <v>0.31741000000000003</v>
      </c>
    </row>
    <row r="1062" spans="1:13">
      <c r="A1062" s="1">
        <v>1.6900000000000001E-3</v>
      </c>
      <c r="B1062" s="1">
        <v>0.10885</v>
      </c>
      <c r="C1062" s="1">
        <v>1.6900000000000001E-3</v>
      </c>
      <c r="D1062" s="1">
        <v>7.2889999999999996E-2</v>
      </c>
      <c r="F1062">
        <v>1.694E-2</v>
      </c>
      <c r="G1062" s="9">
        <v>6.5261499999999999E-14</v>
      </c>
      <c r="H1062">
        <v>1.694E-2</v>
      </c>
      <c r="I1062">
        <v>0.26854</v>
      </c>
      <c r="J1062">
        <v>0.32046000000000002</v>
      </c>
      <c r="L1062">
        <v>1.694E-2</v>
      </c>
      <c r="M1062">
        <v>0.31694</v>
      </c>
    </row>
    <row r="1063" spans="1:13">
      <c r="A1063" s="1">
        <v>1.6999999999999999E-3</v>
      </c>
      <c r="B1063" s="1">
        <v>0.10861999999999999</v>
      </c>
      <c r="C1063" s="1">
        <v>1.6999999999999999E-3</v>
      </c>
      <c r="D1063" s="1">
        <v>7.2709999999999997E-2</v>
      </c>
      <c r="F1063">
        <v>1.6959999999999999E-2</v>
      </c>
      <c r="G1063" s="9">
        <v>6.3320799999999997E-14</v>
      </c>
      <c r="H1063">
        <v>1.6959999999999999E-2</v>
      </c>
      <c r="I1063">
        <v>0.26811000000000001</v>
      </c>
      <c r="J1063">
        <v>0.31992999999999999</v>
      </c>
      <c r="L1063">
        <v>1.6959999999999999E-2</v>
      </c>
      <c r="M1063">
        <v>0.31647999999999998</v>
      </c>
    </row>
    <row r="1064" spans="1:13">
      <c r="A1064" s="1">
        <v>1.6999999999999999E-3</v>
      </c>
      <c r="B1064" s="1">
        <v>0.10839</v>
      </c>
      <c r="C1064" s="1">
        <v>1.6999999999999999E-3</v>
      </c>
      <c r="D1064" s="1">
        <v>7.2529999999999997E-2</v>
      </c>
      <c r="F1064">
        <v>1.6979999999999999E-2</v>
      </c>
      <c r="G1064" s="9">
        <v>6.1437800000000006E-14</v>
      </c>
      <c r="H1064">
        <v>1.6979999999999999E-2</v>
      </c>
      <c r="I1064">
        <v>0.26767000000000002</v>
      </c>
      <c r="J1064">
        <v>0.31939000000000001</v>
      </c>
      <c r="L1064">
        <v>1.6979999999999999E-2</v>
      </c>
      <c r="M1064">
        <v>0.31601000000000001</v>
      </c>
    </row>
    <row r="1065" spans="1:13">
      <c r="A1065" s="1">
        <v>1.6999999999999999E-3</v>
      </c>
      <c r="B1065" s="1">
        <v>0.10817</v>
      </c>
      <c r="C1065" s="1">
        <v>1.6999999999999999E-3</v>
      </c>
      <c r="D1065" s="1">
        <v>7.2349999999999998E-2</v>
      </c>
      <c r="F1065">
        <v>1.6990000000000002E-2</v>
      </c>
      <c r="G1065" s="9">
        <v>5.9610800000000005E-14</v>
      </c>
      <c r="H1065">
        <v>1.6990000000000002E-2</v>
      </c>
      <c r="I1065">
        <v>0.26723999999999998</v>
      </c>
      <c r="J1065">
        <v>0.31885999999999998</v>
      </c>
      <c r="L1065">
        <v>1.6990000000000002E-2</v>
      </c>
      <c r="M1065">
        <v>0.31555</v>
      </c>
    </row>
    <row r="1066" spans="1:13">
      <c r="A1066" s="1">
        <v>1.6999999999999999E-3</v>
      </c>
      <c r="B1066" s="1">
        <v>0.10793999999999999</v>
      </c>
      <c r="C1066" s="1">
        <v>1.6999999999999999E-3</v>
      </c>
      <c r="D1066" s="1">
        <v>7.2169999999999998E-2</v>
      </c>
      <c r="F1066">
        <v>1.7010000000000001E-2</v>
      </c>
      <c r="G1066" s="9">
        <v>5.7838099999999998E-14</v>
      </c>
      <c r="H1066">
        <v>1.7010000000000001E-2</v>
      </c>
      <c r="I1066">
        <v>0.26680999999999999</v>
      </c>
      <c r="J1066">
        <v>0.31833</v>
      </c>
      <c r="L1066">
        <v>1.7010000000000001E-2</v>
      </c>
      <c r="M1066">
        <v>0.31508999999999998</v>
      </c>
    </row>
    <row r="1067" spans="1:13">
      <c r="A1067" s="1">
        <v>1.6999999999999999E-3</v>
      </c>
      <c r="B1067" s="1">
        <v>0.10771</v>
      </c>
      <c r="C1067" s="1">
        <v>1.6999999999999999E-3</v>
      </c>
      <c r="D1067" s="1">
        <v>7.1989999999999998E-2</v>
      </c>
      <c r="F1067">
        <v>1.702E-2</v>
      </c>
      <c r="G1067" s="9">
        <v>5.6118200000000001E-14</v>
      </c>
      <c r="H1067">
        <v>1.702E-2</v>
      </c>
      <c r="I1067">
        <v>0.26637</v>
      </c>
      <c r="J1067">
        <v>0.31780000000000003</v>
      </c>
      <c r="L1067">
        <v>1.702E-2</v>
      </c>
      <c r="M1067">
        <v>0.31463000000000002</v>
      </c>
    </row>
    <row r="1068" spans="1:13">
      <c r="A1068" s="1">
        <v>1.6999999999999999E-3</v>
      </c>
      <c r="B1068" s="1">
        <v>0.10749</v>
      </c>
      <c r="C1068" s="1">
        <v>1.6999999999999999E-3</v>
      </c>
      <c r="D1068" s="1">
        <v>7.1809999999999999E-2</v>
      </c>
      <c r="F1068">
        <v>1.704E-2</v>
      </c>
      <c r="G1068" s="9">
        <v>5.4449299999999998E-14</v>
      </c>
      <c r="H1068">
        <v>1.704E-2</v>
      </c>
      <c r="I1068">
        <v>0.26594000000000001</v>
      </c>
      <c r="J1068">
        <v>0.31727</v>
      </c>
      <c r="L1068">
        <v>1.704E-2</v>
      </c>
      <c r="M1068">
        <v>0.31415999999999999</v>
      </c>
    </row>
    <row r="1069" spans="1:13">
      <c r="A1069" s="1">
        <v>1.7099999999999999E-3</v>
      </c>
      <c r="B1069" s="1">
        <v>0.10725999999999999</v>
      </c>
      <c r="C1069" s="1">
        <v>1.7099999999999999E-3</v>
      </c>
      <c r="D1069" s="1">
        <v>7.1639999999999995E-2</v>
      </c>
      <c r="F1069">
        <v>1.7059999999999999E-2</v>
      </c>
      <c r="G1069" s="9">
        <v>5.2830200000000002E-14</v>
      </c>
      <c r="H1069">
        <v>1.7059999999999999E-2</v>
      </c>
      <c r="I1069">
        <v>0.26551000000000002</v>
      </c>
      <c r="J1069">
        <v>0.31674000000000002</v>
      </c>
      <c r="L1069">
        <v>1.7059999999999999E-2</v>
      </c>
      <c r="M1069">
        <v>0.31369999999999998</v>
      </c>
    </row>
    <row r="1070" spans="1:13">
      <c r="A1070" s="1">
        <v>1.7099999999999999E-3</v>
      </c>
      <c r="B1070" s="1">
        <v>0.10704</v>
      </c>
      <c r="C1070" s="1">
        <v>1.7099999999999999E-3</v>
      </c>
      <c r="D1070" s="1">
        <v>7.1459999999999996E-2</v>
      </c>
      <c r="F1070">
        <v>1.7069999999999998E-2</v>
      </c>
      <c r="G1070" s="9">
        <v>5.1259099999999999E-14</v>
      </c>
      <c r="H1070">
        <v>1.7069999999999998E-2</v>
      </c>
      <c r="I1070">
        <v>0.26507999999999998</v>
      </c>
      <c r="J1070">
        <v>0.31620999999999999</v>
      </c>
      <c r="L1070">
        <v>1.7069999999999998E-2</v>
      </c>
      <c r="M1070">
        <v>0.31324000000000002</v>
      </c>
    </row>
    <row r="1071" spans="1:13">
      <c r="A1071" s="1">
        <v>1.7099999999999999E-3</v>
      </c>
      <c r="B1071" s="1">
        <v>0.10682</v>
      </c>
      <c r="C1071" s="1">
        <v>1.7099999999999999E-3</v>
      </c>
      <c r="D1071" s="1">
        <v>7.1279999999999996E-2</v>
      </c>
      <c r="F1071">
        <v>1.7090000000000001E-2</v>
      </c>
      <c r="G1071" s="9">
        <v>4.97348E-14</v>
      </c>
      <c r="H1071">
        <v>1.7090000000000001E-2</v>
      </c>
      <c r="I1071">
        <v>0.26465</v>
      </c>
      <c r="J1071">
        <v>0.31568000000000002</v>
      </c>
      <c r="L1071">
        <v>1.7090000000000001E-2</v>
      </c>
      <c r="M1071">
        <v>0.31278</v>
      </c>
    </row>
    <row r="1072" spans="1:13">
      <c r="A1072" s="1">
        <v>1.7099999999999999E-3</v>
      </c>
      <c r="B1072" s="1">
        <v>0.10659</v>
      </c>
      <c r="C1072" s="1">
        <v>1.7099999999999999E-3</v>
      </c>
      <c r="D1072" s="1">
        <v>7.1110000000000007E-2</v>
      </c>
      <c r="F1072">
        <v>1.7100000000000001E-2</v>
      </c>
      <c r="G1072" s="9">
        <v>4.82558E-14</v>
      </c>
      <c r="H1072">
        <v>1.7100000000000001E-2</v>
      </c>
      <c r="I1072">
        <v>0.26422000000000001</v>
      </c>
      <c r="J1072">
        <v>0.31514999999999999</v>
      </c>
      <c r="L1072">
        <v>1.7100000000000001E-2</v>
      </c>
      <c r="M1072">
        <v>0.31233</v>
      </c>
    </row>
    <row r="1073" spans="1:13">
      <c r="A1073" s="1">
        <v>1.7099999999999999E-3</v>
      </c>
      <c r="B1073" s="1">
        <v>0.10637000000000001</v>
      </c>
      <c r="C1073" s="1">
        <v>1.7099999999999999E-3</v>
      </c>
      <c r="D1073" s="1">
        <v>7.0930000000000007E-2</v>
      </c>
      <c r="F1073">
        <v>1.712E-2</v>
      </c>
      <c r="G1073" s="9">
        <v>4.6820799999999998E-14</v>
      </c>
      <c r="H1073">
        <v>1.712E-2</v>
      </c>
      <c r="I1073">
        <v>0.26379000000000002</v>
      </c>
      <c r="J1073">
        <v>0.31462000000000001</v>
      </c>
      <c r="L1073">
        <v>1.712E-2</v>
      </c>
      <c r="M1073">
        <v>0.31186999999999998</v>
      </c>
    </row>
    <row r="1074" spans="1:13">
      <c r="A1074" s="1">
        <v>1.7099999999999999E-3</v>
      </c>
      <c r="B1074" s="1">
        <v>0.10614999999999999</v>
      </c>
      <c r="C1074" s="1">
        <v>1.7099999999999999E-3</v>
      </c>
      <c r="D1074" s="1">
        <v>7.0760000000000003E-2</v>
      </c>
      <c r="F1074">
        <v>1.7139999999999999E-2</v>
      </c>
      <c r="G1074" s="9">
        <v>4.5428500000000001E-14</v>
      </c>
      <c r="H1074">
        <v>1.7139999999999999E-2</v>
      </c>
      <c r="I1074">
        <v>0.26335999999999998</v>
      </c>
      <c r="J1074">
        <v>0.31408999999999998</v>
      </c>
      <c r="L1074">
        <v>1.7139999999999999E-2</v>
      </c>
      <c r="M1074">
        <v>0.31141000000000002</v>
      </c>
    </row>
    <row r="1075" spans="1:13">
      <c r="A1075" s="1">
        <v>1.72E-3</v>
      </c>
      <c r="B1075" s="1">
        <v>0.10592</v>
      </c>
      <c r="C1075" s="1">
        <v>1.72E-3</v>
      </c>
      <c r="D1075" s="1">
        <v>7.0580000000000004E-2</v>
      </c>
      <c r="F1075">
        <v>1.7149999999999999E-2</v>
      </c>
      <c r="G1075" s="9">
        <v>4.4077500000000002E-14</v>
      </c>
      <c r="H1075">
        <v>1.7149999999999999E-2</v>
      </c>
      <c r="I1075">
        <v>0.26293</v>
      </c>
      <c r="J1075">
        <v>0.31356000000000001</v>
      </c>
      <c r="L1075">
        <v>1.7149999999999999E-2</v>
      </c>
      <c r="M1075">
        <v>0.31095</v>
      </c>
    </row>
    <row r="1076" spans="1:13">
      <c r="A1076" s="1">
        <v>1.72E-3</v>
      </c>
      <c r="B1076" s="1">
        <v>0.1057</v>
      </c>
      <c r="C1076" s="1">
        <v>1.72E-3</v>
      </c>
      <c r="D1076" s="1">
        <v>7.041E-2</v>
      </c>
      <c r="F1076">
        <v>1.7170000000000001E-2</v>
      </c>
      <c r="G1076" s="9">
        <v>4.2766799999999999E-14</v>
      </c>
      <c r="H1076">
        <v>1.7170000000000001E-2</v>
      </c>
      <c r="I1076">
        <v>0.26251000000000002</v>
      </c>
      <c r="J1076">
        <v>0.31302000000000002</v>
      </c>
      <c r="L1076">
        <v>1.7170000000000001E-2</v>
      </c>
      <c r="M1076">
        <v>0.3105</v>
      </c>
    </row>
    <row r="1077" spans="1:13">
      <c r="A1077" s="1">
        <v>1.72E-3</v>
      </c>
      <c r="B1077" s="1">
        <v>0.10548</v>
      </c>
      <c r="C1077" s="1">
        <v>1.72E-3</v>
      </c>
      <c r="D1077" s="1">
        <v>7.0230000000000001E-2</v>
      </c>
      <c r="F1077">
        <v>1.7180000000000001E-2</v>
      </c>
      <c r="G1077" s="9">
        <v>4.1494999999999998E-14</v>
      </c>
      <c r="H1077">
        <v>1.7180000000000001E-2</v>
      </c>
      <c r="I1077">
        <v>0.26207999999999998</v>
      </c>
      <c r="J1077">
        <v>0.31248999999999999</v>
      </c>
      <c r="L1077">
        <v>1.7180000000000001E-2</v>
      </c>
      <c r="M1077">
        <v>0.31003999999999998</v>
      </c>
    </row>
    <row r="1078" spans="1:13">
      <c r="A1078" s="1">
        <v>1.72E-3</v>
      </c>
      <c r="B1078" s="1">
        <v>0.10526000000000001</v>
      </c>
      <c r="C1078" s="1">
        <v>1.72E-3</v>
      </c>
      <c r="D1078" s="1">
        <v>7.0059999999999997E-2</v>
      </c>
      <c r="F1078">
        <v>1.72E-2</v>
      </c>
      <c r="G1078" s="9">
        <v>4.0261E-14</v>
      </c>
      <c r="H1078">
        <v>1.72E-2</v>
      </c>
      <c r="I1078">
        <v>0.26166</v>
      </c>
      <c r="J1078">
        <v>0.31196000000000002</v>
      </c>
      <c r="L1078">
        <v>1.72E-2</v>
      </c>
      <c r="M1078">
        <v>0.30958999999999998</v>
      </c>
    </row>
    <row r="1079" spans="1:13">
      <c r="A1079" s="1">
        <v>1.72E-3</v>
      </c>
      <c r="B1079" s="1">
        <v>0.10503999999999999</v>
      </c>
      <c r="C1079" s="1">
        <v>1.72E-3</v>
      </c>
      <c r="D1079" s="1">
        <v>6.9889999999999994E-2</v>
      </c>
      <c r="F1079">
        <v>1.7219999999999999E-2</v>
      </c>
      <c r="G1079" s="9">
        <v>3.9063799999999997E-14</v>
      </c>
      <c r="H1079">
        <v>1.7219999999999999E-2</v>
      </c>
      <c r="I1079">
        <v>0.26123000000000002</v>
      </c>
      <c r="J1079">
        <v>0.31142999999999998</v>
      </c>
      <c r="L1079">
        <v>1.7219999999999999E-2</v>
      </c>
      <c r="M1079">
        <v>0.30913000000000002</v>
      </c>
    </row>
    <row r="1080" spans="1:13">
      <c r="A1080" s="1">
        <v>1.72E-3</v>
      </c>
      <c r="B1080" s="1">
        <v>0.10482</v>
      </c>
      <c r="C1080" s="1">
        <v>1.72E-3</v>
      </c>
      <c r="D1080" s="1">
        <v>6.9709999999999994E-2</v>
      </c>
      <c r="F1080">
        <v>1.7229999999999999E-2</v>
      </c>
      <c r="G1080" s="9">
        <v>3.7902100000000002E-14</v>
      </c>
      <c r="H1080">
        <v>1.7229999999999999E-2</v>
      </c>
      <c r="I1080">
        <v>0.26080999999999999</v>
      </c>
      <c r="J1080">
        <v>0.31090000000000001</v>
      </c>
      <c r="L1080">
        <v>1.7229999999999999E-2</v>
      </c>
      <c r="M1080">
        <v>0.30868000000000001</v>
      </c>
    </row>
    <row r="1081" spans="1:13">
      <c r="A1081" s="1">
        <v>1.72E-3</v>
      </c>
      <c r="B1081" s="1">
        <v>0.1046</v>
      </c>
      <c r="C1081" s="1">
        <v>1.72E-3</v>
      </c>
      <c r="D1081" s="1">
        <v>6.9540000000000005E-2</v>
      </c>
      <c r="F1081">
        <v>1.7250000000000001E-2</v>
      </c>
      <c r="G1081" s="9">
        <v>3.6775E-14</v>
      </c>
      <c r="H1081">
        <v>1.7250000000000001E-2</v>
      </c>
      <c r="I1081">
        <v>0.26038</v>
      </c>
      <c r="J1081">
        <v>0.31036999999999998</v>
      </c>
      <c r="L1081">
        <v>1.7250000000000001E-2</v>
      </c>
      <c r="M1081">
        <v>0.30823</v>
      </c>
    </row>
    <row r="1082" spans="1:13">
      <c r="A1082" s="1">
        <v>1.73E-3</v>
      </c>
      <c r="B1082" s="1">
        <v>0.10438</v>
      </c>
      <c r="C1082" s="1">
        <v>1.73E-3</v>
      </c>
      <c r="D1082" s="1">
        <v>6.9370000000000001E-2</v>
      </c>
      <c r="F1082">
        <v>1.7260000000000001E-2</v>
      </c>
      <c r="G1082" s="9">
        <v>3.56814E-14</v>
      </c>
      <c r="H1082">
        <v>1.7260000000000001E-2</v>
      </c>
      <c r="I1082">
        <v>0.25996000000000002</v>
      </c>
      <c r="J1082">
        <v>0.30984</v>
      </c>
      <c r="L1082">
        <v>1.7260000000000001E-2</v>
      </c>
      <c r="M1082">
        <v>0.30776999999999999</v>
      </c>
    </row>
    <row r="1083" spans="1:13">
      <c r="A1083" s="1">
        <v>1.73E-3</v>
      </c>
      <c r="B1083" s="1">
        <v>0.10416</v>
      </c>
      <c r="C1083" s="1">
        <v>1.73E-3</v>
      </c>
      <c r="D1083" s="1">
        <v>6.9199999999999998E-2</v>
      </c>
      <c r="F1083">
        <v>1.728E-2</v>
      </c>
      <c r="G1083" s="9">
        <v>3.4620299999999998E-14</v>
      </c>
      <c r="H1083">
        <v>1.728E-2</v>
      </c>
      <c r="I1083">
        <v>0.25953999999999999</v>
      </c>
      <c r="J1083">
        <v>0.30930999999999997</v>
      </c>
      <c r="L1083">
        <v>1.728E-2</v>
      </c>
      <c r="M1083">
        <v>0.30731999999999998</v>
      </c>
    </row>
    <row r="1084" spans="1:13">
      <c r="A1084" s="1">
        <v>1.73E-3</v>
      </c>
      <c r="B1084" s="1">
        <v>0.10395</v>
      </c>
      <c r="C1084" s="1">
        <v>1.73E-3</v>
      </c>
      <c r="D1084" s="1">
        <v>6.9029999999999994E-2</v>
      </c>
      <c r="F1084">
        <v>1.7299999999999999E-2</v>
      </c>
      <c r="G1084" s="9">
        <v>3.35908E-14</v>
      </c>
      <c r="H1084">
        <v>1.7299999999999999E-2</v>
      </c>
      <c r="I1084">
        <v>0.25912000000000002</v>
      </c>
      <c r="J1084">
        <v>0.30878</v>
      </c>
      <c r="L1084">
        <v>1.7299999999999999E-2</v>
      </c>
      <c r="M1084">
        <v>0.30686999999999998</v>
      </c>
    </row>
    <row r="1085" spans="1:13">
      <c r="A1085" s="1">
        <v>1.73E-3</v>
      </c>
      <c r="B1085" s="1">
        <v>0.10373</v>
      </c>
      <c r="C1085" s="1">
        <v>1.73E-3</v>
      </c>
      <c r="D1085" s="1">
        <v>6.8860000000000005E-2</v>
      </c>
      <c r="F1085">
        <v>1.7309999999999999E-2</v>
      </c>
      <c r="G1085" s="9">
        <v>3.2591900000000002E-14</v>
      </c>
      <c r="H1085">
        <v>1.7309999999999999E-2</v>
      </c>
      <c r="I1085">
        <v>0.25869999999999999</v>
      </c>
      <c r="J1085">
        <v>0.30825000000000002</v>
      </c>
      <c r="L1085">
        <v>1.7309999999999999E-2</v>
      </c>
      <c r="M1085">
        <v>0.30642000000000003</v>
      </c>
    </row>
    <row r="1086" spans="1:13">
      <c r="A1086" s="1">
        <v>1.73E-3</v>
      </c>
      <c r="B1086" s="1">
        <v>0.10351</v>
      </c>
      <c r="C1086" s="1">
        <v>1.73E-3</v>
      </c>
      <c r="D1086" s="1">
        <v>6.8690000000000001E-2</v>
      </c>
      <c r="F1086">
        <v>1.7330000000000002E-2</v>
      </c>
      <c r="G1086" s="9">
        <v>3.1622700000000002E-14</v>
      </c>
      <c r="H1086">
        <v>1.7330000000000002E-2</v>
      </c>
      <c r="I1086">
        <v>0.25828000000000001</v>
      </c>
      <c r="J1086">
        <v>0.30771999999999999</v>
      </c>
      <c r="L1086">
        <v>1.7330000000000002E-2</v>
      </c>
      <c r="M1086">
        <v>0.30597000000000002</v>
      </c>
    </row>
    <row r="1087" spans="1:13">
      <c r="A1087" s="1">
        <v>1.73E-3</v>
      </c>
      <c r="B1087" s="1">
        <v>0.1033</v>
      </c>
      <c r="C1087" s="1">
        <v>1.73E-3</v>
      </c>
      <c r="D1087" s="1">
        <v>6.8519999999999998E-2</v>
      </c>
      <c r="F1087">
        <v>1.7340000000000001E-2</v>
      </c>
      <c r="G1087" s="9">
        <v>3.0682299999999998E-14</v>
      </c>
      <c r="H1087">
        <v>1.7340000000000001E-2</v>
      </c>
      <c r="I1087">
        <v>0.25785999999999998</v>
      </c>
      <c r="J1087">
        <v>0.30719000000000002</v>
      </c>
      <c r="L1087">
        <v>1.7340000000000001E-2</v>
      </c>
      <c r="M1087">
        <v>0.30552000000000001</v>
      </c>
    </row>
    <row r="1088" spans="1:13">
      <c r="A1088" s="1">
        <v>1.74E-3</v>
      </c>
      <c r="B1088" s="1">
        <v>0.10308</v>
      </c>
      <c r="C1088" s="1">
        <v>1.74E-3</v>
      </c>
      <c r="D1088" s="1">
        <v>6.8349999999999994E-2</v>
      </c>
      <c r="F1088">
        <v>1.736E-2</v>
      </c>
      <c r="G1088" s="9">
        <v>2.9769900000000001E-14</v>
      </c>
      <c r="H1088">
        <v>1.736E-2</v>
      </c>
      <c r="I1088">
        <v>0.25744</v>
      </c>
      <c r="J1088">
        <v>0.30664999999999998</v>
      </c>
      <c r="L1088">
        <v>1.736E-2</v>
      </c>
      <c r="M1088">
        <v>0.30508000000000002</v>
      </c>
    </row>
    <row r="1089" spans="1:13">
      <c r="A1089" s="1">
        <v>1.74E-3</v>
      </c>
      <c r="B1089" s="1">
        <v>0.10285999999999999</v>
      </c>
      <c r="C1089" s="1">
        <v>1.74E-3</v>
      </c>
      <c r="D1089" s="1">
        <v>6.8180000000000004E-2</v>
      </c>
      <c r="F1089">
        <v>1.738E-2</v>
      </c>
      <c r="G1089" s="9">
        <v>2.8884599999999998E-14</v>
      </c>
      <c r="H1089">
        <v>1.738E-2</v>
      </c>
      <c r="I1089">
        <v>0.25702000000000003</v>
      </c>
      <c r="J1089">
        <v>0.30612</v>
      </c>
      <c r="L1089">
        <v>1.738E-2</v>
      </c>
      <c r="M1089">
        <v>0.30463000000000001</v>
      </c>
    </row>
    <row r="1090" spans="1:13">
      <c r="A1090" s="1">
        <v>1.74E-3</v>
      </c>
      <c r="B1090" s="1">
        <v>0.10265000000000001</v>
      </c>
      <c r="C1090" s="1">
        <v>1.74E-3</v>
      </c>
      <c r="D1090" s="1">
        <v>6.8010000000000001E-2</v>
      </c>
      <c r="F1090">
        <v>1.7389999999999999E-2</v>
      </c>
      <c r="G1090" s="9">
        <v>2.8025599999999998E-14</v>
      </c>
      <c r="H1090">
        <v>1.7389999999999999E-2</v>
      </c>
      <c r="I1090">
        <v>0.25659999999999999</v>
      </c>
      <c r="J1090">
        <v>0.30558999999999997</v>
      </c>
      <c r="L1090">
        <v>1.7389999999999999E-2</v>
      </c>
      <c r="M1090">
        <v>0.30418000000000001</v>
      </c>
    </row>
    <row r="1091" spans="1:13">
      <c r="A1091" s="1">
        <v>1.74E-3</v>
      </c>
      <c r="B1091" s="1">
        <v>0.10242999999999999</v>
      </c>
      <c r="C1091" s="1">
        <v>1.74E-3</v>
      </c>
      <c r="D1091" s="1">
        <v>6.7839999999999998E-2</v>
      </c>
      <c r="F1091">
        <v>1.7409999999999998E-2</v>
      </c>
      <c r="G1091" s="9">
        <v>2.71922E-14</v>
      </c>
      <c r="H1091">
        <v>1.7409999999999998E-2</v>
      </c>
      <c r="I1091">
        <v>0.25618999999999997</v>
      </c>
      <c r="J1091">
        <v>0.30506</v>
      </c>
      <c r="L1091">
        <v>1.7409999999999998E-2</v>
      </c>
      <c r="M1091">
        <v>0.30374000000000001</v>
      </c>
    </row>
    <row r="1092" spans="1:13">
      <c r="A1092" s="1">
        <v>1.74E-3</v>
      </c>
      <c r="B1092" s="1">
        <v>0.10222000000000001</v>
      </c>
      <c r="C1092" s="1">
        <v>1.74E-3</v>
      </c>
      <c r="D1092" s="1">
        <v>6.7669999999999994E-2</v>
      </c>
      <c r="F1092">
        <v>1.7420000000000001E-2</v>
      </c>
      <c r="G1092" s="9">
        <v>2.6383599999999999E-14</v>
      </c>
      <c r="H1092">
        <v>1.7420000000000001E-2</v>
      </c>
      <c r="I1092">
        <v>0.25577</v>
      </c>
      <c r="J1092">
        <v>0.30453000000000002</v>
      </c>
      <c r="L1092">
        <v>1.7420000000000001E-2</v>
      </c>
      <c r="M1092">
        <v>0.30329</v>
      </c>
    </row>
    <row r="1093" spans="1:13">
      <c r="A1093" s="1">
        <v>1.74E-3</v>
      </c>
      <c r="B1093" s="1">
        <v>0.10201</v>
      </c>
      <c r="C1093" s="1">
        <v>1.74E-3</v>
      </c>
      <c r="D1093" s="1">
        <v>6.7510000000000001E-2</v>
      </c>
      <c r="F1093">
        <v>1.7440000000000001E-2</v>
      </c>
      <c r="G1093" s="9">
        <v>2.5599E-14</v>
      </c>
      <c r="H1093">
        <v>1.7440000000000001E-2</v>
      </c>
      <c r="I1093">
        <v>0.25535999999999998</v>
      </c>
      <c r="J1093">
        <v>0.30399999999999999</v>
      </c>
      <c r="L1093">
        <v>1.7440000000000001E-2</v>
      </c>
      <c r="M1093">
        <v>0.30284</v>
      </c>
    </row>
    <row r="1094" spans="1:13">
      <c r="A1094" s="1">
        <v>1.75E-3</v>
      </c>
      <c r="B1094" s="1">
        <v>0.10179000000000001</v>
      </c>
      <c r="C1094" s="1">
        <v>1.75E-3</v>
      </c>
      <c r="D1094" s="1">
        <v>6.7339999999999997E-2</v>
      </c>
      <c r="F1094">
        <v>1.746E-2</v>
      </c>
      <c r="G1094" s="9">
        <v>2.48378E-14</v>
      </c>
      <c r="H1094">
        <v>1.746E-2</v>
      </c>
      <c r="I1094">
        <v>0.25494</v>
      </c>
      <c r="J1094">
        <v>0.30347000000000002</v>
      </c>
      <c r="L1094">
        <v>1.746E-2</v>
      </c>
      <c r="M1094">
        <v>0.3024</v>
      </c>
    </row>
    <row r="1095" spans="1:13">
      <c r="A1095" s="1">
        <v>1.75E-3</v>
      </c>
      <c r="B1095" s="1">
        <v>0.10158</v>
      </c>
      <c r="C1095" s="1">
        <v>1.75E-3</v>
      </c>
      <c r="D1095" s="1">
        <v>6.7169999999999994E-2</v>
      </c>
      <c r="F1095">
        <v>1.7469999999999999E-2</v>
      </c>
      <c r="G1095" s="9">
        <v>2.4099199999999998E-14</v>
      </c>
      <c r="H1095">
        <v>1.7469999999999999E-2</v>
      </c>
      <c r="I1095">
        <v>0.25452999999999998</v>
      </c>
      <c r="J1095">
        <v>0.30293999999999999</v>
      </c>
      <c r="L1095">
        <v>1.7469999999999999E-2</v>
      </c>
      <c r="M1095">
        <v>0.30196000000000001</v>
      </c>
    </row>
    <row r="1096" spans="1:13">
      <c r="A1096" s="1">
        <v>1.75E-3</v>
      </c>
      <c r="B1096" s="1">
        <v>0.10137</v>
      </c>
      <c r="C1096" s="1">
        <v>1.75E-3</v>
      </c>
      <c r="D1096" s="1">
        <v>6.701E-2</v>
      </c>
      <c r="F1096">
        <v>1.7489999999999999E-2</v>
      </c>
      <c r="G1096" s="9">
        <v>2.3382499999999998E-14</v>
      </c>
      <c r="H1096">
        <v>1.7489999999999999E-2</v>
      </c>
      <c r="I1096">
        <v>0.25412000000000001</v>
      </c>
      <c r="J1096">
        <v>0.30241000000000001</v>
      </c>
      <c r="L1096">
        <v>1.7489999999999999E-2</v>
      </c>
      <c r="M1096">
        <v>0.30151</v>
      </c>
    </row>
    <row r="1097" spans="1:13">
      <c r="A1097" s="1">
        <v>1.75E-3</v>
      </c>
      <c r="B1097" s="1">
        <v>0.10116</v>
      </c>
      <c r="C1097" s="1">
        <v>1.75E-3</v>
      </c>
      <c r="D1097" s="1">
        <v>6.6839999999999997E-2</v>
      </c>
      <c r="F1097">
        <v>1.7500000000000002E-2</v>
      </c>
      <c r="G1097" s="9">
        <v>2.2687200000000002E-14</v>
      </c>
      <c r="H1097">
        <v>1.7500000000000002E-2</v>
      </c>
      <c r="I1097">
        <v>0.25369999999999998</v>
      </c>
      <c r="J1097">
        <v>0.30187999999999998</v>
      </c>
      <c r="L1097">
        <v>1.7500000000000002E-2</v>
      </c>
      <c r="M1097">
        <v>0.30107</v>
      </c>
    </row>
    <row r="1098" spans="1:13">
      <c r="A1098" s="1">
        <v>1.75E-3</v>
      </c>
      <c r="B1098" s="1">
        <v>0.10094</v>
      </c>
      <c r="C1098" s="1">
        <v>1.75E-3</v>
      </c>
      <c r="D1098" s="1">
        <v>6.6680000000000003E-2</v>
      </c>
      <c r="F1098">
        <v>1.7520000000000001E-2</v>
      </c>
      <c r="G1098" s="9">
        <v>2.20125E-14</v>
      </c>
      <c r="H1098">
        <v>1.7520000000000001E-2</v>
      </c>
      <c r="I1098">
        <v>0.25329000000000002</v>
      </c>
      <c r="J1098">
        <v>0.30135000000000001</v>
      </c>
      <c r="L1098">
        <v>1.7520000000000001E-2</v>
      </c>
      <c r="M1098">
        <v>0.30063000000000001</v>
      </c>
    </row>
    <row r="1099" spans="1:13">
      <c r="A1099" s="1">
        <v>1.75E-3</v>
      </c>
      <c r="B1099" s="1">
        <v>0.10073</v>
      </c>
      <c r="C1099" s="1">
        <v>1.75E-3</v>
      </c>
      <c r="D1099" s="1">
        <v>6.651E-2</v>
      </c>
      <c r="F1099">
        <v>1.754E-2</v>
      </c>
      <c r="G1099" s="9">
        <v>2.1357899999999999E-14</v>
      </c>
      <c r="H1099">
        <v>1.754E-2</v>
      </c>
      <c r="I1099">
        <v>0.25287999999999999</v>
      </c>
      <c r="J1099">
        <v>0.30081999999999998</v>
      </c>
      <c r="L1099">
        <v>1.754E-2</v>
      </c>
      <c r="M1099">
        <v>0.30019000000000001</v>
      </c>
    </row>
    <row r="1100" spans="1:13">
      <c r="A1100" s="1">
        <v>1.7600000000000001E-3</v>
      </c>
      <c r="B1100" s="1">
        <v>0.10052</v>
      </c>
      <c r="C1100" s="1">
        <v>1.7600000000000001E-3</v>
      </c>
      <c r="D1100" s="1">
        <v>6.6350000000000006E-2</v>
      </c>
      <c r="F1100">
        <v>1.755E-2</v>
      </c>
      <c r="G1100" s="9">
        <v>2.07228E-14</v>
      </c>
      <c r="H1100">
        <v>1.755E-2</v>
      </c>
      <c r="I1100">
        <v>0.25247000000000003</v>
      </c>
      <c r="J1100">
        <v>0.30027999999999999</v>
      </c>
      <c r="L1100">
        <v>1.755E-2</v>
      </c>
      <c r="M1100">
        <v>0.29975000000000002</v>
      </c>
    </row>
    <row r="1101" spans="1:13">
      <c r="A1101" s="1">
        <v>1.7600000000000001E-3</v>
      </c>
      <c r="B1101" s="1">
        <v>0.10031</v>
      </c>
      <c r="C1101" s="1">
        <v>1.7600000000000001E-3</v>
      </c>
      <c r="D1101" s="1">
        <v>6.6189999999999999E-2</v>
      </c>
      <c r="F1101">
        <v>1.7569999999999999E-2</v>
      </c>
      <c r="G1101" s="9">
        <v>2.0106500000000001E-14</v>
      </c>
      <c r="H1101">
        <v>1.7569999999999999E-2</v>
      </c>
      <c r="I1101">
        <v>0.25206000000000001</v>
      </c>
      <c r="J1101">
        <v>0.29975000000000002</v>
      </c>
      <c r="L1101">
        <v>1.7569999999999999E-2</v>
      </c>
      <c r="M1101">
        <v>0.29931000000000002</v>
      </c>
    </row>
    <row r="1102" spans="1:13">
      <c r="A1102" s="1">
        <v>1.7600000000000001E-3</v>
      </c>
      <c r="B1102" s="1">
        <v>0.10009999999999999</v>
      </c>
      <c r="C1102" s="1">
        <v>1.7600000000000001E-3</v>
      </c>
      <c r="D1102" s="1">
        <v>6.6019999999999995E-2</v>
      </c>
      <c r="F1102">
        <v>1.7579999999999998E-2</v>
      </c>
      <c r="G1102" s="9">
        <v>1.95086E-14</v>
      </c>
      <c r="H1102">
        <v>1.7579999999999998E-2</v>
      </c>
      <c r="I1102">
        <v>0.25164999999999998</v>
      </c>
      <c r="J1102">
        <v>0.29921999999999999</v>
      </c>
      <c r="L1102">
        <v>1.7579999999999998E-2</v>
      </c>
      <c r="M1102">
        <v>0.29887000000000002</v>
      </c>
    </row>
    <row r="1103" spans="1:13">
      <c r="A1103" s="1">
        <v>1.7600000000000001E-3</v>
      </c>
      <c r="B1103" s="1">
        <v>9.9890000000000007E-2</v>
      </c>
      <c r="C1103" s="1">
        <v>1.7600000000000001E-3</v>
      </c>
      <c r="D1103" s="1">
        <v>6.5860000000000002E-2</v>
      </c>
      <c r="F1103">
        <v>1.7600000000000001E-2</v>
      </c>
      <c r="G1103" s="9">
        <v>1.89285E-14</v>
      </c>
      <c r="H1103">
        <v>1.7600000000000001E-2</v>
      </c>
      <c r="I1103">
        <v>0.25124000000000002</v>
      </c>
      <c r="J1103">
        <v>0.29869000000000001</v>
      </c>
      <c r="L1103">
        <v>1.7600000000000001E-2</v>
      </c>
      <c r="M1103">
        <v>0.29842999999999997</v>
      </c>
    </row>
    <row r="1104" spans="1:13">
      <c r="A1104" s="1">
        <v>1.7600000000000001E-3</v>
      </c>
      <c r="B1104" s="1">
        <v>9.9680000000000005E-2</v>
      </c>
      <c r="C1104" s="1">
        <v>1.7600000000000001E-3</v>
      </c>
      <c r="D1104" s="1">
        <v>6.5699999999999995E-2</v>
      </c>
      <c r="F1104">
        <v>1.762E-2</v>
      </c>
      <c r="G1104" s="9">
        <v>1.8365599999999999E-14</v>
      </c>
      <c r="H1104">
        <v>1.762E-2</v>
      </c>
      <c r="I1104">
        <v>0.25083</v>
      </c>
      <c r="J1104">
        <v>0.29815999999999998</v>
      </c>
      <c r="L1104">
        <v>1.762E-2</v>
      </c>
      <c r="M1104">
        <v>0.29798999999999998</v>
      </c>
    </row>
    <row r="1105" spans="1:13">
      <c r="A1105" s="1">
        <v>1.7600000000000001E-3</v>
      </c>
      <c r="B1105" s="1">
        <v>9.9470000000000003E-2</v>
      </c>
      <c r="C1105" s="1">
        <v>1.7600000000000001E-3</v>
      </c>
      <c r="D1105" s="1">
        <v>6.5530000000000005E-2</v>
      </c>
      <c r="F1105">
        <v>1.763E-2</v>
      </c>
      <c r="G1105" s="9">
        <v>1.7819400000000001E-14</v>
      </c>
      <c r="H1105">
        <v>1.763E-2</v>
      </c>
      <c r="I1105">
        <v>0.25042999999999999</v>
      </c>
      <c r="J1105">
        <v>0.29763000000000001</v>
      </c>
      <c r="L1105">
        <v>1.763E-2</v>
      </c>
      <c r="M1105">
        <v>0.29755999999999999</v>
      </c>
    </row>
    <row r="1106" spans="1:13">
      <c r="A1106" s="1">
        <v>1.7600000000000001E-3</v>
      </c>
      <c r="B1106" s="1">
        <v>9.9269999999999997E-2</v>
      </c>
      <c r="C1106" s="1">
        <v>1.7600000000000001E-3</v>
      </c>
      <c r="D1106" s="1">
        <v>6.5369999999999998E-2</v>
      </c>
      <c r="F1106">
        <v>1.7649999999999999E-2</v>
      </c>
      <c r="G1106" s="9">
        <v>1.72895E-14</v>
      </c>
      <c r="H1106">
        <v>1.7649999999999999E-2</v>
      </c>
      <c r="I1106">
        <v>0.25002000000000002</v>
      </c>
      <c r="J1106">
        <v>0.29709999999999998</v>
      </c>
      <c r="L1106">
        <v>1.7649999999999999E-2</v>
      </c>
      <c r="M1106">
        <v>0.29712</v>
      </c>
    </row>
    <row r="1107" spans="1:13">
      <c r="A1107" s="1">
        <v>1.7700000000000001E-3</v>
      </c>
      <c r="B1107" s="1">
        <v>9.9059999999999995E-2</v>
      </c>
      <c r="C1107" s="1">
        <v>1.7700000000000001E-3</v>
      </c>
      <c r="D1107" s="1">
        <v>6.5210000000000004E-2</v>
      </c>
      <c r="F1107">
        <v>1.7659999999999999E-2</v>
      </c>
      <c r="G1107" s="9">
        <v>1.67754E-14</v>
      </c>
      <c r="H1107">
        <v>1.7659999999999999E-2</v>
      </c>
      <c r="I1107">
        <v>0.24962000000000001</v>
      </c>
      <c r="J1107">
        <v>0.29657</v>
      </c>
      <c r="L1107">
        <v>1.7659999999999999E-2</v>
      </c>
      <c r="M1107">
        <v>0.29668</v>
      </c>
    </row>
    <row r="1108" spans="1:13">
      <c r="A1108" s="1">
        <v>1.7700000000000001E-3</v>
      </c>
      <c r="B1108" s="1">
        <v>9.8849999999999993E-2</v>
      </c>
      <c r="C1108" s="1">
        <v>1.7700000000000001E-3</v>
      </c>
      <c r="D1108" s="1">
        <v>6.5049999999999997E-2</v>
      </c>
      <c r="F1108">
        <v>1.7680000000000001E-2</v>
      </c>
      <c r="G1108" s="9">
        <v>1.62765E-14</v>
      </c>
      <c r="H1108">
        <v>1.7680000000000001E-2</v>
      </c>
      <c r="I1108">
        <v>0.24920999999999999</v>
      </c>
      <c r="J1108">
        <v>0.29604000000000003</v>
      </c>
      <c r="L1108">
        <v>1.7680000000000001E-2</v>
      </c>
      <c r="M1108">
        <v>0.29625000000000001</v>
      </c>
    </row>
    <row r="1109" spans="1:13">
      <c r="A1109" s="1">
        <v>1.7700000000000001E-3</v>
      </c>
      <c r="B1109" s="1">
        <v>9.8640000000000005E-2</v>
      </c>
      <c r="C1109" s="1">
        <v>1.7700000000000001E-3</v>
      </c>
      <c r="D1109" s="1">
        <v>6.4890000000000003E-2</v>
      </c>
      <c r="F1109">
        <v>1.77E-2</v>
      </c>
      <c r="G1109" s="9">
        <v>1.5792499999999999E-14</v>
      </c>
      <c r="H1109">
        <v>1.77E-2</v>
      </c>
      <c r="I1109">
        <v>0.24881</v>
      </c>
      <c r="J1109">
        <v>0.29550999999999999</v>
      </c>
      <c r="L1109">
        <v>1.77E-2</v>
      </c>
      <c r="M1109">
        <v>0.29581000000000002</v>
      </c>
    </row>
    <row r="1110" spans="1:13">
      <c r="A1110" s="1">
        <v>1.7700000000000001E-3</v>
      </c>
      <c r="B1110" s="1">
        <v>9.844E-2</v>
      </c>
      <c r="C1110" s="1">
        <v>1.7700000000000001E-3</v>
      </c>
      <c r="D1110" s="1">
        <v>6.4729999999999996E-2</v>
      </c>
      <c r="F1110">
        <v>1.771E-2</v>
      </c>
      <c r="G1110" s="9">
        <v>1.53229E-14</v>
      </c>
      <c r="H1110">
        <v>1.771E-2</v>
      </c>
      <c r="I1110">
        <v>0.24840000000000001</v>
      </c>
      <c r="J1110">
        <v>0.29498000000000002</v>
      </c>
      <c r="L1110">
        <v>1.771E-2</v>
      </c>
      <c r="M1110">
        <v>0.29537999999999998</v>
      </c>
    </row>
    <row r="1111" spans="1:13">
      <c r="A1111" s="1">
        <v>1.7700000000000001E-3</v>
      </c>
      <c r="B1111" s="1">
        <v>9.8229999999999998E-2</v>
      </c>
      <c r="C1111" s="1">
        <v>1.7700000000000001E-3</v>
      </c>
      <c r="D1111" s="1">
        <v>6.4570000000000002E-2</v>
      </c>
      <c r="F1111">
        <v>1.7729999999999999E-2</v>
      </c>
      <c r="G1111" s="9">
        <v>1.48672E-14</v>
      </c>
      <c r="H1111">
        <v>1.7729999999999999E-2</v>
      </c>
      <c r="I1111">
        <v>0.248</v>
      </c>
      <c r="J1111">
        <v>0.29444999999999999</v>
      </c>
      <c r="L1111">
        <v>1.7729999999999999E-2</v>
      </c>
      <c r="M1111">
        <v>0.29494999999999999</v>
      </c>
    </row>
    <row r="1112" spans="1:13">
      <c r="A1112" s="1">
        <v>1.7700000000000001E-3</v>
      </c>
      <c r="B1112" s="1">
        <v>9.8030000000000006E-2</v>
      </c>
      <c r="C1112" s="1">
        <v>1.7700000000000001E-3</v>
      </c>
      <c r="D1112" s="1">
        <v>6.4409999999999995E-2</v>
      </c>
      <c r="F1112">
        <v>1.7739999999999999E-2</v>
      </c>
      <c r="G1112" s="9">
        <v>1.44251E-14</v>
      </c>
      <c r="H1112">
        <v>1.7739999999999999E-2</v>
      </c>
      <c r="I1112">
        <v>0.24759999999999999</v>
      </c>
      <c r="J1112">
        <v>0.29391</v>
      </c>
      <c r="L1112">
        <v>1.7739999999999999E-2</v>
      </c>
      <c r="M1112">
        <v>0.29452</v>
      </c>
    </row>
    <row r="1113" spans="1:13">
      <c r="A1113" s="1">
        <v>1.7799999999999999E-3</v>
      </c>
      <c r="B1113" s="1">
        <v>9.7820000000000004E-2</v>
      </c>
      <c r="C1113" s="1">
        <v>1.7799999999999999E-3</v>
      </c>
      <c r="D1113" s="1">
        <v>6.4250000000000002E-2</v>
      </c>
      <c r="F1113">
        <v>1.7760000000000001E-2</v>
      </c>
      <c r="G1113" s="9">
        <v>1.39961E-14</v>
      </c>
      <c r="H1113">
        <v>1.7760000000000001E-2</v>
      </c>
      <c r="I1113">
        <v>0.24718999999999999</v>
      </c>
      <c r="J1113">
        <v>0.29337999999999997</v>
      </c>
      <c r="L1113">
        <v>1.7760000000000001E-2</v>
      </c>
      <c r="M1113">
        <v>0.29408000000000001</v>
      </c>
    </row>
    <row r="1114" spans="1:13">
      <c r="A1114" s="1">
        <v>1.7799999999999999E-3</v>
      </c>
      <c r="B1114" s="1">
        <v>9.7619999999999998E-2</v>
      </c>
      <c r="C1114" s="1">
        <v>1.7799999999999999E-3</v>
      </c>
      <c r="D1114" s="1">
        <v>6.4089999999999994E-2</v>
      </c>
      <c r="F1114">
        <v>1.7780000000000001E-2</v>
      </c>
      <c r="G1114" s="9">
        <v>1.35799E-14</v>
      </c>
      <c r="H1114">
        <v>1.7780000000000001E-2</v>
      </c>
      <c r="I1114">
        <v>0.24679000000000001</v>
      </c>
      <c r="J1114">
        <v>0.29285</v>
      </c>
      <c r="L1114">
        <v>1.7780000000000001E-2</v>
      </c>
      <c r="M1114">
        <v>0.29365000000000002</v>
      </c>
    </row>
    <row r="1115" spans="1:13">
      <c r="A1115" s="1">
        <v>1.7799999999999999E-3</v>
      </c>
      <c r="B1115" s="1">
        <v>9.7409999999999997E-2</v>
      </c>
      <c r="C1115" s="1">
        <v>1.7799999999999999E-3</v>
      </c>
      <c r="D1115" s="1">
        <v>6.3930000000000001E-2</v>
      </c>
      <c r="F1115">
        <v>1.779E-2</v>
      </c>
      <c r="G1115" s="9">
        <v>1.31761E-14</v>
      </c>
      <c r="H1115">
        <v>1.779E-2</v>
      </c>
      <c r="I1115">
        <v>0.24639</v>
      </c>
      <c r="J1115">
        <v>0.29232000000000002</v>
      </c>
      <c r="L1115">
        <v>1.779E-2</v>
      </c>
      <c r="M1115">
        <v>0.29321999999999998</v>
      </c>
    </row>
    <row r="1116" spans="1:13">
      <c r="A1116" s="1">
        <v>1.7799999999999999E-3</v>
      </c>
      <c r="B1116" s="1">
        <v>9.7210000000000005E-2</v>
      </c>
      <c r="C1116" s="1">
        <v>1.7799999999999999E-3</v>
      </c>
      <c r="D1116" s="1">
        <v>6.3769999999999993E-2</v>
      </c>
      <c r="F1116">
        <v>1.7809999999999999E-2</v>
      </c>
      <c r="G1116" s="9">
        <v>1.2784300000000001E-14</v>
      </c>
      <c r="H1116">
        <v>1.7809999999999999E-2</v>
      </c>
      <c r="I1116">
        <v>0.24598999999999999</v>
      </c>
      <c r="J1116">
        <v>0.29178999999999999</v>
      </c>
      <c r="L1116">
        <v>1.7809999999999999E-2</v>
      </c>
      <c r="M1116">
        <v>0.29278999999999999</v>
      </c>
    </row>
    <row r="1117" spans="1:13">
      <c r="A1117" s="1">
        <v>1.7799999999999999E-3</v>
      </c>
      <c r="B1117" s="1">
        <v>9.7009999999999999E-2</v>
      </c>
      <c r="C1117" s="1">
        <v>1.7799999999999999E-3</v>
      </c>
      <c r="D1117" s="1">
        <v>6.3619999999999996E-2</v>
      </c>
      <c r="F1117">
        <v>1.7819999999999999E-2</v>
      </c>
      <c r="G1117" s="9">
        <v>1.24041E-14</v>
      </c>
      <c r="H1117">
        <v>1.7819999999999999E-2</v>
      </c>
      <c r="I1117">
        <v>0.24559</v>
      </c>
      <c r="J1117">
        <v>0.29126000000000002</v>
      </c>
      <c r="L1117">
        <v>1.7819999999999999E-2</v>
      </c>
      <c r="M1117">
        <v>0.29236000000000001</v>
      </c>
    </row>
    <row r="1118" spans="1:13">
      <c r="A1118" s="1">
        <v>1.7799999999999999E-3</v>
      </c>
      <c r="B1118" s="1">
        <v>9.6799999999999997E-2</v>
      </c>
      <c r="C1118" s="1">
        <v>1.7799999999999999E-3</v>
      </c>
      <c r="D1118" s="1">
        <v>6.3460000000000003E-2</v>
      </c>
      <c r="F1118">
        <v>1.7840000000000002E-2</v>
      </c>
      <c r="G1118" s="9">
        <v>1.20352E-14</v>
      </c>
      <c r="H1118">
        <v>1.7840000000000002E-2</v>
      </c>
      <c r="I1118">
        <v>0.24518999999999999</v>
      </c>
      <c r="J1118">
        <v>0.29072999999999999</v>
      </c>
      <c r="L1118">
        <v>1.7840000000000002E-2</v>
      </c>
      <c r="M1118">
        <v>0.29193000000000002</v>
      </c>
    </row>
    <row r="1119" spans="1:13">
      <c r="A1119" s="1">
        <v>1.7899999999999999E-3</v>
      </c>
      <c r="B1119" s="1">
        <v>9.6600000000000005E-2</v>
      </c>
      <c r="C1119" s="1">
        <v>1.7899999999999999E-3</v>
      </c>
      <c r="D1119" s="1">
        <v>6.3299999999999995E-2</v>
      </c>
      <c r="F1119">
        <v>1.7860000000000001E-2</v>
      </c>
      <c r="G1119" s="9">
        <v>1.1677300000000001E-14</v>
      </c>
      <c r="H1119">
        <v>1.7860000000000001E-2</v>
      </c>
      <c r="I1119">
        <v>0.24479999999999999</v>
      </c>
      <c r="J1119">
        <v>0.29020000000000001</v>
      </c>
      <c r="L1119">
        <v>1.7860000000000001E-2</v>
      </c>
      <c r="M1119">
        <v>0.29149999999999998</v>
      </c>
    </row>
    <row r="1120" spans="1:13">
      <c r="A1120" s="1">
        <v>1.7899999999999999E-3</v>
      </c>
      <c r="B1120" s="1">
        <v>9.64E-2</v>
      </c>
      <c r="C1120" s="1">
        <v>1.7899999999999999E-3</v>
      </c>
      <c r="D1120" s="1">
        <v>6.3149999999999998E-2</v>
      </c>
      <c r="F1120">
        <v>1.787E-2</v>
      </c>
      <c r="G1120" s="9">
        <v>1.13301E-14</v>
      </c>
      <c r="H1120">
        <v>1.787E-2</v>
      </c>
      <c r="I1120">
        <v>0.24440000000000001</v>
      </c>
      <c r="J1120">
        <v>0.28983999999999999</v>
      </c>
      <c r="L1120">
        <v>1.787E-2</v>
      </c>
      <c r="M1120">
        <v>0.29108000000000001</v>
      </c>
    </row>
    <row r="1121" spans="1:13">
      <c r="A1121" s="1">
        <v>1.7899999999999999E-3</v>
      </c>
      <c r="B1121" s="1">
        <v>9.6199999999999994E-2</v>
      </c>
      <c r="C1121" s="1">
        <v>1.7899999999999999E-3</v>
      </c>
      <c r="D1121" s="1">
        <v>6.2990000000000004E-2</v>
      </c>
      <c r="F1121">
        <v>1.789E-2</v>
      </c>
      <c r="G1121" s="9">
        <v>1.09931E-14</v>
      </c>
      <c r="H1121">
        <v>1.789E-2</v>
      </c>
      <c r="I1121">
        <v>0.24399999999999999</v>
      </c>
      <c r="J1121">
        <v>0.28948000000000002</v>
      </c>
      <c r="L1121">
        <v>1.789E-2</v>
      </c>
      <c r="M1121">
        <v>0.29065000000000002</v>
      </c>
    </row>
    <row r="1122" spans="1:13">
      <c r="A1122" s="1">
        <v>1.7899999999999999E-3</v>
      </c>
      <c r="B1122" s="1">
        <v>9.6000000000000002E-2</v>
      </c>
      <c r="C1122" s="1">
        <v>1.7899999999999999E-3</v>
      </c>
      <c r="D1122" s="1">
        <v>6.2839999999999993E-2</v>
      </c>
      <c r="F1122">
        <v>1.7899999999999999E-2</v>
      </c>
      <c r="G1122" s="9">
        <v>1.06662E-14</v>
      </c>
      <c r="H1122">
        <v>1.7899999999999999E-2</v>
      </c>
      <c r="I1122">
        <v>0.24360999999999999</v>
      </c>
      <c r="J1122">
        <v>0.28913</v>
      </c>
      <c r="L1122">
        <v>1.7899999999999999E-2</v>
      </c>
      <c r="M1122">
        <v>0.29021999999999998</v>
      </c>
    </row>
    <row r="1123" spans="1:13">
      <c r="A1123" s="1">
        <v>1.7899999999999999E-3</v>
      </c>
      <c r="B1123" s="1">
        <v>9.579E-2</v>
      </c>
      <c r="C1123" s="1">
        <v>1.7899999999999999E-3</v>
      </c>
      <c r="D1123" s="1">
        <v>6.268E-2</v>
      </c>
      <c r="F1123">
        <v>1.7919999999999998E-2</v>
      </c>
      <c r="G1123" s="9">
        <v>1.0349E-14</v>
      </c>
      <c r="H1123">
        <v>1.7919999999999998E-2</v>
      </c>
      <c r="I1123">
        <v>0.24321000000000001</v>
      </c>
      <c r="J1123">
        <v>0.28877000000000003</v>
      </c>
      <c r="L1123">
        <v>1.7919999999999998E-2</v>
      </c>
      <c r="M1123">
        <v>0.2898</v>
      </c>
    </row>
    <row r="1124" spans="1:13">
      <c r="A1124" s="1">
        <v>1.7899999999999999E-3</v>
      </c>
      <c r="B1124" s="1">
        <v>9.5589999999999994E-2</v>
      </c>
      <c r="C1124" s="1">
        <v>1.7899999999999999E-3</v>
      </c>
      <c r="D1124" s="1">
        <v>6.2530000000000002E-2</v>
      </c>
      <c r="F1124">
        <v>1.7940000000000001E-2</v>
      </c>
      <c r="G1124" s="9">
        <v>1.00413E-14</v>
      </c>
      <c r="H1124">
        <v>1.7940000000000001E-2</v>
      </c>
      <c r="I1124">
        <v>0.24282000000000001</v>
      </c>
      <c r="J1124">
        <v>0.28841</v>
      </c>
      <c r="L1124">
        <v>1.7940000000000001E-2</v>
      </c>
      <c r="M1124">
        <v>0.28937000000000002</v>
      </c>
    </row>
    <row r="1125" spans="1:13">
      <c r="A1125" s="1">
        <v>1.8E-3</v>
      </c>
      <c r="B1125" s="1">
        <v>9.5390000000000003E-2</v>
      </c>
      <c r="C1125" s="1">
        <v>1.8E-3</v>
      </c>
      <c r="D1125" s="1">
        <v>6.2370000000000002E-2</v>
      </c>
      <c r="F1125">
        <v>1.7950000000000001E-2</v>
      </c>
      <c r="G1125" s="9">
        <v>9.74268E-15</v>
      </c>
      <c r="H1125">
        <v>1.7950000000000001E-2</v>
      </c>
      <c r="I1125">
        <v>0.24242</v>
      </c>
      <c r="J1125">
        <v>0.28804999999999997</v>
      </c>
      <c r="L1125">
        <v>1.7950000000000001E-2</v>
      </c>
      <c r="M1125">
        <v>0.28894999999999998</v>
      </c>
    </row>
    <row r="1126" spans="1:13">
      <c r="A1126" s="1">
        <v>1.8E-3</v>
      </c>
      <c r="B1126" s="1">
        <v>9.5189999999999997E-2</v>
      </c>
      <c r="C1126" s="1">
        <v>1.8E-3</v>
      </c>
      <c r="D1126" s="1">
        <v>6.2219999999999998E-2</v>
      </c>
      <c r="F1126">
        <v>1.797E-2</v>
      </c>
      <c r="G1126" s="9">
        <v>9.4529600000000005E-15</v>
      </c>
      <c r="H1126">
        <v>1.797E-2</v>
      </c>
      <c r="I1126">
        <v>0.24203</v>
      </c>
      <c r="J1126">
        <v>0.28769</v>
      </c>
      <c r="L1126">
        <v>1.797E-2</v>
      </c>
      <c r="M1126">
        <v>0.28852</v>
      </c>
    </row>
    <row r="1127" spans="1:13">
      <c r="A1127" s="1">
        <v>1.8E-3</v>
      </c>
      <c r="B1127" s="1">
        <v>9.5000000000000001E-2</v>
      </c>
      <c r="C1127" s="1">
        <v>1.8E-3</v>
      </c>
      <c r="D1127" s="1">
        <v>6.2059999999999997E-2</v>
      </c>
      <c r="F1127">
        <v>1.7979999999999999E-2</v>
      </c>
      <c r="G1127" s="9">
        <v>9.1718500000000001E-15</v>
      </c>
      <c r="H1127">
        <v>1.7979999999999999E-2</v>
      </c>
      <c r="I1127">
        <v>0.24163999999999999</v>
      </c>
      <c r="J1127">
        <v>0.28732999999999997</v>
      </c>
      <c r="L1127">
        <v>1.7979999999999999E-2</v>
      </c>
      <c r="M1127">
        <v>0.28810000000000002</v>
      </c>
    </row>
    <row r="1128" spans="1:13">
      <c r="A1128" s="1">
        <v>1.8E-3</v>
      </c>
      <c r="B1128" s="1">
        <v>9.4799999999999995E-2</v>
      </c>
      <c r="C1128" s="1">
        <v>1.8E-3</v>
      </c>
      <c r="D1128" s="1">
        <v>6.191E-2</v>
      </c>
      <c r="F1128">
        <v>1.7999999999999999E-2</v>
      </c>
      <c r="G1128" s="9">
        <v>8.8990999999999998E-15</v>
      </c>
      <c r="H1128">
        <v>1.7999999999999999E-2</v>
      </c>
      <c r="I1128">
        <v>0.24124000000000001</v>
      </c>
      <c r="J1128">
        <v>0.28698000000000001</v>
      </c>
      <c r="L1128">
        <v>1.7999999999999999E-2</v>
      </c>
      <c r="M1128">
        <v>0.28767999999999999</v>
      </c>
    </row>
    <row r="1129" spans="1:13">
      <c r="A1129" s="1">
        <v>1.8E-3</v>
      </c>
      <c r="B1129" s="1">
        <v>9.4600000000000004E-2</v>
      </c>
      <c r="C1129" s="1">
        <v>1.8E-3</v>
      </c>
      <c r="D1129" s="1">
        <v>6.1760000000000002E-2</v>
      </c>
      <c r="F1129">
        <v>1.8020000000000001E-2</v>
      </c>
      <c r="G1129" s="9">
        <v>8.6344600000000003E-15</v>
      </c>
      <c r="H1129">
        <v>1.8020000000000001E-2</v>
      </c>
      <c r="I1129">
        <v>0.24085000000000001</v>
      </c>
      <c r="J1129">
        <v>0.28661999999999999</v>
      </c>
      <c r="L1129">
        <v>1.8020000000000001E-2</v>
      </c>
      <c r="M1129">
        <v>0.28726000000000002</v>
      </c>
    </row>
    <row r="1130" spans="1:13">
      <c r="A1130" s="1">
        <v>1.8E-3</v>
      </c>
      <c r="B1130" s="1">
        <v>9.4399999999999998E-2</v>
      </c>
      <c r="C1130" s="1">
        <v>1.8E-3</v>
      </c>
      <c r="D1130" s="1">
        <v>6.1600000000000002E-2</v>
      </c>
      <c r="F1130">
        <v>1.8030000000000001E-2</v>
      </c>
      <c r="G1130" s="9">
        <v>8.3776900000000007E-15</v>
      </c>
      <c r="H1130">
        <v>1.8030000000000001E-2</v>
      </c>
      <c r="I1130">
        <v>0.24046000000000001</v>
      </c>
      <c r="J1130">
        <v>0.28626000000000001</v>
      </c>
      <c r="L1130">
        <v>1.8030000000000001E-2</v>
      </c>
      <c r="M1130">
        <v>0.28683999999999998</v>
      </c>
    </row>
    <row r="1131" spans="1:13">
      <c r="A1131" s="1">
        <v>1.8E-3</v>
      </c>
      <c r="B1131" s="1">
        <v>9.4200000000000006E-2</v>
      </c>
      <c r="C1131" s="1">
        <v>1.8E-3</v>
      </c>
      <c r="D1131" s="1">
        <v>6.1449999999999998E-2</v>
      </c>
      <c r="F1131">
        <v>1.805E-2</v>
      </c>
      <c r="G1131" s="9">
        <v>8.1285599999999997E-15</v>
      </c>
      <c r="H1131">
        <v>1.805E-2</v>
      </c>
      <c r="I1131">
        <v>0.24007000000000001</v>
      </c>
      <c r="J1131">
        <v>0.28589999999999999</v>
      </c>
      <c r="L1131">
        <v>1.805E-2</v>
      </c>
      <c r="M1131">
        <v>0.28641</v>
      </c>
    </row>
    <row r="1132" spans="1:13">
      <c r="A1132" s="1">
        <v>1.81E-3</v>
      </c>
      <c r="B1132" s="1">
        <v>9.4009999999999996E-2</v>
      </c>
      <c r="C1132" s="1">
        <v>1.81E-3</v>
      </c>
      <c r="D1132" s="1">
        <v>6.13E-2</v>
      </c>
      <c r="F1132">
        <v>1.806E-2</v>
      </c>
      <c r="G1132" s="9">
        <v>7.8868399999999994E-15</v>
      </c>
      <c r="H1132">
        <v>1.806E-2</v>
      </c>
      <c r="I1132">
        <v>0.23968</v>
      </c>
      <c r="J1132">
        <v>0.28554000000000002</v>
      </c>
      <c r="L1132">
        <v>1.806E-2</v>
      </c>
      <c r="M1132">
        <v>0.28599000000000002</v>
      </c>
    </row>
    <row r="1133" spans="1:13">
      <c r="A1133" s="1">
        <v>1.81E-3</v>
      </c>
      <c r="B1133" s="1">
        <v>9.3810000000000004E-2</v>
      </c>
      <c r="C1133" s="1">
        <v>1.81E-3</v>
      </c>
      <c r="D1133" s="1">
        <v>6.1150000000000003E-2</v>
      </c>
      <c r="F1133">
        <v>1.8079999999999999E-2</v>
      </c>
      <c r="G1133" s="9">
        <v>7.6523000000000001E-15</v>
      </c>
      <c r="H1133">
        <v>1.8079999999999999E-2</v>
      </c>
      <c r="I1133">
        <v>0.23929</v>
      </c>
      <c r="J1133">
        <v>0.28519</v>
      </c>
      <c r="L1133">
        <v>1.8079999999999999E-2</v>
      </c>
      <c r="M1133">
        <v>0.28558</v>
      </c>
    </row>
    <row r="1134" spans="1:13">
      <c r="A1134" s="1">
        <v>1.81E-3</v>
      </c>
      <c r="B1134" s="1">
        <v>9.3609999999999999E-2</v>
      </c>
      <c r="C1134" s="1">
        <v>1.81E-3</v>
      </c>
      <c r="D1134" s="1">
        <v>6.0999999999999999E-2</v>
      </c>
      <c r="F1134">
        <v>1.8100000000000002E-2</v>
      </c>
      <c r="G1134" s="9">
        <v>7.42474E-15</v>
      </c>
      <c r="H1134">
        <v>1.8100000000000002E-2</v>
      </c>
      <c r="I1134">
        <v>0.2389</v>
      </c>
      <c r="J1134">
        <v>0.28483000000000003</v>
      </c>
      <c r="L1134">
        <v>1.8100000000000002E-2</v>
      </c>
      <c r="M1134">
        <v>0.28516000000000002</v>
      </c>
    </row>
    <row r="1135" spans="1:13">
      <c r="A1135" s="1">
        <v>1.81E-3</v>
      </c>
      <c r="B1135" s="1">
        <v>9.3420000000000003E-2</v>
      </c>
      <c r="C1135" s="1">
        <v>1.81E-3</v>
      </c>
      <c r="D1135" s="1">
        <v>6.0850000000000001E-2</v>
      </c>
      <c r="F1135">
        <v>1.8110000000000001E-2</v>
      </c>
      <c r="G1135" s="9">
        <v>7.2039500000000006E-15</v>
      </c>
      <c r="H1135">
        <v>1.8110000000000001E-2</v>
      </c>
      <c r="I1135">
        <v>0.23852000000000001</v>
      </c>
      <c r="J1135">
        <v>0.28447</v>
      </c>
      <c r="L1135">
        <v>1.8110000000000001E-2</v>
      </c>
      <c r="M1135">
        <v>0.28473999999999999</v>
      </c>
    </row>
    <row r="1136" spans="1:13">
      <c r="A1136" s="1">
        <v>1.81E-3</v>
      </c>
      <c r="B1136" s="1">
        <v>9.3219999999999997E-2</v>
      </c>
      <c r="C1136" s="1">
        <v>1.81E-3</v>
      </c>
      <c r="D1136" s="1">
        <v>6.0699999999999997E-2</v>
      </c>
      <c r="F1136">
        <v>1.813E-2</v>
      </c>
      <c r="G1136" s="9">
        <v>6.9897200000000003E-15</v>
      </c>
      <c r="H1136">
        <v>1.813E-2</v>
      </c>
      <c r="I1136">
        <v>0.23813000000000001</v>
      </c>
      <c r="J1136">
        <v>0.28410999999999997</v>
      </c>
      <c r="L1136">
        <v>1.813E-2</v>
      </c>
      <c r="M1136">
        <v>0.28432000000000002</v>
      </c>
    </row>
    <row r="1137" spans="1:13">
      <c r="A1137" s="1">
        <v>1.81E-3</v>
      </c>
      <c r="B1137" s="1">
        <v>9.3030000000000002E-2</v>
      </c>
      <c r="C1137" s="1">
        <v>1.81E-3</v>
      </c>
      <c r="D1137" s="1">
        <v>6.055E-2</v>
      </c>
      <c r="F1137">
        <v>1.814E-2</v>
      </c>
      <c r="G1137" s="9">
        <v>6.7818600000000001E-15</v>
      </c>
      <c r="H1137">
        <v>1.814E-2</v>
      </c>
      <c r="I1137">
        <v>0.23774000000000001</v>
      </c>
      <c r="J1137">
        <v>0.28375</v>
      </c>
      <c r="L1137">
        <v>1.814E-2</v>
      </c>
      <c r="M1137">
        <v>0.28389999999999999</v>
      </c>
    </row>
    <row r="1138" spans="1:13">
      <c r="A1138" s="1">
        <v>1.82E-3</v>
      </c>
      <c r="B1138" s="1">
        <v>9.2829999999999996E-2</v>
      </c>
      <c r="C1138" s="1">
        <v>1.82E-3</v>
      </c>
      <c r="D1138" s="1">
        <v>6.0400000000000002E-2</v>
      </c>
      <c r="F1138">
        <v>1.8159999999999999E-2</v>
      </c>
      <c r="G1138" s="9">
        <v>6.5801900000000001E-15</v>
      </c>
      <c r="H1138">
        <v>1.8159999999999999E-2</v>
      </c>
      <c r="I1138">
        <v>0.23735999999999999</v>
      </c>
      <c r="J1138">
        <v>0.28339999999999999</v>
      </c>
      <c r="L1138">
        <v>1.8159999999999999E-2</v>
      </c>
      <c r="M1138">
        <v>0.28349000000000002</v>
      </c>
    </row>
    <row r="1139" spans="1:13">
      <c r="A1139" s="1">
        <v>1.82E-3</v>
      </c>
      <c r="B1139" s="1">
        <v>9.264E-2</v>
      </c>
      <c r="C1139" s="1">
        <v>1.82E-3</v>
      </c>
      <c r="D1139" s="1">
        <v>6.0249999999999998E-2</v>
      </c>
      <c r="F1139">
        <v>1.8180000000000002E-2</v>
      </c>
      <c r="G1139" s="9">
        <v>6.3845100000000001E-15</v>
      </c>
      <c r="H1139">
        <v>1.8180000000000002E-2</v>
      </c>
      <c r="I1139">
        <v>0.23696999999999999</v>
      </c>
      <c r="J1139">
        <v>0.28304000000000001</v>
      </c>
      <c r="L1139">
        <v>1.8180000000000002E-2</v>
      </c>
      <c r="M1139">
        <v>0.28306999999999999</v>
      </c>
    </row>
    <row r="1140" spans="1:13">
      <c r="A1140" s="1">
        <v>1.82E-3</v>
      </c>
      <c r="B1140" s="1">
        <v>9.2439999999999994E-2</v>
      </c>
      <c r="C1140" s="1">
        <v>1.82E-3</v>
      </c>
      <c r="D1140" s="1">
        <v>6.0100000000000001E-2</v>
      </c>
      <c r="F1140">
        <v>1.8190000000000001E-2</v>
      </c>
      <c r="G1140" s="9">
        <v>6.1946499999999998E-15</v>
      </c>
      <c r="H1140">
        <v>1.8190000000000001E-2</v>
      </c>
      <c r="I1140">
        <v>0.23658999999999999</v>
      </c>
      <c r="J1140">
        <v>0.28267999999999999</v>
      </c>
      <c r="L1140">
        <v>1.8190000000000001E-2</v>
      </c>
      <c r="M1140">
        <v>0.28266000000000002</v>
      </c>
    </row>
    <row r="1141" spans="1:13">
      <c r="A1141" s="1">
        <v>1.82E-3</v>
      </c>
      <c r="B1141" s="1">
        <v>9.2249999999999999E-2</v>
      </c>
      <c r="C1141" s="1">
        <v>1.82E-3</v>
      </c>
      <c r="D1141" s="1">
        <v>5.9950000000000003E-2</v>
      </c>
      <c r="F1141">
        <v>1.821E-2</v>
      </c>
      <c r="G1141" s="9">
        <v>6.0104399999999999E-15</v>
      </c>
      <c r="H1141">
        <v>1.821E-2</v>
      </c>
      <c r="I1141">
        <v>0.23619999999999999</v>
      </c>
      <c r="J1141">
        <v>0.28232000000000002</v>
      </c>
      <c r="L1141">
        <v>1.821E-2</v>
      </c>
      <c r="M1141">
        <v>0.28223999999999999</v>
      </c>
    </row>
    <row r="1142" spans="1:13">
      <c r="A1142" s="1">
        <v>1.82E-3</v>
      </c>
      <c r="B1142" s="1">
        <v>9.2060000000000003E-2</v>
      </c>
      <c r="C1142" s="1">
        <v>1.82E-3</v>
      </c>
      <c r="D1142" s="1">
        <v>5.9799999999999999E-2</v>
      </c>
      <c r="F1142">
        <v>1.822E-2</v>
      </c>
      <c r="G1142" s="9">
        <v>5.8316999999999997E-15</v>
      </c>
      <c r="H1142">
        <v>1.822E-2</v>
      </c>
      <c r="I1142">
        <v>0.23582</v>
      </c>
      <c r="J1142">
        <v>0.28195999999999999</v>
      </c>
      <c r="L1142">
        <v>1.822E-2</v>
      </c>
      <c r="M1142">
        <v>0.28183000000000002</v>
      </c>
    </row>
    <row r="1143" spans="1:13">
      <c r="A1143" s="1">
        <v>1.82E-3</v>
      </c>
      <c r="B1143" s="1">
        <v>9.1869999999999993E-2</v>
      </c>
      <c r="C1143" s="1">
        <v>1.82E-3</v>
      </c>
      <c r="D1143" s="1">
        <v>5.9659999999999998E-2</v>
      </c>
      <c r="F1143">
        <v>1.8239999999999999E-2</v>
      </c>
      <c r="G1143" s="9">
        <v>5.6582800000000001E-15</v>
      </c>
      <c r="H1143">
        <v>1.8239999999999999E-2</v>
      </c>
      <c r="I1143">
        <v>0.23544000000000001</v>
      </c>
      <c r="J1143">
        <v>0.28160000000000002</v>
      </c>
      <c r="L1143">
        <v>1.8239999999999999E-2</v>
      </c>
      <c r="M1143">
        <v>0.28140999999999999</v>
      </c>
    </row>
    <row r="1144" spans="1:13">
      <c r="A1144" s="1">
        <v>1.83E-3</v>
      </c>
      <c r="B1144" s="1">
        <v>9.1670000000000001E-2</v>
      </c>
      <c r="C1144" s="1">
        <v>1.83E-3</v>
      </c>
      <c r="D1144" s="1">
        <v>5.951E-2</v>
      </c>
      <c r="F1144">
        <v>1.8259999999999998E-2</v>
      </c>
      <c r="G1144" s="9">
        <v>5.49002E-15</v>
      </c>
      <c r="H1144">
        <v>1.8259999999999998E-2</v>
      </c>
      <c r="I1144">
        <v>0.23505000000000001</v>
      </c>
      <c r="J1144">
        <v>0.28125</v>
      </c>
      <c r="L1144">
        <v>1.8259999999999998E-2</v>
      </c>
      <c r="M1144">
        <v>0.28100000000000003</v>
      </c>
    </row>
    <row r="1145" spans="1:13">
      <c r="A1145" s="1">
        <v>1.83E-3</v>
      </c>
      <c r="B1145" s="1">
        <v>9.1480000000000006E-2</v>
      </c>
      <c r="C1145" s="1">
        <v>1.83E-3</v>
      </c>
      <c r="D1145" s="1">
        <v>5.9360000000000003E-2</v>
      </c>
      <c r="F1145">
        <v>1.8270000000000002E-2</v>
      </c>
      <c r="G1145" s="9">
        <v>5.3267599999999998E-15</v>
      </c>
      <c r="H1145">
        <v>1.8270000000000002E-2</v>
      </c>
      <c r="I1145">
        <v>0.23466999999999999</v>
      </c>
      <c r="J1145">
        <v>0.28088999999999997</v>
      </c>
      <c r="L1145">
        <v>1.8270000000000002E-2</v>
      </c>
      <c r="M1145">
        <v>0.28059000000000001</v>
      </c>
    </row>
    <row r="1146" spans="1:13">
      <c r="A1146" s="1">
        <v>1.83E-3</v>
      </c>
      <c r="B1146" s="1">
        <v>9.1289999999999996E-2</v>
      </c>
      <c r="C1146" s="1">
        <v>1.83E-3</v>
      </c>
      <c r="D1146" s="1">
        <v>5.9209999999999999E-2</v>
      </c>
      <c r="F1146">
        <v>1.8290000000000001E-2</v>
      </c>
      <c r="G1146" s="9">
        <v>5.1683499999999997E-15</v>
      </c>
      <c r="H1146">
        <v>1.8290000000000001E-2</v>
      </c>
      <c r="I1146">
        <v>0.23429</v>
      </c>
      <c r="J1146">
        <v>0.28053</v>
      </c>
      <c r="L1146">
        <v>1.8290000000000001E-2</v>
      </c>
      <c r="M1146">
        <v>0.28017999999999998</v>
      </c>
    </row>
    <row r="1147" spans="1:13">
      <c r="A1147" s="1">
        <v>1.83E-3</v>
      </c>
      <c r="B1147" s="1">
        <v>9.11E-2</v>
      </c>
      <c r="C1147" s="1">
        <v>1.83E-3</v>
      </c>
      <c r="D1147" s="1">
        <v>5.9069999999999998E-2</v>
      </c>
      <c r="F1147">
        <v>1.83E-2</v>
      </c>
      <c r="G1147" s="9">
        <v>5.0146600000000001E-15</v>
      </c>
      <c r="H1147">
        <v>1.83E-2</v>
      </c>
      <c r="I1147">
        <v>0.23391000000000001</v>
      </c>
      <c r="J1147">
        <v>0.28016999999999997</v>
      </c>
      <c r="L1147">
        <v>1.83E-2</v>
      </c>
      <c r="M1147">
        <v>0.27977000000000002</v>
      </c>
    </row>
    <row r="1148" spans="1:13">
      <c r="A1148" s="1">
        <v>1.83E-3</v>
      </c>
      <c r="B1148" s="1">
        <v>9.0910000000000005E-2</v>
      </c>
      <c r="C1148" s="1">
        <v>1.83E-3</v>
      </c>
      <c r="D1148" s="1">
        <v>5.892E-2</v>
      </c>
      <c r="F1148">
        <v>1.8319999999999999E-2</v>
      </c>
      <c r="G1148" s="9">
        <v>4.86553E-15</v>
      </c>
      <c r="H1148">
        <v>1.8319999999999999E-2</v>
      </c>
      <c r="I1148">
        <v>0.23352999999999999</v>
      </c>
      <c r="J1148">
        <v>0.27981</v>
      </c>
      <c r="L1148">
        <v>1.8319999999999999E-2</v>
      </c>
      <c r="M1148">
        <v>0.27936</v>
      </c>
    </row>
    <row r="1149" spans="1:13">
      <c r="A1149" s="1">
        <v>1.83E-3</v>
      </c>
      <c r="B1149" s="1">
        <v>9.0719999999999995E-2</v>
      </c>
      <c r="C1149" s="1">
        <v>1.83E-3</v>
      </c>
      <c r="D1149" s="1">
        <v>5.8779999999999999E-2</v>
      </c>
      <c r="F1149">
        <v>1.8339999999999999E-2</v>
      </c>
      <c r="G1149" s="9">
        <v>4.7208500000000002E-15</v>
      </c>
      <c r="H1149">
        <v>1.8339999999999999E-2</v>
      </c>
      <c r="I1149">
        <v>0.23315</v>
      </c>
      <c r="J1149">
        <v>0.27945999999999999</v>
      </c>
      <c r="L1149">
        <v>1.8339999999999999E-2</v>
      </c>
      <c r="M1149">
        <v>0.27894999999999998</v>
      </c>
    </row>
    <row r="1150" spans="1:13">
      <c r="A1150" s="1">
        <v>1.8400000000000001E-3</v>
      </c>
      <c r="B1150" s="1">
        <v>9.0529999999999999E-2</v>
      </c>
      <c r="C1150" s="1">
        <v>1.8400000000000001E-3</v>
      </c>
      <c r="D1150" s="1">
        <v>5.8630000000000002E-2</v>
      </c>
      <c r="F1150">
        <v>1.8350000000000002E-2</v>
      </c>
      <c r="G1150" s="9">
        <v>4.5804600000000003E-15</v>
      </c>
      <c r="H1150">
        <v>1.8350000000000002E-2</v>
      </c>
      <c r="I1150">
        <v>0.23277999999999999</v>
      </c>
      <c r="J1150">
        <v>0.27910000000000001</v>
      </c>
      <c r="L1150">
        <v>1.8350000000000002E-2</v>
      </c>
      <c r="M1150">
        <v>0.27854000000000001</v>
      </c>
    </row>
    <row r="1151" spans="1:13">
      <c r="A1151" s="1">
        <v>1.8400000000000001E-3</v>
      </c>
      <c r="B1151" s="1">
        <v>9.0340000000000004E-2</v>
      </c>
      <c r="C1151" s="1">
        <v>1.8400000000000001E-3</v>
      </c>
      <c r="D1151" s="1">
        <v>5.849E-2</v>
      </c>
      <c r="F1151">
        <v>1.8370000000000001E-2</v>
      </c>
      <c r="G1151" s="9">
        <v>4.4442500000000004E-15</v>
      </c>
      <c r="H1151">
        <v>1.8370000000000001E-2</v>
      </c>
      <c r="I1151">
        <v>0.2324</v>
      </c>
      <c r="J1151">
        <v>0.27873999999999999</v>
      </c>
      <c r="L1151">
        <v>1.8370000000000001E-2</v>
      </c>
      <c r="M1151">
        <v>0.27812999999999999</v>
      </c>
    </row>
    <row r="1152" spans="1:13">
      <c r="A1152" s="1">
        <v>1.8400000000000001E-3</v>
      </c>
      <c r="B1152" s="1">
        <v>9.0149999999999994E-2</v>
      </c>
      <c r="C1152" s="1">
        <v>1.8400000000000001E-3</v>
      </c>
      <c r="D1152" s="1">
        <v>5.8340000000000003E-2</v>
      </c>
      <c r="F1152">
        <v>1.8380000000000001E-2</v>
      </c>
      <c r="G1152" s="9">
        <v>4.3120900000000002E-15</v>
      </c>
      <c r="H1152">
        <v>1.8380000000000001E-2</v>
      </c>
      <c r="I1152">
        <v>0.23202</v>
      </c>
      <c r="J1152">
        <v>0.27838000000000002</v>
      </c>
      <c r="L1152">
        <v>1.8380000000000001E-2</v>
      </c>
      <c r="M1152">
        <v>0.27772000000000002</v>
      </c>
    </row>
    <row r="1153" spans="1:13">
      <c r="A1153" s="1">
        <v>1.8400000000000001E-3</v>
      </c>
      <c r="B1153" s="1">
        <v>8.9959999999999998E-2</v>
      </c>
      <c r="C1153" s="1">
        <v>1.8400000000000001E-3</v>
      </c>
      <c r="D1153" s="1">
        <v>5.8200000000000002E-2</v>
      </c>
      <c r="F1153">
        <v>1.84E-2</v>
      </c>
      <c r="G1153" s="9">
        <v>4.1838600000000001E-15</v>
      </c>
      <c r="H1153">
        <v>1.84E-2</v>
      </c>
      <c r="I1153">
        <v>0.23164000000000001</v>
      </c>
      <c r="J1153">
        <v>0.27801999999999999</v>
      </c>
      <c r="L1153">
        <v>1.84E-2</v>
      </c>
      <c r="M1153">
        <v>0.27731</v>
      </c>
    </row>
    <row r="1154" spans="1:13">
      <c r="A1154" s="1">
        <v>1.8400000000000001E-3</v>
      </c>
      <c r="B1154" s="1">
        <v>8.9770000000000003E-2</v>
      </c>
      <c r="C1154" s="1">
        <v>1.8400000000000001E-3</v>
      </c>
      <c r="D1154" s="1">
        <v>5.8049999999999997E-2</v>
      </c>
      <c r="F1154">
        <v>1.8419999999999999E-2</v>
      </c>
      <c r="G1154" s="9">
        <v>4.0594400000000003E-15</v>
      </c>
      <c r="H1154">
        <v>1.8419999999999999E-2</v>
      </c>
      <c r="I1154">
        <v>0.23127</v>
      </c>
      <c r="J1154">
        <v>0.27766999999999997</v>
      </c>
      <c r="L1154">
        <v>1.8419999999999999E-2</v>
      </c>
      <c r="M1154">
        <v>0.27690999999999999</v>
      </c>
    </row>
    <row r="1155" spans="1:13">
      <c r="A1155" s="1">
        <v>1.8400000000000001E-3</v>
      </c>
      <c r="B1155" s="1">
        <v>8.9590000000000003E-2</v>
      </c>
      <c r="C1155" s="1">
        <v>1.8400000000000001E-3</v>
      </c>
      <c r="D1155" s="1">
        <v>5.7910000000000003E-2</v>
      </c>
      <c r="F1155">
        <v>1.8429999999999998E-2</v>
      </c>
      <c r="G1155" s="9">
        <v>3.9387200000000002E-15</v>
      </c>
      <c r="H1155">
        <v>1.8429999999999998E-2</v>
      </c>
      <c r="I1155">
        <v>0.23089000000000001</v>
      </c>
      <c r="J1155">
        <v>0.27731</v>
      </c>
      <c r="L1155">
        <v>1.8429999999999998E-2</v>
      </c>
      <c r="M1155">
        <v>0.27650000000000002</v>
      </c>
    </row>
    <row r="1156" spans="1:13">
      <c r="A1156" s="1">
        <v>1.8400000000000001E-3</v>
      </c>
      <c r="B1156" s="1">
        <v>8.9399999999999993E-2</v>
      </c>
      <c r="C1156" s="1">
        <v>1.8400000000000001E-3</v>
      </c>
      <c r="D1156" s="1">
        <v>5.7770000000000002E-2</v>
      </c>
      <c r="F1156">
        <v>1.8450000000000001E-2</v>
      </c>
      <c r="G1156" s="9">
        <v>3.8215899999999998E-15</v>
      </c>
      <c r="H1156">
        <v>1.8450000000000001E-2</v>
      </c>
      <c r="I1156">
        <v>0.23052</v>
      </c>
      <c r="J1156">
        <v>0.27694999999999997</v>
      </c>
      <c r="L1156">
        <v>1.8450000000000001E-2</v>
      </c>
      <c r="M1156">
        <v>0.27609</v>
      </c>
    </row>
    <row r="1157" spans="1:13">
      <c r="A1157" s="1">
        <v>1.8500000000000001E-3</v>
      </c>
      <c r="B1157" s="1">
        <v>8.9209999999999998E-2</v>
      </c>
      <c r="C1157" s="1">
        <v>1.8500000000000001E-3</v>
      </c>
      <c r="D1157" s="1">
        <v>5.7630000000000001E-2</v>
      </c>
      <c r="F1157">
        <v>1.8460000000000001E-2</v>
      </c>
      <c r="G1157" s="9">
        <v>3.7079499999999998E-15</v>
      </c>
      <c r="H1157">
        <v>1.8460000000000001E-2</v>
      </c>
      <c r="I1157">
        <v>0.23014000000000001</v>
      </c>
      <c r="J1157">
        <v>0.27659</v>
      </c>
      <c r="L1157">
        <v>1.8460000000000001E-2</v>
      </c>
      <c r="M1157">
        <v>0.27568999999999999</v>
      </c>
    </row>
    <row r="1158" spans="1:13">
      <c r="A1158" s="1">
        <v>1.8500000000000001E-3</v>
      </c>
      <c r="B1158" s="1">
        <v>8.9020000000000002E-2</v>
      </c>
      <c r="C1158" s="1">
        <v>1.8500000000000001E-3</v>
      </c>
      <c r="D1158" s="1">
        <v>5.7480000000000003E-2</v>
      </c>
      <c r="F1158">
        <v>1.848E-2</v>
      </c>
      <c r="G1158" s="9">
        <v>3.5976799999999997E-15</v>
      </c>
      <c r="H1158">
        <v>1.848E-2</v>
      </c>
      <c r="I1158">
        <v>0.22977</v>
      </c>
      <c r="J1158">
        <v>0.27622999999999998</v>
      </c>
      <c r="L1158">
        <v>1.848E-2</v>
      </c>
      <c r="M1158">
        <v>0.27528999999999998</v>
      </c>
    </row>
    <row r="1159" spans="1:13">
      <c r="A1159" s="1">
        <v>1.8500000000000001E-3</v>
      </c>
      <c r="B1159" s="1">
        <v>8.8840000000000002E-2</v>
      </c>
      <c r="C1159" s="1">
        <v>1.8500000000000001E-3</v>
      </c>
      <c r="D1159" s="1">
        <v>5.7340000000000002E-2</v>
      </c>
      <c r="F1159">
        <v>1.8499999999999999E-2</v>
      </c>
      <c r="G1159" s="9">
        <v>3.4907000000000001E-15</v>
      </c>
      <c r="H1159">
        <v>1.8499999999999999E-2</v>
      </c>
      <c r="I1159">
        <v>0.22939999999999999</v>
      </c>
      <c r="J1159">
        <v>0.27587</v>
      </c>
      <c r="L1159">
        <v>1.8499999999999999E-2</v>
      </c>
      <c r="M1159">
        <v>0.27488000000000001</v>
      </c>
    </row>
    <row r="1160" spans="1:13">
      <c r="A1160" s="1">
        <v>1.8500000000000001E-3</v>
      </c>
      <c r="B1160" s="1">
        <v>8.8650000000000007E-2</v>
      </c>
      <c r="C1160" s="1">
        <v>1.8500000000000001E-3</v>
      </c>
      <c r="D1160" s="1">
        <v>5.7200000000000001E-2</v>
      </c>
      <c r="F1160">
        <v>1.8509999999999999E-2</v>
      </c>
      <c r="G1160" s="9">
        <v>3.3868900000000001E-15</v>
      </c>
      <c r="H1160">
        <v>1.8509999999999999E-2</v>
      </c>
      <c r="I1160">
        <v>0.22902</v>
      </c>
      <c r="J1160">
        <v>0.27551999999999999</v>
      </c>
      <c r="L1160">
        <v>1.8509999999999999E-2</v>
      </c>
      <c r="M1160">
        <v>0.27448</v>
      </c>
    </row>
    <row r="1161" spans="1:13">
      <c r="A1161" s="1">
        <v>1.8500000000000001E-3</v>
      </c>
      <c r="B1161" s="1">
        <v>8.8469999999999993E-2</v>
      </c>
      <c r="C1161" s="1">
        <v>1.8500000000000001E-3</v>
      </c>
      <c r="D1161" s="1">
        <v>5.706E-2</v>
      </c>
      <c r="F1161">
        <v>1.8530000000000001E-2</v>
      </c>
      <c r="G1161" s="9">
        <v>3.2861699999999999E-15</v>
      </c>
      <c r="H1161">
        <v>1.8530000000000001E-2</v>
      </c>
      <c r="I1161">
        <v>0.22864999999999999</v>
      </c>
      <c r="J1161">
        <v>0.27516000000000002</v>
      </c>
      <c r="L1161">
        <v>1.8530000000000001E-2</v>
      </c>
      <c r="M1161">
        <v>0.27407999999999999</v>
      </c>
    </row>
    <row r="1162" spans="1:13">
      <c r="A1162" s="1">
        <v>1.8500000000000001E-3</v>
      </c>
      <c r="B1162" s="1">
        <v>8.8279999999999997E-2</v>
      </c>
      <c r="C1162" s="1">
        <v>1.8500000000000001E-3</v>
      </c>
      <c r="D1162" s="1">
        <v>5.6919999999999998E-2</v>
      </c>
      <c r="F1162">
        <v>1.8540000000000001E-2</v>
      </c>
      <c r="G1162" s="9">
        <v>3.18845E-15</v>
      </c>
      <c r="H1162">
        <v>1.8540000000000001E-2</v>
      </c>
      <c r="I1162">
        <v>0.22828000000000001</v>
      </c>
      <c r="J1162">
        <v>0.27479999999999999</v>
      </c>
      <c r="L1162">
        <v>1.8540000000000001E-2</v>
      </c>
      <c r="M1162">
        <v>0.27367000000000002</v>
      </c>
    </row>
    <row r="1163" spans="1:13">
      <c r="A1163" s="1">
        <v>1.8600000000000001E-3</v>
      </c>
      <c r="B1163" s="1">
        <v>8.8099999999999998E-2</v>
      </c>
      <c r="C1163" s="1">
        <v>1.8600000000000001E-3</v>
      </c>
      <c r="D1163" s="1">
        <v>5.6779999999999997E-2</v>
      </c>
      <c r="F1163">
        <v>1.856E-2</v>
      </c>
      <c r="G1163" s="9">
        <v>3.0936300000000001E-15</v>
      </c>
      <c r="H1163">
        <v>1.856E-2</v>
      </c>
      <c r="I1163">
        <v>0.22791</v>
      </c>
      <c r="J1163">
        <v>0.27444000000000002</v>
      </c>
      <c r="L1163">
        <v>1.856E-2</v>
      </c>
      <c r="M1163">
        <v>0.27327000000000001</v>
      </c>
    </row>
    <row r="1164" spans="1:13">
      <c r="A1164" s="1">
        <v>1.8600000000000001E-3</v>
      </c>
      <c r="B1164" s="1">
        <v>8.7910000000000002E-2</v>
      </c>
      <c r="C1164" s="1">
        <v>1.8600000000000001E-3</v>
      </c>
      <c r="D1164" s="1">
        <v>5.6640000000000003E-2</v>
      </c>
      <c r="F1164">
        <v>1.8579999999999999E-2</v>
      </c>
      <c r="G1164" s="9">
        <v>3.00164E-15</v>
      </c>
      <c r="H1164">
        <v>1.8579999999999999E-2</v>
      </c>
      <c r="I1164">
        <v>0.22753999999999999</v>
      </c>
      <c r="J1164">
        <v>0.27407999999999999</v>
      </c>
      <c r="L1164">
        <v>1.8579999999999999E-2</v>
      </c>
      <c r="M1164">
        <v>0.27287</v>
      </c>
    </row>
    <row r="1165" spans="1:13">
      <c r="A1165" s="1">
        <v>1.8600000000000001E-3</v>
      </c>
      <c r="B1165" s="1">
        <v>8.7730000000000002E-2</v>
      </c>
      <c r="C1165" s="1">
        <v>1.8600000000000001E-3</v>
      </c>
      <c r="D1165" s="1">
        <v>5.6500000000000002E-2</v>
      </c>
      <c r="F1165">
        <v>1.8589999999999999E-2</v>
      </c>
      <c r="G1165" s="9">
        <v>2.9123799999999998E-15</v>
      </c>
      <c r="H1165">
        <v>1.8589999999999999E-2</v>
      </c>
      <c r="I1165">
        <v>0.22717000000000001</v>
      </c>
      <c r="J1165">
        <v>0.27372999999999997</v>
      </c>
      <c r="L1165">
        <v>1.8589999999999999E-2</v>
      </c>
      <c r="M1165">
        <v>0.27246999999999999</v>
      </c>
    </row>
    <row r="1166" spans="1:13">
      <c r="A1166" s="1">
        <v>1.8600000000000001E-3</v>
      </c>
      <c r="B1166" s="1">
        <v>8.7550000000000003E-2</v>
      </c>
      <c r="C1166" s="1">
        <v>1.8600000000000001E-3</v>
      </c>
      <c r="D1166" s="1">
        <v>5.636E-2</v>
      </c>
      <c r="F1166">
        <v>1.8610000000000002E-2</v>
      </c>
      <c r="G1166" s="9">
        <v>2.8257700000000002E-15</v>
      </c>
      <c r="H1166">
        <v>1.8610000000000002E-2</v>
      </c>
      <c r="I1166">
        <v>0.2268</v>
      </c>
      <c r="J1166">
        <v>0.27337</v>
      </c>
      <c r="L1166">
        <v>1.8610000000000002E-2</v>
      </c>
      <c r="M1166">
        <v>0.27206999999999998</v>
      </c>
    </row>
    <row r="1167" spans="1:13">
      <c r="A1167" s="1">
        <v>1.8600000000000001E-3</v>
      </c>
      <c r="B1167" s="1">
        <v>8.7359999999999993E-2</v>
      </c>
      <c r="C1167" s="1">
        <v>1.8600000000000001E-3</v>
      </c>
      <c r="D1167" s="1">
        <v>5.6219999999999999E-2</v>
      </c>
      <c r="F1167">
        <v>1.8620000000000001E-2</v>
      </c>
      <c r="G1167" s="9">
        <v>2.7417399999999999E-15</v>
      </c>
      <c r="H1167">
        <v>1.8620000000000001E-2</v>
      </c>
      <c r="I1167">
        <v>0.22644</v>
      </c>
      <c r="J1167">
        <v>0.27300999999999997</v>
      </c>
      <c r="L1167">
        <v>1.8620000000000001E-2</v>
      </c>
      <c r="M1167">
        <v>0.27167000000000002</v>
      </c>
    </row>
    <row r="1168" spans="1:13">
      <c r="A1168" s="1">
        <v>1.8600000000000001E-3</v>
      </c>
      <c r="B1168" s="1">
        <v>8.7179999999999994E-2</v>
      </c>
      <c r="C1168" s="1">
        <v>1.8600000000000001E-3</v>
      </c>
      <c r="D1168" s="1">
        <v>5.6079999999999998E-2</v>
      </c>
      <c r="F1168">
        <v>1.864E-2</v>
      </c>
      <c r="G1168" s="9">
        <v>2.6602000000000001E-15</v>
      </c>
      <c r="H1168">
        <v>1.864E-2</v>
      </c>
      <c r="I1168">
        <v>0.22606999999999999</v>
      </c>
      <c r="J1168">
        <v>0.27265</v>
      </c>
      <c r="L1168">
        <v>1.864E-2</v>
      </c>
      <c r="M1168">
        <v>0.27127000000000001</v>
      </c>
    </row>
    <row r="1169" spans="1:13">
      <c r="A1169" s="1">
        <v>1.8699999999999999E-3</v>
      </c>
      <c r="B1169" s="1">
        <v>8.6999999999999994E-2</v>
      </c>
      <c r="C1169" s="1">
        <v>1.8699999999999999E-3</v>
      </c>
      <c r="D1169" s="1">
        <v>5.5939999999999997E-2</v>
      </c>
      <c r="F1169">
        <v>1.866E-2</v>
      </c>
      <c r="G1169" s="9">
        <v>2.5811000000000001E-15</v>
      </c>
      <c r="H1169">
        <v>1.866E-2</v>
      </c>
      <c r="I1169">
        <v>0.22570000000000001</v>
      </c>
      <c r="J1169">
        <v>0.27228999999999998</v>
      </c>
      <c r="L1169">
        <v>1.866E-2</v>
      </c>
      <c r="M1169">
        <v>0.27088000000000001</v>
      </c>
    </row>
    <row r="1170" spans="1:13">
      <c r="A1170" s="1">
        <v>1.8699999999999999E-3</v>
      </c>
      <c r="B1170" s="1">
        <v>8.6809999999999998E-2</v>
      </c>
      <c r="C1170" s="1">
        <v>1.8699999999999999E-3</v>
      </c>
      <c r="D1170" s="1">
        <v>5.5800000000000002E-2</v>
      </c>
      <c r="F1170">
        <v>1.8669999999999999E-2</v>
      </c>
      <c r="G1170" s="9">
        <v>2.50434E-15</v>
      </c>
      <c r="H1170">
        <v>1.8669999999999999E-2</v>
      </c>
      <c r="I1170">
        <v>0.22533</v>
      </c>
      <c r="J1170">
        <v>0.27194000000000002</v>
      </c>
      <c r="L1170">
        <v>1.8669999999999999E-2</v>
      </c>
      <c r="M1170">
        <v>0.27048</v>
      </c>
    </row>
    <row r="1171" spans="1:13">
      <c r="A1171" s="1">
        <v>1.8699999999999999E-3</v>
      </c>
      <c r="B1171" s="1">
        <v>8.6629999999999999E-2</v>
      </c>
      <c r="C1171" s="1">
        <v>1.8699999999999999E-3</v>
      </c>
      <c r="D1171" s="1">
        <v>5.5660000000000001E-2</v>
      </c>
      <c r="F1171">
        <v>1.8689999999999998E-2</v>
      </c>
      <c r="G1171" s="9">
        <v>2.4298700000000002E-15</v>
      </c>
      <c r="H1171">
        <v>1.8689999999999998E-2</v>
      </c>
      <c r="I1171">
        <v>0.22497</v>
      </c>
      <c r="J1171">
        <v>0.27157999999999999</v>
      </c>
      <c r="L1171">
        <v>1.8689999999999998E-2</v>
      </c>
      <c r="M1171">
        <v>0.27007999999999999</v>
      </c>
    </row>
    <row r="1172" spans="1:13">
      <c r="A1172" s="1">
        <v>1.8699999999999999E-3</v>
      </c>
      <c r="B1172" s="1">
        <v>8.6449999999999999E-2</v>
      </c>
      <c r="C1172" s="1">
        <v>1.8699999999999999E-3</v>
      </c>
      <c r="D1172" s="1">
        <v>5.5530000000000003E-2</v>
      </c>
      <c r="F1172">
        <v>1.8700000000000001E-2</v>
      </c>
      <c r="G1172" s="9">
        <v>2.3576100000000001E-15</v>
      </c>
      <c r="H1172">
        <v>1.8700000000000001E-2</v>
      </c>
      <c r="I1172">
        <v>0.22459999999999999</v>
      </c>
      <c r="J1172">
        <v>0.27122000000000002</v>
      </c>
      <c r="L1172">
        <v>1.8700000000000001E-2</v>
      </c>
      <c r="M1172">
        <v>0.26968999999999999</v>
      </c>
    </row>
    <row r="1173" spans="1:13">
      <c r="A1173" s="1">
        <v>1.8699999999999999E-3</v>
      </c>
      <c r="B1173" s="1">
        <v>8.6269999999999999E-2</v>
      </c>
      <c r="C1173" s="1">
        <v>1.8699999999999999E-3</v>
      </c>
      <c r="D1173" s="1">
        <v>5.5390000000000002E-2</v>
      </c>
      <c r="F1173">
        <v>1.8720000000000001E-2</v>
      </c>
      <c r="G1173" s="9">
        <v>2.2875000000000002E-15</v>
      </c>
      <c r="H1173">
        <v>1.8720000000000001E-2</v>
      </c>
      <c r="I1173">
        <v>0.22423999999999999</v>
      </c>
      <c r="J1173">
        <v>0.27085999999999999</v>
      </c>
      <c r="L1173">
        <v>1.8720000000000001E-2</v>
      </c>
      <c r="M1173">
        <v>0.26928999999999997</v>
      </c>
    </row>
    <row r="1174" spans="1:13">
      <c r="A1174" s="1">
        <v>1.8699999999999999E-3</v>
      </c>
      <c r="B1174" s="1">
        <v>8.609E-2</v>
      </c>
      <c r="C1174" s="1">
        <v>1.8699999999999999E-3</v>
      </c>
      <c r="D1174" s="1">
        <v>5.525E-2</v>
      </c>
      <c r="F1174">
        <v>1.874E-2</v>
      </c>
      <c r="G1174" s="9">
        <v>2.2194799999999999E-15</v>
      </c>
      <c r="H1174">
        <v>1.874E-2</v>
      </c>
      <c r="I1174">
        <v>0.22388</v>
      </c>
      <c r="J1174">
        <v>0.27050000000000002</v>
      </c>
      <c r="L1174">
        <v>1.874E-2</v>
      </c>
      <c r="M1174">
        <v>0.26889999999999997</v>
      </c>
    </row>
    <row r="1175" spans="1:13">
      <c r="A1175" s="1">
        <v>1.8799999999999999E-3</v>
      </c>
      <c r="B1175" s="1">
        <v>8.591E-2</v>
      </c>
      <c r="C1175" s="1">
        <v>1.8799999999999999E-3</v>
      </c>
      <c r="D1175" s="1">
        <v>5.5120000000000002E-2</v>
      </c>
      <c r="F1175">
        <v>1.8749999999999999E-2</v>
      </c>
      <c r="G1175" s="9">
        <v>2.1534699999999999E-15</v>
      </c>
      <c r="H1175">
        <v>1.8749999999999999E-2</v>
      </c>
      <c r="I1175">
        <v>0.22350999999999999</v>
      </c>
      <c r="J1175">
        <v>0.27013999999999999</v>
      </c>
      <c r="L1175">
        <v>1.8749999999999999E-2</v>
      </c>
      <c r="M1175">
        <v>0.26850000000000002</v>
      </c>
    </row>
    <row r="1176" spans="1:13">
      <c r="A1176" s="1">
        <v>1.8799999999999999E-3</v>
      </c>
      <c r="B1176" s="1">
        <v>8.5730000000000001E-2</v>
      </c>
      <c r="C1176" s="1">
        <v>1.8799999999999999E-3</v>
      </c>
      <c r="D1176" s="1">
        <v>5.4980000000000001E-2</v>
      </c>
      <c r="F1176">
        <v>1.8769999999999998E-2</v>
      </c>
      <c r="G1176" s="9">
        <v>2.0894300000000001E-15</v>
      </c>
      <c r="H1176">
        <v>1.8769999999999998E-2</v>
      </c>
      <c r="I1176">
        <v>0.22314999999999999</v>
      </c>
      <c r="J1176">
        <v>0.26978999999999997</v>
      </c>
      <c r="L1176">
        <v>1.8769999999999998E-2</v>
      </c>
      <c r="M1176">
        <v>0.26811000000000001</v>
      </c>
    </row>
    <row r="1177" spans="1:13">
      <c r="A1177" s="1">
        <v>1.8799999999999999E-3</v>
      </c>
      <c r="B1177" s="1">
        <v>8.5550000000000001E-2</v>
      </c>
      <c r="C1177" s="1">
        <v>1.8799999999999999E-3</v>
      </c>
      <c r="D1177" s="1">
        <v>5.484E-2</v>
      </c>
      <c r="F1177">
        <v>1.8780000000000002E-2</v>
      </c>
      <c r="G1177" s="9">
        <v>2.0273E-15</v>
      </c>
      <c r="H1177">
        <v>1.8780000000000002E-2</v>
      </c>
      <c r="I1177">
        <v>0.22278999999999999</v>
      </c>
      <c r="J1177">
        <v>0.26943</v>
      </c>
      <c r="L1177">
        <v>1.8780000000000002E-2</v>
      </c>
      <c r="M1177">
        <v>0.26771</v>
      </c>
    </row>
    <row r="1178" spans="1:13">
      <c r="A1178" s="1">
        <v>1.8799999999999999E-3</v>
      </c>
      <c r="B1178" s="1">
        <v>8.5370000000000001E-2</v>
      </c>
      <c r="C1178" s="1">
        <v>1.8799999999999999E-3</v>
      </c>
      <c r="D1178" s="1">
        <v>5.4710000000000002E-2</v>
      </c>
      <c r="F1178">
        <v>1.8800000000000001E-2</v>
      </c>
      <c r="G1178" s="9">
        <v>1.96701E-15</v>
      </c>
      <c r="H1178">
        <v>1.8800000000000001E-2</v>
      </c>
      <c r="I1178">
        <v>0.22242999999999999</v>
      </c>
      <c r="J1178">
        <v>0.26906999999999998</v>
      </c>
      <c r="L1178">
        <v>1.8800000000000001E-2</v>
      </c>
      <c r="M1178">
        <v>0.26732</v>
      </c>
    </row>
    <row r="1179" spans="1:13">
      <c r="A1179" s="1">
        <v>1.8799999999999999E-3</v>
      </c>
      <c r="B1179" s="1">
        <v>8.5190000000000002E-2</v>
      </c>
      <c r="C1179" s="1">
        <v>1.8799999999999999E-3</v>
      </c>
      <c r="D1179" s="1">
        <v>5.457E-2</v>
      </c>
      <c r="F1179">
        <v>1.882E-2</v>
      </c>
      <c r="G1179" s="9">
        <v>1.9085200000000001E-15</v>
      </c>
      <c r="H1179">
        <v>1.882E-2</v>
      </c>
      <c r="I1179">
        <v>0.22206000000000001</v>
      </c>
      <c r="J1179">
        <v>0.26871</v>
      </c>
      <c r="L1179">
        <v>1.882E-2</v>
      </c>
      <c r="M1179">
        <v>0.26693</v>
      </c>
    </row>
    <row r="1180" spans="1:13">
      <c r="A1180" s="1">
        <v>1.8799999999999999E-3</v>
      </c>
      <c r="B1180" s="1">
        <v>8.5019999999999998E-2</v>
      </c>
      <c r="C1180" s="1">
        <v>1.8799999999999999E-3</v>
      </c>
      <c r="D1180" s="1">
        <v>5.4440000000000002E-2</v>
      </c>
      <c r="F1180">
        <v>1.883E-2</v>
      </c>
      <c r="G1180" s="9">
        <v>1.8517599999999999E-15</v>
      </c>
      <c r="H1180">
        <v>1.883E-2</v>
      </c>
      <c r="I1180">
        <v>0.22170000000000001</v>
      </c>
      <c r="J1180">
        <v>0.26834999999999998</v>
      </c>
      <c r="L1180">
        <v>1.883E-2</v>
      </c>
      <c r="M1180">
        <v>0.26654</v>
      </c>
    </row>
    <row r="1181" spans="1:13">
      <c r="A1181" s="1">
        <v>1.8799999999999999E-3</v>
      </c>
      <c r="B1181" s="1">
        <v>8.4839999999999999E-2</v>
      </c>
      <c r="C1181" s="1">
        <v>1.8799999999999999E-3</v>
      </c>
      <c r="D1181" s="1">
        <v>5.4309999999999997E-2</v>
      </c>
      <c r="F1181">
        <v>1.8849999999999999E-2</v>
      </c>
      <c r="G1181" s="9">
        <v>1.7967000000000002E-15</v>
      </c>
      <c r="H1181">
        <v>1.8849999999999999E-2</v>
      </c>
      <c r="I1181">
        <v>0.22134000000000001</v>
      </c>
      <c r="J1181">
        <v>0.26800000000000002</v>
      </c>
      <c r="L1181">
        <v>1.8849999999999999E-2</v>
      </c>
      <c r="M1181">
        <v>0.26615</v>
      </c>
    </row>
    <row r="1182" spans="1:13">
      <c r="A1182" s="1">
        <v>1.89E-3</v>
      </c>
      <c r="B1182" s="1">
        <v>8.4659999999999999E-2</v>
      </c>
      <c r="C1182" s="1">
        <v>1.89E-3</v>
      </c>
      <c r="D1182" s="1">
        <v>5.4170000000000003E-2</v>
      </c>
      <c r="F1182">
        <v>1.8859999999999998E-2</v>
      </c>
      <c r="G1182" s="9">
        <v>1.74327E-15</v>
      </c>
      <c r="H1182">
        <v>1.8859999999999998E-2</v>
      </c>
      <c r="I1182">
        <v>0.22098000000000001</v>
      </c>
      <c r="J1182">
        <v>0.26763999999999999</v>
      </c>
      <c r="L1182">
        <v>1.8859999999999998E-2</v>
      </c>
      <c r="M1182">
        <v>0.26576</v>
      </c>
    </row>
    <row r="1183" spans="1:13">
      <c r="A1183" s="1">
        <v>1.89E-3</v>
      </c>
      <c r="B1183" s="1">
        <v>8.448E-2</v>
      </c>
      <c r="C1183" s="1">
        <v>1.89E-3</v>
      </c>
      <c r="D1183" s="1">
        <v>5.4039999999999998E-2</v>
      </c>
      <c r="F1183">
        <v>1.8880000000000001E-2</v>
      </c>
      <c r="G1183" s="9">
        <v>1.69143E-15</v>
      </c>
      <c r="H1183">
        <v>1.8880000000000001E-2</v>
      </c>
      <c r="I1183">
        <v>0.22062999999999999</v>
      </c>
      <c r="J1183">
        <v>0.26728000000000002</v>
      </c>
      <c r="L1183">
        <v>1.8880000000000001E-2</v>
      </c>
      <c r="M1183">
        <v>0.26536999999999999</v>
      </c>
    </row>
    <row r="1184" spans="1:13">
      <c r="A1184" s="1">
        <v>1.89E-3</v>
      </c>
      <c r="B1184" s="1">
        <v>8.4309999999999996E-2</v>
      </c>
      <c r="C1184" s="1">
        <v>1.89E-3</v>
      </c>
      <c r="D1184" s="1">
        <v>5.3900000000000003E-2</v>
      </c>
      <c r="F1184">
        <v>1.89E-2</v>
      </c>
      <c r="G1184" s="9">
        <v>1.6411299999999999E-15</v>
      </c>
      <c r="H1184">
        <v>1.89E-2</v>
      </c>
      <c r="I1184">
        <v>0.22026999999999999</v>
      </c>
      <c r="J1184">
        <v>0.26691999999999999</v>
      </c>
      <c r="L1184">
        <v>1.89E-2</v>
      </c>
      <c r="M1184">
        <v>0.26497999999999999</v>
      </c>
    </row>
    <row r="1185" spans="1:13">
      <c r="A1185" s="1">
        <v>1.89E-3</v>
      </c>
      <c r="B1185" s="1">
        <v>8.4129999999999996E-2</v>
      </c>
      <c r="C1185" s="1">
        <v>1.89E-3</v>
      </c>
      <c r="D1185" s="1">
        <v>5.3769999999999998E-2</v>
      </c>
      <c r="F1185">
        <v>1.891E-2</v>
      </c>
      <c r="G1185" s="9">
        <v>1.59233E-15</v>
      </c>
      <c r="H1185">
        <v>1.891E-2</v>
      </c>
      <c r="I1185">
        <v>0.21990999999999999</v>
      </c>
      <c r="J1185">
        <v>0.26656000000000002</v>
      </c>
      <c r="L1185">
        <v>1.891E-2</v>
      </c>
      <c r="M1185">
        <v>0.26458999999999999</v>
      </c>
    </row>
    <row r="1186" spans="1:13">
      <c r="A1186" s="1">
        <v>1.89E-3</v>
      </c>
      <c r="B1186" s="1">
        <v>8.3949999999999997E-2</v>
      </c>
      <c r="C1186" s="1">
        <v>1.89E-3</v>
      </c>
      <c r="D1186" s="1">
        <v>5.364E-2</v>
      </c>
      <c r="F1186">
        <v>1.8929999999999999E-2</v>
      </c>
      <c r="G1186" s="9">
        <v>1.5449699999999999E-15</v>
      </c>
      <c r="H1186">
        <v>1.8929999999999999E-2</v>
      </c>
      <c r="I1186">
        <v>0.21955</v>
      </c>
      <c r="J1186">
        <v>0.26621</v>
      </c>
      <c r="L1186">
        <v>1.8929999999999999E-2</v>
      </c>
      <c r="M1186">
        <v>0.26419999999999999</v>
      </c>
    </row>
    <row r="1187" spans="1:13">
      <c r="A1187" s="1">
        <v>1.89E-3</v>
      </c>
      <c r="B1187" s="1">
        <v>8.3779999999999993E-2</v>
      </c>
      <c r="C1187" s="1">
        <v>1.89E-3</v>
      </c>
      <c r="D1187" s="1">
        <v>5.3510000000000002E-2</v>
      </c>
      <c r="F1187">
        <v>1.8939999999999999E-2</v>
      </c>
      <c r="G1187" s="9">
        <v>1.49903E-15</v>
      </c>
      <c r="H1187">
        <v>1.8939999999999999E-2</v>
      </c>
      <c r="I1187">
        <v>0.21920000000000001</v>
      </c>
      <c r="J1187">
        <v>0.26584999999999998</v>
      </c>
      <c r="L1187">
        <v>1.8939999999999999E-2</v>
      </c>
      <c r="M1187">
        <v>0.26380999999999999</v>
      </c>
    </row>
    <row r="1188" spans="1:13">
      <c r="A1188" s="1">
        <v>1.9E-3</v>
      </c>
      <c r="B1188" s="1">
        <v>8.3599999999999994E-2</v>
      </c>
      <c r="C1188" s="1">
        <v>1.9E-3</v>
      </c>
      <c r="D1188" s="1">
        <v>5.3370000000000001E-2</v>
      </c>
      <c r="F1188">
        <v>1.8960000000000001E-2</v>
      </c>
      <c r="G1188" s="9">
        <v>1.45445E-15</v>
      </c>
      <c r="H1188">
        <v>1.8960000000000001E-2</v>
      </c>
      <c r="I1188">
        <v>0.21884000000000001</v>
      </c>
      <c r="J1188">
        <v>0.26549</v>
      </c>
      <c r="L1188">
        <v>1.8960000000000001E-2</v>
      </c>
      <c r="M1188">
        <v>0.26343</v>
      </c>
    </row>
    <row r="1189" spans="1:13">
      <c r="A1189" s="1">
        <v>1.9E-3</v>
      </c>
      <c r="B1189" s="1">
        <v>8.3430000000000004E-2</v>
      </c>
      <c r="C1189" s="1">
        <v>1.9E-3</v>
      </c>
      <c r="D1189" s="1">
        <v>5.3240000000000003E-2</v>
      </c>
      <c r="F1189">
        <v>1.898E-2</v>
      </c>
      <c r="G1189" s="9">
        <v>1.4111999999999999E-15</v>
      </c>
      <c r="H1189">
        <v>1.898E-2</v>
      </c>
      <c r="I1189">
        <v>0.21848999999999999</v>
      </c>
      <c r="J1189">
        <v>0.26512999999999998</v>
      </c>
      <c r="L1189">
        <v>1.898E-2</v>
      </c>
      <c r="M1189">
        <v>0.26304</v>
      </c>
    </row>
    <row r="1190" spans="1:13">
      <c r="A1190" s="1">
        <v>1.9E-3</v>
      </c>
      <c r="B1190" s="1">
        <v>8.3250000000000005E-2</v>
      </c>
      <c r="C1190" s="1">
        <v>1.9E-3</v>
      </c>
      <c r="D1190" s="1">
        <v>5.3109999999999997E-2</v>
      </c>
      <c r="F1190">
        <v>1.899E-2</v>
      </c>
      <c r="G1190" s="9">
        <v>1.36923E-15</v>
      </c>
      <c r="H1190">
        <v>1.899E-2</v>
      </c>
      <c r="I1190">
        <v>0.21812999999999999</v>
      </c>
      <c r="J1190">
        <v>0.26477000000000001</v>
      </c>
      <c r="L1190">
        <v>1.899E-2</v>
      </c>
      <c r="M1190">
        <v>0.26264999999999999</v>
      </c>
    </row>
    <row r="1191" spans="1:13">
      <c r="A1191" s="1">
        <v>1.9E-3</v>
      </c>
      <c r="B1191" s="1">
        <v>8.3080000000000001E-2</v>
      </c>
      <c r="C1191" s="1">
        <v>1.9E-3</v>
      </c>
      <c r="D1191" s="1">
        <v>5.2979999999999999E-2</v>
      </c>
      <c r="F1191">
        <v>1.9009999999999999E-2</v>
      </c>
      <c r="G1191" s="9">
        <v>1.3285199999999999E-15</v>
      </c>
      <c r="H1191">
        <v>1.9009999999999999E-2</v>
      </c>
      <c r="I1191">
        <v>0.21778</v>
      </c>
      <c r="J1191">
        <v>0.26441999999999999</v>
      </c>
      <c r="L1191">
        <v>1.9009999999999999E-2</v>
      </c>
      <c r="M1191">
        <v>0.26227</v>
      </c>
    </row>
    <row r="1192" spans="1:13">
      <c r="A1192" s="1">
        <v>1.9E-3</v>
      </c>
      <c r="B1192" s="1">
        <v>8.2909999999999998E-2</v>
      </c>
      <c r="C1192" s="1">
        <v>1.9E-3</v>
      </c>
      <c r="D1192" s="1">
        <v>5.2850000000000001E-2</v>
      </c>
      <c r="F1192">
        <v>1.9019999999999999E-2</v>
      </c>
      <c r="G1192" s="9">
        <v>1.28901E-15</v>
      </c>
      <c r="H1192">
        <v>1.9019999999999999E-2</v>
      </c>
      <c r="I1192">
        <v>0.21742</v>
      </c>
      <c r="J1192">
        <v>0.26406000000000002</v>
      </c>
      <c r="L1192">
        <v>1.9019999999999999E-2</v>
      </c>
      <c r="M1192">
        <v>0.26188</v>
      </c>
    </row>
    <row r="1193" spans="1:13">
      <c r="A1193" s="1">
        <v>1.9E-3</v>
      </c>
      <c r="B1193" s="1">
        <v>8.2729999999999998E-2</v>
      </c>
      <c r="C1193" s="1">
        <v>1.9E-3</v>
      </c>
      <c r="D1193" s="1">
        <v>5.2720000000000003E-2</v>
      </c>
      <c r="F1193">
        <v>1.9040000000000001E-2</v>
      </c>
      <c r="G1193" s="9">
        <v>1.25068E-15</v>
      </c>
      <c r="H1193">
        <v>1.9040000000000001E-2</v>
      </c>
      <c r="I1193">
        <v>0.21707000000000001</v>
      </c>
      <c r="J1193">
        <v>0.26369999999999999</v>
      </c>
      <c r="L1193">
        <v>1.9040000000000001E-2</v>
      </c>
      <c r="M1193">
        <v>0.26150000000000001</v>
      </c>
    </row>
    <row r="1194" spans="1:13">
      <c r="A1194" s="1">
        <v>1.91E-3</v>
      </c>
      <c r="B1194" s="1">
        <v>8.2559999999999995E-2</v>
      </c>
      <c r="C1194" s="1">
        <v>1.91E-3</v>
      </c>
      <c r="D1194" s="1">
        <v>5.2589999999999998E-2</v>
      </c>
      <c r="F1194">
        <v>1.9060000000000001E-2</v>
      </c>
      <c r="G1194" s="9">
        <v>1.2134899999999999E-15</v>
      </c>
      <c r="H1194">
        <v>1.9060000000000001E-2</v>
      </c>
      <c r="I1194">
        <v>0.21672</v>
      </c>
      <c r="J1194">
        <v>0.26334000000000002</v>
      </c>
      <c r="L1194">
        <v>1.9060000000000001E-2</v>
      </c>
      <c r="M1194">
        <v>0.26112000000000002</v>
      </c>
    </row>
    <row r="1195" spans="1:13">
      <c r="A1195" s="1">
        <v>1.91E-3</v>
      </c>
      <c r="B1195" s="1">
        <v>8.2390000000000005E-2</v>
      </c>
      <c r="C1195" s="1">
        <v>1.91E-3</v>
      </c>
      <c r="D1195" s="1">
        <v>5.246E-2</v>
      </c>
      <c r="F1195">
        <v>1.907E-2</v>
      </c>
      <c r="G1195" s="9">
        <v>1.1774E-15</v>
      </c>
      <c r="H1195">
        <v>1.907E-2</v>
      </c>
      <c r="I1195">
        <v>0.21637000000000001</v>
      </c>
      <c r="J1195">
        <v>0.26297999999999999</v>
      </c>
      <c r="L1195">
        <v>1.907E-2</v>
      </c>
      <c r="M1195">
        <v>0.26073000000000002</v>
      </c>
    </row>
    <row r="1196" spans="1:13">
      <c r="A1196" s="1">
        <v>1.91E-3</v>
      </c>
      <c r="B1196" s="1">
        <v>8.2210000000000005E-2</v>
      </c>
      <c r="C1196" s="1">
        <v>1.91E-3</v>
      </c>
      <c r="D1196" s="1">
        <v>5.2330000000000002E-2</v>
      </c>
      <c r="F1196">
        <v>1.9089999999999999E-2</v>
      </c>
      <c r="G1196" s="9">
        <v>1.14239E-15</v>
      </c>
      <c r="H1196">
        <v>1.9089999999999999E-2</v>
      </c>
      <c r="I1196">
        <v>0.21601999999999999</v>
      </c>
      <c r="J1196">
        <v>0.26262000000000002</v>
      </c>
      <c r="L1196">
        <v>1.9089999999999999E-2</v>
      </c>
      <c r="M1196">
        <v>0.26035000000000003</v>
      </c>
    </row>
    <row r="1197" spans="1:13">
      <c r="A1197" s="1">
        <v>1.91E-3</v>
      </c>
      <c r="B1197" s="1">
        <v>8.2040000000000002E-2</v>
      </c>
      <c r="C1197" s="1">
        <v>1.91E-3</v>
      </c>
      <c r="D1197" s="1">
        <v>5.2200000000000003E-2</v>
      </c>
      <c r="F1197">
        <v>1.9099999999999999E-2</v>
      </c>
      <c r="G1197" s="9">
        <v>1.10842E-15</v>
      </c>
      <c r="H1197">
        <v>1.9099999999999999E-2</v>
      </c>
      <c r="I1197">
        <v>0.21567</v>
      </c>
      <c r="J1197">
        <v>0.26227</v>
      </c>
      <c r="L1197">
        <v>1.9099999999999999E-2</v>
      </c>
      <c r="M1197">
        <v>0.25996999999999998</v>
      </c>
    </row>
    <row r="1198" spans="1:13">
      <c r="A1198" s="1">
        <v>1.91E-3</v>
      </c>
      <c r="B1198" s="1">
        <v>8.1869999999999998E-2</v>
      </c>
      <c r="C1198" s="1">
        <v>1.91E-3</v>
      </c>
      <c r="D1198" s="1">
        <v>5.2069999999999998E-2</v>
      </c>
      <c r="F1198">
        <v>1.9120000000000002E-2</v>
      </c>
      <c r="G1198" s="9">
        <v>1.07545E-15</v>
      </c>
      <c r="H1198">
        <v>1.9120000000000002E-2</v>
      </c>
      <c r="I1198">
        <v>0.21532000000000001</v>
      </c>
      <c r="J1198">
        <v>0.26190999999999998</v>
      </c>
      <c r="L1198">
        <v>1.9120000000000002E-2</v>
      </c>
      <c r="M1198">
        <v>0.25958999999999999</v>
      </c>
    </row>
    <row r="1199" spans="1:13">
      <c r="A1199" s="1">
        <v>1.91E-3</v>
      </c>
      <c r="B1199" s="1">
        <v>8.1699999999999995E-2</v>
      </c>
      <c r="C1199" s="1">
        <v>1.91E-3</v>
      </c>
      <c r="D1199" s="1">
        <v>5.194E-2</v>
      </c>
      <c r="F1199">
        <v>1.9140000000000001E-2</v>
      </c>
      <c r="G1199" s="9">
        <v>1.04347E-15</v>
      </c>
      <c r="H1199">
        <v>1.9140000000000001E-2</v>
      </c>
      <c r="I1199">
        <v>0.21496999999999999</v>
      </c>
      <c r="J1199">
        <v>0.26155</v>
      </c>
      <c r="L1199">
        <v>1.9140000000000001E-2</v>
      </c>
      <c r="M1199">
        <v>0.25921</v>
      </c>
    </row>
    <row r="1200" spans="1:13">
      <c r="A1200" s="1">
        <v>1.92E-3</v>
      </c>
      <c r="B1200" s="1">
        <v>8.1530000000000005E-2</v>
      </c>
      <c r="C1200" s="1">
        <v>1.92E-3</v>
      </c>
      <c r="D1200" s="1">
        <v>5.1810000000000002E-2</v>
      </c>
      <c r="F1200">
        <v>1.915E-2</v>
      </c>
      <c r="G1200" s="9">
        <v>1.0124399999999999E-15</v>
      </c>
      <c r="H1200">
        <v>1.915E-2</v>
      </c>
      <c r="I1200">
        <v>0.21462000000000001</v>
      </c>
      <c r="J1200">
        <v>0.26118999999999998</v>
      </c>
      <c r="L1200">
        <v>1.915E-2</v>
      </c>
      <c r="M1200">
        <v>0.25883</v>
      </c>
    </row>
    <row r="1201" spans="1:13">
      <c r="A1201" s="1">
        <v>1.92E-3</v>
      </c>
      <c r="B1201" s="1">
        <v>8.1360000000000002E-2</v>
      </c>
      <c r="C1201" s="1">
        <v>1.92E-3</v>
      </c>
      <c r="D1201" s="1">
        <v>5.1679999999999997E-2</v>
      </c>
      <c r="F1201">
        <v>1.917E-2</v>
      </c>
      <c r="G1201" s="9">
        <v>9.82334E-16</v>
      </c>
      <c r="H1201">
        <v>1.917E-2</v>
      </c>
      <c r="I1201">
        <v>0.21426999999999999</v>
      </c>
      <c r="J1201">
        <v>0.26083000000000001</v>
      </c>
      <c r="L1201">
        <v>1.917E-2</v>
      </c>
      <c r="M1201">
        <v>0.25845000000000001</v>
      </c>
    </row>
    <row r="1202" spans="1:13">
      <c r="A1202" s="1">
        <v>1.92E-3</v>
      </c>
      <c r="B1202" s="1">
        <v>8.1189999999999998E-2</v>
      </c>
      <c r="C1202" s="1">
        <v>1.92E-3</v>
      </c>
      <c r="D1202" s="1">
        <v>5.1560000000000002E-2</v>
      </c>
      <c r="F1202">
        <v>1.9179999999999999E-2</v>
      </c>
      <c r="G1202" s="9">
        <v>9.5312200000000003E-16</v>
      </c>
      <c r="H1202">
        <v>1.9179999999999999E-2</v>
      </c>
      <c r="I1202">
        <v>0.21392</v>
      </c>
      <c r="J1202">
        <v>0.26047999999999999</v>
      </c>
      <c r="L1202">
        <v>1.9179999999999999E-2</v>
      </c>
      <c r="M1202">
        <v>0.25807000000000002</v>
      </c>
    </row>
    <row r="1203" spans="1:13">
      <c r="A1203" s="1">
        <v>1.92E-3</v>
      </c>
      <c r="B1203" s="1">
        <v>8.1019999999999995E-2</v>
      </c>
      <c r="C1203" s="1">
        <v>1.92E-3</v>
      </c>
      <c r="D1203" s="1">
        <v>5.1429999999999997E-2</v>
      </c>
      <c r="F1203">
        <v>1.9199999999999998E-2</v>
      </c>
      <c r="G1203" s="9">
        <v>9.2477899999999999E-16</v>
      </c>
      <c r="H1203">
        <v>1.9199999999999998E-2</v>
      </c>
      <c r="I1203">
        <v>0.21357000000000001</v>
      </c>
      <c r="J1203">
        <v>0.26012000000000002</v>
      </c>
      <c r="L1203">
        <v>1.9199999999999998E-2</v>
      </c>
      <c r="M1203">
        <v>0.25768999999999997</v>
      </c>
    </row>
    <row r="1204" spans="1:13">
      <c r="A1204" s="1">
        <v>1.92E-3</v>
      </c>
      <c r="B1204" s="1">
        <v>8.0850000000000005E-2</v>
      </c>
      <c r="C1204" s="1">
        <v>1.92E-3</v>
      </c>
      <c r="D1204" s="1">
        <v>5.1299999999999998E-2</v>
      </c>
      <c r="F1204">
        <v>1.9220000000000001E-2</v>
      </c>
      <c r="G1204" s="9">
        <v>8.9727800000000002E-16</v>
      </c>
      <c r="H1204">
        <v>1.9220000000000001E-2</v>
      </c>
      <c r="I1204">
        <v>0.21323</v>
      </c>
      <c r="J1204">
        <v>0.25975999999999999</v>
      </c>
      <c r="L1204">
        <v>1.9220000000000001E-2</v>
      </c>
      <c r="M1204">
        <v>0.25730999999999998</v>
      </c>
    </row>
    <row r="1205" spans="1:13">
      <c r="A1205" s="1">
        <v>1.92E-3</v>
      </c>
      <c r="B1205" s="1">
        <v>8.0680000000000002E-2</v>
      </c>
      <c r="C1205" s="1">
        <v>1.92E-3</v>
      </c>
      <c r="D1205" s="1">
        <v>5.1180000000000003E-2</v>
      </c>
      <c r="F1205">
        <v>1.9230000000000001E-2</v>
      </c>
      <c r="G1205" s="9">
        <v>8.70595E-16</v>
      </c>
      <c r="H1205">
        <v>1.9230000000000001E-2</v>
      </c>
      <c r="I1205">
        <v>0.21288000000000001</v>
      </c>
      <c r="J1205">
        <v>0.25940000000000002</v>
      </c>
      <c r="L1205">
        <v>1.9230000000000001E-2</v>
      </c>
      <c r="M1205">
        <v>0.25692999999999999</v>
      </c>
    </row>
    <row r="1206" spans="1:13">
      <c r="A1206" s="1">
        <v>1.92E-3</v>
      </c>
      <c r="B1206" s="1">
        <v>8.0509999999999998E-2</v>
      </c>
      <c r="C1206" s="1">
        <v>1.92E-3</v>
      </c>
      <c r="D1206" s="1">
        <v>5.1049999999999998E-2</v>
      </c>
      <c r="F1206">
        <v>1.925E-2</v>
      </c>
      <c r="G1206" s="9">
        <v>8.44706E-16</v>
      </c>
      <c r="H1206">
        <v>1.925E-2</v>
      </c>
      <c r="I1206">
        <v>0.21254000000000001</v>
      </c>
      <c r="J1206">
        <v>0.25903999999999999</v>
      </c>
      <c r="L1206">
        <v>1.925E-2</v>
      </c>
      <c r="M1206">
        <v>0.25656000000000001</v>
      </c>
    </row>
    <row r="1207" spans="1:13">
      <c r="A1207" s="1">
        <v>1.9300000000000001E-3</v>
      </c>
      <c r="B1207" s="1">
        <v>8.0339999999999995E-2</v>
      </c>
      <c r="C1207" s="1">
        <v>1.9300000000000001E-3</v>
      </c>
      <c r="D1207" s="1">
        <v>5.092E-2</v>
      </c>
      <c r="F1207">
        <v>1.9259999999999999E-2</v>
      </c>
      <c r="G1207" s="9">
        <v>8.19586E-16</v>
      </c>
      <c r="H1207">
        <v>1.9259999999999999E-2</v>
      </c>
      <c r="I1207">
        <v>0.21218999999999999</v>
      </c>
      <c r="J1207">
        <v>0.25868999999999998</v>
      </c>
      <c r="L1207">
        <v>1.9259999999999999E-2</v>
      </c>
      <c r="M1207">
        <v>0.25618000000000002</v>
      </c>
    </row>
    <row r="1208" spans="1:13">
      <c r="A1208" s="1">
        <v>1.9300000000000001E-3</v>
      </c>
      <c r="B1208" s="1">
        <v>8.0170000000000005E-2</v>
      </c>
      <c r="C1208" s="1">
        <v>1.9300000000000001E-3</v>
      </c>
      <c r="D1208" s="1">
        <v>5.0799999999999998E-2</v>
      </c>
      <c r="F1208">
        <v>1.9279999999999999E-2</v>
      </c>
      <c r="G1208" s="9">
        <v>7.9521400000000003E-16</v>
      </c>
      <c r="H1208">
        <v>1.9279999999999999E-2</v>
      </c>
      <c r="I1208">
        <v>0.21185000000000001</v>
      </c>
      <c r="J1208">
        <v>0.25833</v>
      </c>
      <c r="L1208">
        <v>1.9279999999999999E-2</v>
      </c>
      <c r="M1208">
        <v>0.25580000000000003</v>
      </c>
    </row>
    <row r="1209" spans="1:13">
      <c r="A1209" s="1">
        <v>1.9300000000000001E-3</v>
      </c>
      <c r="B1209" s="1">
        <v>8.0009999999999998E-2</v>
      </c>
      <c r="C1209" s="1">
        <v>1.9300000000000001E-3</v>
      </c>
      <c r="D1209" s="1">
        <v>5.067E-2</v>
      </c>
      <c r="F1209">
        <v>1.9300000000000001E-2</v>
      </c>
      <c r="G1209" s="9">
        <v>7.7156599999999996E-16</v>
      </c>
      <c r="H1209">
        <v>1.9300000000000001E-2</v>
      </c>
      <c r="I1209">
        <v>0.21149999999999999</v>
      </c>
      <c r="J1209">
        <v>0.25796999999999998</v>
      </c>
      <c r="L1209">
        <v>1.9300000000000001E-2</v>
      </c>
      <c r="M1209">
        <v>0.25542999999999999</v>
      </c>
    </row>
    <row r="1210" spans="1:13">
      <c r="A1210" s="1">
        <v>1.9300000000000001E-3</v>
      </c>
      <c r="B1210" s="1">
        <v>7.9839999999999994E-2</v>
      </c>
      <c r="C1210" s="1">
        <v>1.9300000000000001E-3</v>
      </c>
      <c r="D1210" s="1">
        <v>5.0549999999999998E-2</v>
      </c>
      <c r="F1210">
        <v>1.9310000000000001E-2</v>
      </c>
      <c r="G1210" s="9">
        <v>7.4862199999999996E-16</v>
      </c>
      <c r="H1210">
        <v>1.9310000000000001E-2</v>
      </c>
      <c r="I1210">
        <v>0.21115999999999999</v>
      </c>
      <c r="J1210">
        <v>0.25761000000000001</v>
      </c>
      <c r="L1210">
        <v>1.9310000000000001E-2</v>
      </c>
      <c r="M1210">
        <v>0.25505</v>
      </c>
    </row>
    <row r="1211" spans="1:13">
      <c r="A1211" s="1">
        <v>1.9300000000000001E-3</v>
      </c>
      <c r="B1211" s="1">
        <v>7.9670000000000005E-2</v>
      </c>
      <c r="C1211" s="1">
        <v>1.9300000000000001E-3</v>
      </c>
      <c r="D1211" s="1">
        <v>5.042E-2</v>
      </c>
      <c r="F1211">
        <v>1.933E-2</v>
      </c>
      <c r="G1211" s="9">
        <v>7.2635900000000002E-16</v>
      </c>
      <c r="H1211">
        <v>1.933E-2</v>
      </c>
      <c r="I1211">
        <v>0.21082000000000001</v>
      </c>
      <c r="J1211">
        <v>0.25724999999999998</v>
      </c>
      <c r="L1211">
        <v>1.933E-2</v>
      </c>
      <c r="M1211">
        <v>0.25468000000000002</v>
      </c>
    </row>
    <row r="1212" spans="1:13">
      <c r="A1212" s="1">
        <v>1.9300000000000001E-3</v>
      </c>
      <c r="B1212" s="1">
        <v>7.9500000000000001E-2</v>
      </c>
      <c r="C1212" s="1">
        <v>1.9300000000000001E-3</v>
      </c>
      <c r="D1212" s="1">
        <v>5.0299999999999997E-2</v>
      </c>
      <c r="F1212">
        <v>1.934E-2</v>
      </c>
      <c r="G1212" s="9">
        <v>7.0475900000000002E-16</v>
      </c>
      <c r="H1212">
        <v>1.934E-2</v>
      </c>
      <c r="I1212">
        <v>0.21046999999999999</v>
      </c>
      <c r="J1212">
        <v>0.25689000000000001</v>
      </c>
      <c r="L1212">
        <v>1.934E-2</v>
      </c>
      <c r="M1212">
        <v>0.25430999999999998</v>
      </c>
    </row>
    <row r="1213" spans="1:13">
      <c r="A1213" s="1">
        <v>1.9400000000000001E-3</v>
      </c>
      <c r="B1213" s="1">
        <v>7.9339999999999994E-2</v>
      </c>
      <c r="C1213" s="1">
        <v>1.9400000000000001E-3</v>
      </c>
      <c r="D1213" s="1">
        <v>5.0169999999999999E-2</v>
      </c>
      <c r="F1213">
        <v>1.9359999999999999E-2</v>
      </c>
      <c r="G1213" s="9">
        <v>6.8380200000000002E-16</v>
      </c>
      <c r="H1213">
        <v>1.9359999999999999E-2</v>
      </c>
      <c r="I1213">
        <v>0.21013000000000001</v>
      </c>
      <c r="J1213">
        <v>0.25653999999999999</v>
      </c>
      <c r="L1213">
        <v>1.9359999999999999E-2</v>
      </c>
      <c r="M1213">
        <v>0.25392999999999999</v>
      </c>
    </row>
    <row r="1214" spans="1:13">
      <c r="A1214" s="1">
        <v>1.9400000000000001E-3</v>
      </c>
      <c r="B1214" s="1">
        <v>7.9170000000000004E-2</v>
      </c>
      <c r="C1214" s="1">
        <v>1.9400000000000001E-3</v>
      </c>
      <c r="D1214" s="1">
        <v>5.0049999999999997E-2</v>
      </c>
      <c r="F1214">
        <v>1.9380000000000001E-2</v>
      </c>
      <c r="G1214" s="9">
        <v>6.6346699999999996E-16</v>
      </c>
      <c r="H1214">
        <v>1.9380000000000001E-2</v>
      </c>
      <c r="I1214">
        <v>0.20979</v>
      </c>
      <c r="J1214">
        <v>0.25618000000000002</v>
      </c>
      <c r="L1214">
        <v>1.9380000000000001E-2</v>
      </c>
      <c r="M1214">
        <v>0.25356000000000001</v>
      </c>
    </row>
    <row r="1215" spans="1:13">
      <c r="A1215" s="1">
        <v>1.9400000000000001E-3</v>
      </c>
      <c r="B1215" s="1">
        <v>7.9009999999999997E-2</v>
      </c>
      <c r="C1215" s="1">
        <v>1.9400000000000001E-3</v>
      </c>
      <c r="D1215" s="1">
        <v>4.9930000000000002E-2</v>
      </c>
      <c r="F1215">
        <v>1.9390000000000001E-2</v>
      </c>
      <c r="G1215" s="9">
        <v>6.4373700000000003E-16</v>
      </c>
      <c r="H1215">
        <v>1.9390000000000001E-2</v>
      </c>
      <c r="I1215">
        <v>0.20945</v>
      </c>
      <c r="J1215">
        <v>0.25581999999999999</v>
      </c>
      <c r="L1215">
        <v>1.9390000000000001E-2</v>
      </c>
      <c r="M1215">
        <v>0.25319000000000003</v>
      </c>
    </row>
    <row r="1216" spans="1:13">
      <c r="A1216" s="1">
        <v>1.9400000000000001E-3</v>
      </c>
      <c r="B1216" s="1">
        <v>7.8839999999999993E-2</v>
      </c>
      <c r="C1216" s="1">
        <v>1.9400000000000001E-3</v>
      </c>
      <c r="D1216" s="1">
        <v>4.9799999999999997E-2</v>
      </c>
      <c r="F1216">
        <v>1.941E-2</v>
      </c>
      <c r="G1216" s="9">
        <v>6.2459400000000003E-16</v>
      </c>
      <c r="H1216">
        <v>1.941E-2</v>
      </c>
      <c r="I1216">
        <v>0.20910999999999999</v>
      </c>
      <c r="J1216">
        <v>0.25546000000000002</v>
      </c>
      <c r="L1216">
        <v>1.941E-2</v>
      </c>
      <c r="M1216">
        <v>0.25281999999999999</v>
      </c>
    </row>
    <row r="1217" spans="1:13">
      <c r="A1217" s="1">
        <v>1.9400000000000001E-3</v>
      </c>
      <c r="B1217" s="1">
        <v>7.868E-2</v>
      </c>
      <c r="C1217" s="1">
        <v>1.9400000000000001E-3</v>
      </c>
      <c r="D1217" s="1">
        <v>4.9680000000000002E-2</v>
      </c>
      <c r="F1217">
        <v>1.942E-2</v>
      </c>
      <c r="G1217" s="9">
        <v>6.0602000000000003E-16</v>
      </c>
      <c r="H1217">
        <v>1.942E-2</v>
      </c>
      <c r="I1217">
        <v>0.20877000000000001</v>
      </c>
      <c r="J1217">
        <v>0.25509999999999999</v>
      </c>
      <c r="L1217">
        <v>1.942E-2</v>
      </c>
      <c r="M1217">
        <v>0.25245000000000001</v>
      </c>
    </row>
    <row r="1218" spans="1:13">
      <c r="A1218" s="1">
        <v>1.9400000000000001E-3</v>
      </c>
      <c r="B1218" s="1">
        <v>7.8509999999999996E-2</v>
      </c>
      <c r="C1218" s="1">
        <v>1.9400000000000001E-3</v>
      </c>
      <c r="D1218" s="1">
        <v>4.956E-2</v>
      </c>
      <c r="F1218">
        <v>1.9439999999999999E-2</v>
      </c>
      <c r="G1218" s="9">
        <v>5.8799799999999996E-16</v>
      </c>
      <c r="H1218">
        <v>1.9439999999999999E-2</v>
      </c>
      <c r="I1218">
        <v>0.20843</v>
      </c>
      <c r="J1218">
        <v>0.25474999999999998</v>
      </c>
      <c r="L1218">
        <v>1.9439999999999999E-2</v>
      </c>
      <c r="M1218">
        <v>0.25208000000000003</v>
      </c>
    </row>
    <row r="1219" spans="1:13">
      <c r="A1219" s="1">
        <v>1.9499999999999999E-3</v>
      </c>
      <c r="B1219" s="1">
        <v>7.8350000000000003E-2</v>
      </c>
      <c r="C1219" s="1">
        <v>1.9499999999999999E-3</v>
      </c>
      <c r="D1219" s="1">
        <v>4.9430000000000002E-2</v>
      </c>
      <c r="F1219">
        <v>1.9460000000000002E-2</v>
      </c>
      <c r="G1219" s="9">
        <v>5.7051300000000003E-16</v>
      </c>
      <c r="H1219">
        <v>1.9460000000000002E-2</v>
      </c>
      <c r="I1219">
        <v>0.20809</v>
      </c>
      <c r="J1219">
        <v>0.25439000000000001</v>
      </c>
      <c r="L1219">
        <v>1.9460000000000002E-2</v>
      </c>
      <c r="M1219">
        <v>0.25170999999999999</v>
      </c>
    </row>
    <row r="1220" spans="1:13">
      <c r="A1220" s="1">
        <v>1.9499999999999999E-3</v>
      </c>
      <c r="B1220" s="1">
        <v>7.8179999999999999E-2</v>
      </c>
      <c r="C1220" s="1">
        <v>1.9499999999999999E-3</v>
      </c>
      <c r="D1220" s="1">
        <v>4.931E-2</v>
      </c>
      <c r="F1220">
        <v>1.9470000000000001E-2</v>
      </c>
      <c r="G1220" s="9">
        <v>5.5354700000000004E-16</v>
      </c>
      <c r="H1220">
        <v>1.9470000000000001E-2</v>
      </c>
      <c r="I1220">
        <v>0.20776</v>
      </c>
      <c r="J1220">
        <v>0.25402999999999998</v>
      </c>
      <c r="L1220">
        <v>1.9470000000000001E-2</v>
      </c>
      <c r="M1220">
        <v>0.25134000000000001</v>
      </c>
    </row>
    <row r="1221" spans="1:13">
      <c r="A1221" s="1">
        <v>1.9499999999999999E-3</v>
      </c>
      <c r="B1221" s="1">
        <v>7.8020000000000006E-2</v>
      </c>
      <c r="C1221" s="1">
        <v>1.9499999999999999E-3</v>
      </c>
      <c r="D1221" s="1">
        <v>4.9189999999999998E-2</v>
      </c>
      <c r="F1221">
        <v>1.949E-2</v>
      </c>
      <c r="G1221" s="9">
        <v>5.3708600000000005E-16</v>
      </c>
      <c r="H1221">
        <v>1.949E-2</v>
      </c>
      <c r="I1221">
        <v>0.20741999999999999</v>
      </c>
      <c r="J1221">
        <v>0.25367000000000001</v>
      </c>
      <c r="L1221">
        <v>1.949E-2</v>
      </c>
      <c r="M1221">
        <v>0.25097000000000003</v>
      </c>
    </row>
    <row r="1222" spans="1:13">
      <c r="A1222" s="1">
        <v>1.9499999999999999E-3</v>
      </c>
      <c r="B1222" s="1">
        <v>7.7859999999999999E-2</v>
      </c>
      <c r="C1222" s="1">
        <v>1.9499999999999999E-3</v>
      </c>
      <c r="D1222" s="1">
        <v>4.9070000000000003E-2</v>
      </c>
      <c r="F1222">
        <v>1.95E-2</v>
      </c>
      <c r="G1222" s="9">
        <v>5.2111399999999997E-16</v>
      </c>
      <c r="H1222">
        <v>1.95E-2</v>
      </c>
      <c r="I1222">
        <v>0.20707999999999999</v>
      </c>
      <c r="J1222">
        <v>0.25330999999999998</v>
      </c>
      <c r="L1222">
        <v>1.95E-2</v>
      </c>
      <c r="M1222">
        <v>0.25059999999999999</v>
      </c>
    </row>
    <row r="1223" spans="1:13">
      <c r="A1223" s="1">
        <v>1.9499999999999999E-3</v>
      </c>
      <c r="B1223" s="1">
        <v>7.7689999999999995E-2</v>
      </c>
      <c r="C1223" s="1">
        <v>1.9499999999999999E-3</v>
      </c>
      <c r="D1223" s="1">
        <v>4.895E-2</v>
      </c>
      <c r="F1223">
        <v>1.9519999999999999E-2</v>
      </c>
      <c r="G1223" s="9">
        <v>5.0561799999999999E-16</v>
      </c>
      <c r="H1223">
        <v>1.9519999999999999E-2</v>
      </c>
      <c r="I1223">
        <v>0.20674999999999999</v>
      </c>
      <c r="J1223">
        <v>0.25296000000000002</v>
      </c>
      <c r="L1223">
        <v>1.9519999999999999E-2</v>
      </c>
      <c r="M1223">
        <v>0.25023000000000001</v>
      </c>
    </row>
    <row r="1224" spans="1:13">
      <c r="A1224" s="1">
        <v>1.9499999999999999E-3</v>
      </c>
      <c r="B1224" s="1">
        <v>7.7530000000000002E-2</v>
      </c>
      <c r="C1224" s="1">
        <v>1.9499999999999999E-3</v>
      </c>
      <c r="D1224" s="1">
        <v>4.8829999999999998E-2</v>
      </c>
      <c r="F1224">
        <v>1.9539999999999998E-2</v>
      </c>
      <c r="G1224" s="9">
        <v>4.9058200000000001E-16</v>
      </c>
      <c r="H1224">
        <v>1.9539999999999998E-2</v>
      </c>
      <c r="I1224">
        <v>0.20641000000000001</v>
      </c>
      <c r="J1224">
        <v>0.25259999999999999</v>
      </c>
      <c r="L1224">
        <v>1.9539999999999998E-2</v>
      </c>
      <c r="M1224">
        <v>0.24987000000000001</v>
      </c>
    </row>
    <row r="1225" spans="1:13">
      <c r="A1225" s="1">
        <v>1.9599999999999999E-3</v>
      </c>
      <c r="B1225" s="1">
        <v>7.7369999999999994E-2</v>
      </c>
      <c r="C1225" s="1">
        <v>1.9599999999999999E-3</v>
      </c>
      <c r="D1225" s="1">
        <v>4.8710000000000003E-2</v>
      </c>
      <c r="F1225">
        <v>1.9550000000000001E-2</v>
      </c>
      <c r="G1225" s="9">
        <v>4.7599300000000002E-16</v>
      </c>
      <c r="H1225">
        <v>1.9550000000000001E-2</v>
      </c>
      <c r="I1225">
        <v>0.20608000000000001</v>
      </c>
      <c r="J1225">
        <v>0.25224000000000002</v>
      </c>
      <c r="L1225">
        <v>1.9550000000000001E-2</v>
      </c>
      <c r="M1225">
        <v>0.2495</v>
      </c>
    </row>
    <row r="1226" spans="1:13">
      <c r="A1226" s="1">
        <v>1.9599999999999999E-3</v>
      </c>
      <c r="B1226" s="1">
        <v>7.7210000000000001E-2</v>
      </c>
      <c r="C1226" s="1">
        <v>1.9599999999999999E-3</v>
      </c>
      <c r="D1226" s="1">
        <v>4.8590000000000001E-2</v>
      </c>
      <c r="F1226">
        <v>1.9570000000000001E-2</v>
      </c>
      <c r="G1226" s="9">
        <v>4.6183799999999999E-16</v>
      </c>
      <c r="H1226">
        <v>1.9570000000000001E-2</v>
      </c>
      <c r="I1226">
        <v>0.20574000000000001</v>
      </c>
      <c r="J1226">
        <v>0.25187999999999999</v>
      </c>
      <c r="L1226">
        <v>1.9570000000000001E-2</v>
      </c>
      <c r="M1226">
        <v>0.24912999999999999</v>
      </c>
    </row>
    <row r="1227" spans="1:13">
      <c r="A1227" s="1">
        <v>1.9599999999999999E-3</v>
      </c>
      <c r="B1227" s="1">
        <v>7.7049999999999993E-2</v>
      </c>
      <c r="C1227" s="1">
        <v>1.9599999999999999E-3</v>
      </c>
      <c r="D1227" s="1">
        <v>4.8469999999999999E-2</v>
      </c>
      <c r="F1227">
        <v>1.958E-2</v>
      </c>
      <c r="G1227" s="9">
        <v>4.4810399999999999E-16</v>
      </c>
      <c r="H1227">
        <v>1.958E-2</v>
      </c>
      <c r="I1227">
        <v>0.20541000000000001</v>
      </c>
      <c r="J1227">
        <v>0.25152000000000002</v>
      </c>
      <c r="L1227">
        <v>1.958E-2</v>
      </c>
      <c r="M1227">
        <v>0.24876999999999999</v>
      </c>
    </row>
    <row r="1228" spans="1:13">
      <c r="A1228" s="1">
        <v>1.9599999999999999E-3</v>
      </c>
      <c r="B1228" s="1">
        <v>7.6880000000000004E-2</v>
      </c>
      <c r="C1228" s="1">
        <v>1.9599999999999999E-3</v>
      </c>
      <c r="D1228" s="1">
        <v>4.8349999999999997E-2</v>
      </c>
      <c r="F1228">
        <v>1.9599999999999999E-2</v>
      </c>
      <c r="G1228" s="9">
        <v>4.3477900000000002E-16</v>
      </c>
      <c r="H1228">
        <v>1.9599999999999999E-2</v>
      </c>
      <c r="I1228">
        <v>0.20507</v>
      </c>
      <c r="J1228">
        <v>0.25115999999999999</v>
      </c>
      <c r="L1228">
        <v>1.9599999999999999E-2</v>
      </c>
      <c r="M1228">
        <v>0.24840000000000001</v>
      </c>
    </row>
    <row r="1229" spans="1:13">
      <c r="A1229" s="1">
        <v>1.9599999999999999E-3</v>
      </c>
      <c r="B1229" s="1">
        <v>7.6719999999999997E-2</v>
      </c>
      <c r="C1229" s="1">
        <v>1.9599999999999999E-3</v>
      </c>
      <c r="D1229" s="1">
        <v>4.8230000000000002E-2</v>
      </c>
      <c r="F1229">
        <v>1.9619999999999999E-2</v>
      </c>
      <c r="G1229" s="9">
        <v>4.2184999999999999E-16</v>
      </c>
      <c r="H1229">
        <v>1.9619999999999999E-2</v>
      </c>
      <c r="I1229">
        <v>0.20474000000000001</v>
      </c>
      <c r="J1229">
        <v>0.25080999999999998</v>
      </c>
      <c r="L1229">
        <v>1.9619999999999999E-2</v>
      </c>
      <c r="M1229">
        <v>0.24804000000000001</v>
      </c>
    </row>
    <row r="1230" spans="1:13">
      <c r="A1230" s="1">
        <v>1.9599999999999999E-3</v>
      </c>
      <c r="B1230" s="1">
        <v>7.6560000000000003E-2</v>
      </c>
      <c r="C1230" s="1">
        <v>1.9599999999999999E-3</v>
      </c>
      <c r="D1230" s="1">
        <v>4.811E-2</v>
      </c>
      <c r="F1230">
        <v>1.9630000000000002E-2</v>
      </c>
      <c r="G1230" s="9">
        <v>4.09305E-16</v>
      </c>
      <c r="H1230">
        <v>1.9630000000000002E-2</v>
      </c>
      <c r="I1230">
        <v>0.20441000000000001</v>
      </c>
      <c r="J1230">
        <v>0.25045000000000001</v>
      </c>
      <c r="L1230">
        <v>1.9630000000000002E-2</v>
      </c>
      <c r="M1230">
        <v>0.24768000000000001</v>
      </c>
    </row>
    <row r="1231" spans="1:13">
      <c r="A1231" s="1">
        <v>1.9599999999999999E-3</v>
      </c>
      <c r="B1231" s="1">
        <v>7.6399999999999996E-2</v>
      </c>
      <c r="C1231" s="1">
        <v>1.9599999999999999E-3</v>
      </c>
      <c r="D1231" s="1">
        <v>4.7989999999999998E-2</v>
      </c>
      <c r="F1231">
        <v>1.9650000000000001E-2</v>
      </c>
      <c r="G1231" s="9">
        <v>3.9713300000000001E-16</v>
      </c>
      <c r="H1231">
        <v>1.9650000000000001E-2</v>
      </c>
      <c r="I1231">
        <v>0.20408000000000001</v>
      </c>
      <c r="J1231">
        <v>0.25008999999999998</v>
      </c>
      <c r="L1231">
        <v>1.9650000000000001E-2</v>
      </c>
      <c r="M1231">
        <v>0.24731</v>
      </c>
    </row>
    <row r="1232" spans="1:13">
      <c r="A1232" s="1">
        <v>1.97E-3</v>
      </c>
      <c r="B1232" s="1">
        <v>7.6240000000000002E-2</v>
      </c>
      <c r="C1232" s="1">
        <v>1.97E-3</v>
      </c>
      <c r="D1232" s="1">
        <v>4.7870000000000003E-2</v>
      </c>
      <c r="F1232">
        <v>1.966E-2</v>
      </c>
      <c r="G1232" s="9">
        <v>3.8532300000000002E-16</v>
      </c>
      <c r="H1232">
        <v>1.966E-2</v>
      </c>
      <c r="I1232">
        <v>0.20374999999999999</v>
      </c>
      <c r="J1232">
        <v>0.24973000000000001</v>
      </c>
      <c r="L1232">
        <v>1.966E-2</v>
      </c>
      <c r="M1232">
        <v>0.24695</v>
      </c>
    </row>
    <row r="1233" spans="1:13">
      <c r="A1233" s="1">
        <v>1.97E-3</v>
      </c>
      <c r="B1233" s="1">
        <v>7.6079999999999995E-2</v>
      </c>
      <c r="C1233" s="1">
        <v>1.97E-3</v>
      </c>
      <c r="D1233" s="1">
        <v>4.7750000000000001E-2</v>
      </c>
      <c r="F1233">
        <v>1.968E-2</v>
      </c>
      <c r="G1233" s="9">
        <v>3.7386500000000001E-16</v>
      </c>
      <c r="H1233">
        <v>1.968E-2</v>
      </c>
      <c r="I1233">
        <v>0.20341999999999999</v>
      </c>
      <c r="J1233">
        <v>0.24937000000000001</v>
      </c>
      <c r="L1233">
        <v>1.968E-2</v>
      </c>
      <c r="M1233">
        <v>0.24659</v>
      </c>
    </row>
    <row r="1234" spans="1:13">
      <c r="A1234" s="1">
        <v>1.97E-3</v>
      </c>
      <c r="B1234" s="1">
        <v>7.5920000000000001E-2</v>
      </c>
      <c r="C1234" s="1">
        <v>1.97E-3</v>
      </c>
      <c r="D1234" s="1">
        <v>4.7629999999999999E-2</v>
      </c>
      <c r="F1234">
        <v>1.9699999999999999E-2</v>
      </c>
      <c r="G1234" s="9">
        <v>3.6274699999999998E-16</v>
      </c>
      <c r="H1234">
        <v>1.9699999999999999E-2</v>
      </c>
      <c r="I1234">
        <v>0.20308999999999999</v>
      </c>
      <c r="J1234">
        <v>0.24901999999999999</v>
      </c>
      <c r="L1234">
        <v>1.9699999999999999E-2</v>
      </c>
      <c r="M1234">
        <v>0.24623</v>
      </c>
    </row>
    <row r="1235" spans="1:13">
      <c r="A1235" s="1">
        <v>1.97E-3</v>
      </c>
      <c r="B1235" s="1">
        <v>7.5770000000000004E-2</v>
      </c>
      <c r="C1235" s="1">
        <v>1.97E-3</v>
      </c>
      <c r="D1235" s="1">
        <v>4.752E-2</v>
      </c>
      <c r="F1235">
        <v>1.9709999999999998E-2</v>
      </c>
      <c r="G1235" s="9">
        <v>3.5196E-16</v>
      </c>
      <c r="H1235">
        <v>1.9709999999999998E-2</v>
      </c>
      <c r="I1235">
        <v>0.20276</v>
      </c>
      <c r="J1235">
        <v>0.24865999999999999</v>
      </c>
      <c r="L1235">
        <v>1.9709999999999998E-2</v>
      </c>
      <c r="M1235">
        <v>0.24586</v>
      </c>
    </row>
    <row r="1236" spans="1:13">
      <c r="A1236" s="1">
        <v>1.97E-3</v>
      </c>
      <c r="B1236" s="1">
        <v>7.5609999999999997E-2</v>
      </c>
      <c r="C1236" s="1">
        <v>1.97E-3</v>
      </c>
      <c r="D1236" s="1">
        <v>4.7399999999999998E-2</v>
      </c>
      <c r="F1236">
        <v>1.9730000000000001E-2</v>
      </c>
      <c r="G1236" s="9">
        <v>3.4149300000000001E-16</v>
      </c>
      <c r="H1236">
        <v>1.9730000000000001E-2</v>
      </c>
      <c r="I1236">
        <v>0.20243</v>
      </c>
      <c r="J1236">
        <v>0.24829999999999999</v>
      </c>
      <c r="L1236">
        <v>1.9730000000000001E-2</v>
      </c>
      <c r="M1236">
        <v>0.2455</v>
      </c>
    </row>
    <row r="1237" spans="1:13">
      <c r="A1237" s="1">
        <v>1.97E-3</v>
      </c>
      <c r="B1237" s="1">
        <v>7.5450000000000003E-2</v>
      </c>
      <c r="C1237" s="1">
        <v>1.97E-3</v>
      </c>
      <c r="D1237" s="1">
        <v>4.7280000000000003E-2</v>
      </c>
      <c r="F1237">
        <v>1.9740000000000001E-2</v>
      </c>
      <c r="G1237" s="9">
        <v>3.3133799999999999E-16</v>
      </c>
      <c r="H1237">
        <v>1.9740000000000001E-2</v>
      </c>
      <c r="I1237">
        <v>0.2021</v>
      </c>
      <c r="J1237">
        <v>0.24793999999999999</v>
      </c>
      <c r="L1237">
        <v>1.9740000000000001E-2</v>
      </c>
      <c r="M1237">
        <v>0.24514</v>
      </c>
    </row>
    <row r="1238" spans="1:13">
      <c r="A1238" s="1">
        <v>1.98E-3</v>
      </c>
      <c r="B1238" s="1">
        <v>7.5289999999999996E-2</v>
      </c>
      <c r="C1238" s="1">
        <v>1.98E-3</v>
      </c>
      <c r="D1238" s="1">
        <v>4.7169999999999997E-2</v>
      </c>
      <c r="F1238">
        <v>1.976E-2</v>
      </c>
      <c r="G1238" s="9">
        <v>3.2148499999999999E-16</v>
      </c>
      <c r="H1238">
        <v>1.976E-2</v>
      </c>
      <c r="I1238">
        <v>0.20177</v>
      </c>
      <c r="J1238">
        <v>0.24757999999999999</v>
      </c>
      <c r="L1238">
        <v>1.976E-2</v>
      </c>
      <c r="M1238">
        <v>0.24478</v>
      </c>
    </row>
    <row r="1239" spans="1:13">
      <c r="A1239" s="1">
        <v>1.98E-3</v>
      </c>
      <c r="B1239" s="1">
        <v>7.5130000000000002E-2</v>
      </c>
      <c r="C1239" s="1">
        <v>1.98E-3</v>
      </c>
      <c r="D1239" s="1">
        <v>4.7050000000000002E-2</v>
      </c>
      <c r="F1239">
        <v>1.9779999999999999E-2</v>
      </c>
      <c r="G1239" s="9">
        <v>3.1192499999999999E-16</v>
      </c>
      <c r="H1239">
        <v>1.9779999999999999E-2</v>
      </c>
      <c r="I1239">
        <v>0.20144000000000001</v>
      </c>
      <c r="J1239">
        <v>0.24723000000000001</v>
      </c>
      <c r="L1239">
        <v>1.9779999999999999E-2</v>
      </c>
      <c r="M1239">
        <v>0.24442</v>
      </c>
    </row>
    <row r="1240" spans="1:13">
      <c r="A1240" s="1">
        <v>1.98E-3</v>
      </c>
      <c r="B1240" s="1">
        <v>7.4980000000000005E-2</v>
      </c>
      <c r="C1240" s="1">
        <v>1.98E-3</v>
      </c>
      <c r="D1240" s="1">
        <v>4.6929999999999999E-2</v>
      </c>
      <c r="F1240">
        <v>1.9789999999999999E-2</v>
      </c>
      <c r="G1240" s="9">
        <v>3.0264899999999998E-16</v>
      </c>
      <c r="H1240">
        <v>1.9789999999999999E-2</v>
      </c>
      <c r="I1240">
        <v>0.20111999999999999</v>
      </c>
      <c r="J1240">
        <v>0.24687000000000001</v>
      </c>
      <c r="L1240">
        <v>1.9789999999999999E-2</v>
      </c>
      <c r="M1240">
        <v>0.24407000000000001</v>
      </c>
    </row>
    <row r="1241" spans="1:13">
      <c r="A1241" s="1">
        <v>1.98E-3</v>
      </c>
      <c r="B1241" s="1">
        <v>7.4819999999999998E-2</v>
      </c>
      <c r="C1241" s="1">
        <v>1.98E-3</v>
      </c>
      <c r="D1241" s="1">
        <v>4.6820000000000001E-2</v>
      </c>
      <c r="F1241">
        <v>1.9810000000000001E-2</v>
      </c>
      <c r="G1241" s="9">
        <v>2.9364899999999998E-16</v>
      </c>
      <c r="H1241">
        <v>1.9810000000000001E-2</v>
      </c>
      <c r="I1241">
        <v>0.20079</v>
      </c>
      <c r="J1241">
        <v>0.24651000000000001</v>
      </c>
      <c r="L1241">
        <v>1.9810000000000001E-2</v>
      </c>
      <c r="M1241">
        <v>0.24371000000000001</v>
      </c>
    </row>
    <row r="1242" spans="1:13">
      <c r="A1242" s="1">
        <v>1.98E-3</v>
      </c>
      <c r="B1242" s="1">
        <v>7.4660000000000004E-2</v>
      </c>
      <c r="C1242" s="1">
        <v>1.98E-3</v>
      </c>
      <c r="D1242" s="1">
        <v>4.6699999999999998E-2</v>
      </c>
      <c r="F1242">
        <v>1.9820000000000001E-2</v>
      </c>
      <c r="G1242" s="9">
        <v>2.8491599999999998E-16</v>
      </c>
      <c r="H1242">
        <v>1.9820000000000001E-2</v>
      </c>
      <c r="I1242">
        <v>0.20046</v>
      </c>
      <c r="J1242">
        <v>0.24615000000000001</v>
      </c>
      <c r="L1242">
        <v>1.9820000000000001E-2</v>
      </c>
      <c r="M1242">
        <v>0.24335000000000001</v>
      </c>
    </row>
    <row r="1243" spans="1:13">
      <c r="A1243" s="1">
        <v>1.98E-3</v>
      </c>
      <c r="B1243" s="1">
        <v>7.4510000000000007E-2</v>
      </c>
      <c r="C1243" s="1">
        <v>1.98E-3</v>
      </c>
      <c r="D1243" s="1">
        <v>4.6589999999999999E-2</v>
      </c>
      <c r="F1243">
        <v>1.984E-2</v>
      </c>
      <c r="G1243" s="9">
        <v>2.7644399999999998E-16</v>
      </c>
      <c r="H1243">
        <v>1.984E-2</v>
      </c>
      <c r="I1243">
        <v>0.20014000000000001</v>
      </c>
      <c r="J1243">
        <v>0.24579000000000001</v>
      </c>
      <c r="L1243">
        <v>1.984E-2</v>
      </c>
      <c r="M1243">
        <v>0.24299000000000001</v>
      </c>
    </row>
    <row r="1244" spans="1:13">
      <c r="A1244" s="1">
        <v>1.99E-3</v>
      </c>
      <c r="B1244" s="1">
        <v>7.4349999999999999E-2</v>
      </c>
      <c r="C1244" s="1">
        <v>1.99E-3</v>
      </c>
      <c r="D1244" s="1">
        <v>4.6469999999999997E-2</v>
      </c>
      <c r="F1244">
        <v>1.9859999999999999E-2</v>
      </c>
      <c r="G1244" s="9">
        <v>2.68223E-16</v>
      </c>
      <c r="H1244">
        <v>1.9859999999999999E-2</v>
      </c>
      <c r="I1244">
        <v>0.19980999999999999</v>
      </c>
      <c r="J1244">
        <v>0.24543999999999999</v>
      </c>
      <c r="L1244">
        <v>1.9859999999999999E-2</v>
      </c>
      <c r="M1244">
        <v>0.24263999999999999</v>
      </c>
    </row>
    <row r="1245" spans="1:13">
      <c r="A1245" s="1">
        <v>1.99E-3</v>
      </c>
      <c r="B1245" s="1">
        <v>7.4200000000000002E-2</v>
      </c>
      <c r="C1245" s="1">
        <v>1.99E-3</v>
      </c>
      <c r="D1245" s="1">
        <v>4.6359999999999998E-2</v>
      </c>
      <c r="F1245">
        <v>1.9869999999999999E-2</v>
      </c>
      <c r="G1245" s="9">
        <v>2.6024699999999999E-16</v>
      </c>
      <c r="H1245">
        <v>1.9869999999999999E-2</v>
      </c>
      <c r="I1245">
        <v>0.19949</v>
      </c>
      <c r="J1245">
        <v>0.24507999999999999</v>
      </c>
      <c r="L1245">
        <v>1.9869999999999999E-2</v>
      </c>
      <c r="M1245">
        <v>0.24228</v>
      </c>
    </row>
    <row r="1246" spans="1:13">
      <c r="A1246" s="1">
        <v>1.99E-3</v>
      </c>
      <c r="B1246" s="1">
        <v>7.4039999999999995E-2</v>
      </c>
      <c r="C1246" s="1">
        <v>1.99E-3</v>
      </c>
      <c r="D1246" s="1">
        <v>4.6240000000000003E-2</v>
      </c>
      <c r="F1246">
        <v>1.9890000000000001E-2</v>
      </c>
      <c r="G1246" s="9">
        <v>2.52508E-16</v>
      </c>
      <c r="H1246">
        <v>1.9890000000000001E-2</v>
      </c>
      <c r="I1246">
        <v>0.19917000000000001</v>
      </c>
      <c r="J1246">
        <v>0.24471999999999999</v>
      </c>
      <c r="L1246">
        <v>1.9890000000000001E-2</v>
      </c>
      <c r="M1246">
        <v>0.24193000000000001</v>
      </c>
    </row>
    <row r="1247" spans="1:13">
      <c r="A1247" s="1">
        <v>1.99E-3</v>
      </c>
      <c r="B1247" s="1">
        <v>7.3889999999999997E-2</v>
      </c>
      <c r="C1247" s="1">
        <v>1.99E-3</v>
      </c>
      <c r="D1247" s="1">
        <v>4.6129999999999997E-2</v>
      </c>
      <c r="F1247">
        <v>1.9900000000000001E-2</v>
      </c>
      <c r="G1247" s="9">
        <v>2.4499900000000002E-16</v>
      </c>
      <c r="H1247">
        <v>1.9900000000000001E-2</v>
      </c>
      <c r="I1247">
        <v>0.19883999999999999</v>
      </c>
      <c r="J1247">
        <v>0.24435999999999999</v>
      </c>
      <c r="L1247">
        <v>1.9900000000000001E-2</v>
      </c>
      <c r="M1247">
        <v>0.24157000000000001</v>
      </c>
    </row>
    <row r="1248" spans="1:13">
      <c r="A1248" s="1">
        <v>1.99E-3</v>
      </c>
      <c r="B1248" s="1">
        <v>7.3730000000000004E-2</v>
      </c>
      <c r="C1248" s="1">
        <v>1.99E-3</v>
      </c>
      <c r="D1248" s="1">
        <v>4.6010000000000002E-2</v>
      </c>
      <c r="F1248">
        <v>1.992E-2</v>
      </c>
      <c r="G1248" s="9">
        <v>2.3771300000000002E-16</v>
      </c>
      <c r="H1248">
        <v>1.992E-2</v>
      </c>
      <c r="I1248">
        <v>0.19852</v>
      </c>
      <c r="J1248">
        <v>0.24399999999999999</v>
      </c>
      <c r="L1248">
        <v>1.992E-2</v>
      </c>
      <c r="M1248">
        <v>0.24121999999999999</v>
      </c>
    </row>
    <row r="1249" spans="1:13">
      <c r="A1249" s="1">
        <v>1.99E-3</v>
      </c>
      <c r="B1249" s="1">
        <v>7.3580000000000007E-2</v>
      </c>
      <c r="C1249" s="1">
        <v>1.99E-3</v>
      </c>
      <c r="D1249" s="1">
        <v>4.5900000000000003E-2</v>
      </c>
      <c r="F1249">
        <v>1.9939999999999999E-2</v>
      </c>
      <c r="G1249" s="9">
        <v>2.3064400000000001E-16</v>
      </c>
      <c r="H1249">
        <v>1.9939999999999999E-2</v>
      </c>
      <c r="I1249">
        <v>0.19819999999999999</v>
      </c>
      <c r="J1249">
        <v>0.24364</v>
      </c>
      <c r="L1249">
        <v>1.9939999999999999E-2</v>
      </c>
      <c r="M1249">
        <v>0.24085999999999999</v>
      </c>
    </row>
    <row r="1250" spans="1:13">
      <c r="A1250" s="1">
        <v>2E-3</v>
      </c>
      <c r="B1250" s="1">
        <v>7.3419999999999999E-2</v>
      </c>
      <c r="C1250" s="1">
        <v>2E-3</v>
      </c>
      <c r="D1250" s="1">
        <v>4.5789999999999997E-2</v>
      </c>
      <c r="F1250">
        <v>1.9949999999999999E-2</v>
      </c>
      <c r="G1250" s="9">
        <v>2.23785E-16</v>
      </c>
      <c r="H1250">
        <v>1.9949999999999999E-2</v>
      </c>
      <c r="I1250">
        <v>0.19788</v>
      </c>
      <c r="J1250">
        <v>0.24329000000000001</v>
      </c>
      <c r="L1250">
        <v>1.9949999999999999E-2</v>
      </c>
      <c r="M1250">
        <v>0.24051</v>
      </c>
    </row>
    <row r="1251" spans="1:13">
      <c r="A1251" s="1">
        <v>2E-3</v>
      </c>
      <c r="B1251" s="1">
        <v>7.3270000000000002E-2</v>
      </c>
      <c r="C1251" s="1">
        <v>2E-3</v>
      </c>
      <c r="D1251" s="1">
        <v>4.5670000000000002E-2</v>
      </c>
      <c r="F1251">
        <v>1.9970000000000002E-2</v>
      </c>
      <c r="G1251" s="9">
        <v>2.1712999999999999E-16</v>
      </c>
      <c r="H1251">
        <v>1.9970000000000002E-2</v>
      </c>
      <c r="I1251">
        <v>0.19755</v>
      </c>
      <c r="J1251">
        <v>0.24293000000000001</v>
      </c>
      <c r="L1251">
        <v>1.9970000000000002E-2</v>
      </c>
      <c r="M1251">
        <v>0.24016000000000001</v>
      </c>
    </row>
    <row r="1252" spans="1:13">
      <c r="A1252" s="1">
        <v>2E-3</v>
      </c>
      <c r="B1252" s="1">
        <v>7.3120000000000004E-2</v>
      </c>
      <c r="C1252" s="1">
        <v>2E-3</v>
      </c>
      <c r="D1252" s="1">
        <v>4.5560000000000003E-2</v>
      </c>
      <c r="F1252">
        <v>1.9980000000000001E-2</v>
      </c>
      <c r="G1252" s="9">
        <v>2.1067300000000001E-16</v>
      </c>
      <c r="H1252">
        <v>1.9980000000000001E-2</v>
      </c>
      <c r="I1252">
        <v>0.19722999999999999</v>
      </c>
      <c r="J1252">
        <v>0.24257000000000001</v>
      </c>
      <c r="L1252">
        <v>1.9980000000000001E-2</v>
      </c>
      <c r="M1252">
        <v>0.23980000000000001</v>
      </c>
    </row>
    <row r="1253" spans="1:13">
      <c r="A1253" s="1">
        <v>2E-3</v>
      </c>
      <c r="B1253" s="1">
        <v>7.2959999999999997E-2</v>
      </c>
      <c r="C1253" s="1">
        <v>2E-3</v>
      </c>
      <c r="D1253" s="1">
        <v>4.5449999999999997E-2</v>
      </c>
      <c r="F1253">
        <v>0.02</v>
      </c>
      <c r="G1253" s="9">
        <v>2.0440900000000001E-16</v>
      </c>
      <c r="H1253">
        <v>0.02</v>
      </c>
      <c r="I1253">
        <v>0.19691</v>
      </c>
      <c r="J1253">
        <v>0.24221000000000001</v>
      </c>
      <c r="L1253">
        <v>0.02</v>
      </c>
      <c r="M1253">
        <v>0.23945</v>
      </c>
    </row>
    <row r="1254" spans="1:13">
      <c r="A1254" s="1">
        <v>2E-3</v>
      </c>
      <c r="B1254" s="1">
        <v>7.281E-2</v>
      </c>
      <c r="C1254" s="1">
        <v>2E-3</v>
      </c>
      <c r="D1254" s="1">
        <v>4.5339999999999998E-2</v>
      </c>
      <c r="F1254">
        <v>2.002E-2</v>
      </c>
      <c r="G1254" s="9">
        <v>1.9833000000000001E-16</v>
      </c>
      <c r="H1254">
        <v>2.002E-2</v>
      </c>
      <c r="I1254">
        <v>0.19658999999999999</v>
      </c>
      <c r="J1254">
        <v>0.24185000000000001</v>
      </c>
      <c r="L1254">
        <v>2.002E-2</v>
      </c>
      <c r="M1254">
        <v>0.23910000000000001</v>
      </c>
    </row>
    <row r="1255" spans="1:13">
      <c r="A1255" s="1">
        <v>2E-3</v>
      </c>
      <c r="B1255" s="1">
        <v>7.2660000000000002E-2</v>
      </c>
      <c r="C1255" s="1">
        <v>2E-3</v>
      </c>
      <c r="D1255" s="1">
        <v>4.5220000000000003E-2</v>
      </c>
      <c r="F1255">
        <v>2.0029999999999999E-2</v>
      </c>
      <c r="G1255" s="9">
        <v>1.9243199999999999E-16</v>
      </c>
      <c r="H1255">
        <v>2.0029999999999999E-2</v>
      </c>
      <c r="I1255">
        <v>0.19627</v>
      </c>
      <c r="J1255">
        <v>0.24149999999999999</v>
      </c>
      <c r="L1255">
        <v>2.0029999999999999E-2</v>
      </c>
      <c r="M1255">
        <v>0.23874999999999999</v>
      </c>
    </row>
    <row r="1256" spans="1:13">
      <c r="A1256" s="1">
        <v>2E-3</v>
      </c>
      <c r="B1256" s="1">
        <v>7.2510000000000005E-2</v>
      </c>
      <c r="C1256" s="1">
        <v>2E-3</v>
      </c>
      <c r="D1256" s="1">
        <v>4.5109999999999997E-2</v>
      </c>
      <c r="F1256">
        <v>2.0049999999999998E-2</v>
      </c>
      <c r="G1256" s="9">
        <v>1.8671000000000001E-16</v>
      </c>
      <c r="H1256">
        <v>2.0049999999999998E-2</v>
      </c>
      <c r="I1256">
        <v>0.19596</v>
      </c>
      <c r="J1256">
        <v>0.24113999999999999</v>
      </c>
      <c r="L1256">
        <v>2.0049999999999998E-2</v>
      </c>
      <c r="M1256">
        <v>0.2384</v>
      </c>
    </row>
    <row r="1257" spans="1:13">
      <c r="A1257" s="1">
        <v>2.0100000000000001E-3</v>
      </c>
      <c r="B1257" s="1">
        <v>7.2349999999999998E-2</v>
      </c>
      <c r="C1257" s="1">
        <v>2.0100000000000001E-3</v>
      </c>
      <c r="D1257" s="1">
        <v>4.4999999999999998E-2</v>
      </c>
      <c r="F1257">
        <v>2.0060000000000001E-2</v>
      </c>
      <c r="G1257" s="9">
        <v>1.8115699999999999E-16</v>
      </c>
      <c r="H1257">
        <v>2.0060000000000001E-2</v>
      </c>
      <c r="I1257">
        <v>0.19564000000000001</v>
      </c>
      <c r="J1257">
        <v>0.24077999999999999</v>
      </c>
      <c r="L1257">
        <v>2.0060000000000001E-2</v>
      </c>
      <c r="M1257">
        <v>0.23805000000000001</v>
      </c>
    </row>
    <row r="1258" spans="1:13">
      <c r="A1258" s="1">
        <v>2.0100000000000001E-3</v>
      </c>
      <c r="B1258" s="1">
        <v>7.22E-2</v>
      </c>
      <c r="C1258" s="1">
        <v>2.0100000000000001E-3</v>
      </c>
      <c r="D1258" s="1">
        <v>4.4889999999999999E-2</v>
      </c>
      <c r="F1258">
        <v>2.0080000000000001E-2</v>
      </c>
      <c r="G1258" s="9">
        <v>1.7576999999999999E-16</v>
      </c>
      <c r="H1258">
        <v>2.0080000000000001E-2</v>
      </c>
      <c r="I1258">
        <v>0.19531999999999999</v>
      </c>
      <c r="J1258">
        <v>0.24041999999999999</v>
      </c>
      <c r="L1258">
        <v>2.0080000000000001E-2</v>
      </c>
      <c r="M1258">
        <v>0.23769999999999999</v>
      </c>
    </row>
    <row r="1259" spans="1:13">
      <c r="A1259" s="1">
        <v>2.0100000000000001E-3</v>
      </c>
      <c r="B1259" s="1">
        <v>7.2050000000000003E-2</v>
      </c>
      <c r="C1259" s="1">
        <v>2.0100000000000001E-3</v>
      </c>
      <c r="D1259" s="1">
        <v>4.478E-2</v>
      </c>
      <c r="F1259">
        <v>2.01E-2</v>
      </c>
      <c r="G1259" s="9">
        <v>1.7054300000000001E-16</v>
      </c>
      <c r="H1259">
        <v>2.01E-2</v>
      </c>
      <c r="I1259">
        <v>0.19500000000000001</v>
      </c>
      <c r="J1259">
        <v>0.24006</v>
      </c>
      <c r="L1259">
        <v>2.01E-2</v>
      </c>
      <c r="M1259">
        <v>0.23735000000000001</v>
      </c>
    </row>
    <row r="1260" spans="1:13">
      <c r="A1260" s="1">
        <v>2.0100000000000001E-3</v>
      </c>
      <c r="B1260" s="1">
        <v>7.1900000000000006E-2</v>
      </c>
      <c r="C1260" s="1">
        <v>2.0100000000000001E-3</v>
      </c>
      <c r="D1260" s="1">
        <v>4.4670000000000001E-2</v>
      </c>
      <c r="F1260">
        <v>2.0109999999999999E-2</v>
      </c>
      <c r="G1260" s="9">
        <v>1.6547199999999999E-16</v>
      </c>
      <c r="H1260">
        <v>2.0109999999999999E-2</v>
      </c>
      <c r="I1260">
        <v>0.19469</v>
      </c>
      <c r="J1260">
        <v>0.23971000000000001</v>
      </c>
      <c r="L1260">
        <v>2.0109999999999999E-2</v>
      </c>
      <c r="M1260">
        <v>0.23701</v>
      </c>
    </row>
    <row r="1261" spans="1:13">
      <c r="A1261" s="1">
        <v>2.0100000000000001E-3</v>
      </c>
      <c r="B1261" s="1">
        <v>7.1749999999999994E-2</v>
      </c>
      <c r="C1261" s="1">
        <v>2.0100000000000001E-3</v>
      </c>
      <c r="D1261" s="1">
        <v>4.4560000000000002E-2</v>
      </c>
      <c r="F1261">
        <v>2.0129999999999999E-2</v>
      </c>
      <c r="G1261" s="9">
        <v>1.6055100000000001E-16</v>
      </c>
      <c r="H1261">
        <v>2.0129999999999999E-2</v>
      </c>
      <c r="I1261">
        <v>0.19436999999999999</v>
      </c>
      <c r="J1261">
        <v>0.23935000000000001</v>
      </c>
      <c r="L1261">
        <v>2.0129999999999999E-2</v>
      </c>
      <c r="M1261">
        <v>0.23666000000000001</v>
      </c>
    </row>
    <row r="1262" spans="1:13">
      <c r="A1262" s="1">
        <v>2.0100000000000001E-3</v>
      </c>
      <c r="B1262" s="1">
        <v>7.1599999999999997E-2</v>
      </c>
      <c r="C1262" s="1">
        <v>2.0100000000000001E-3</v>
      </c>
      <c r="D1262" s="1">
        <v>4.4450000000000003E-2</v>
      </c>
      <c r="F1262">
        <v>2.0140000000000002E-2</v>
      </c>
      <c r="G1262" s="9">
        <v>1.5577700000000001E-16</v>
      </c>
      <c r="H1262">
        <v>2.0140000000000002E-2</v>
      </c>
      <c r="I1262">
        <v>0.19406000000000001</v>
      </c>
      <c r="J1262">
        <v>0.23899000000000001</v>
      </c>
      <c r="L1262">
        <v>2.0140000000000002E-2</v>
      </c>
      <c r="M1262">
        <v>0.23630999999999999</v>
      </c>
    </row>
    <row r="1263" spans="1:13">
      <c r="A1263" s="1">
        <v>2.0200000000000001E-3</v>
      </c>
      <c r="B1263" s="1">
        <v>7.145E-2</v>
      </c>
      <c r="C1263" s="1">
        <v>2.0200000000000001E-3</v>
      </c>
      <c r="D1263" s="1">
        <v>4.4339999999999997E-2</v>
      </c>
      <c r="F1263">
        <v>2.0160000000000001E-2</v>
      </c>
      <c r="G1263" s="9">
        <v>1.51144E-16</v>
      </c>
      <c r="H1263">
        <v>2.0160000000000001E-2</v>
      </c>
      <c r="I1263">
        <v>0.19374</v>
      </c>
      <c r="J1263">
        <v>0.23863000000000001</v>
      </c>
      <c r="L1263">
        <v>2.0160000000000001E-2</v>
      </c>
      <c r="M1263">
        <v>0.23596</v>
      </c>
    </row>
    <row r="1264" spans="1:13">
      <c r="A1264" s="1">
        <v>2.0200000000000001E-3</v>
      </c>
      <c r="B1264" s="1">
        <v>7.1300000000000002E-2</v>
      </c>
      <c r="C1264" s="1">
        <v>2.0200000000000001E-3</v>
      </c>
      <c r="D1264" s="1">
        <v>4.4229999999999998E-2</v>
      </c>
      <c r="F1264">
        <v>2.018E-2</v>
      </c>
      <c r="G1264" s="9">
        <v>1.4664900000000001E-16</v>
      </c>
      <c r="H1264">
        <v>2.018E-2</v>
      </c>
      <c r="I1264">
        <v>0.19342999999999999</v>
      </c>
      <c r="J1264">
        <v>0.23827000000000001</v>
      </c>
      <c r="L1264">
        <v>2.018E-2</v>
      </c>
      <c r="M1264">
        <v>0.23562</v>
      </c>
    </row>
    <row r="1265" spans="1:13">
      <c r="A1265" s="1">
        <v>2.0200000000000001E-3</v>
      </c>
      <c r="B1265" s="1">
        <v>7.1150000000000005E-2</v>
      </c>
      <c r="C1265" s="1">
        <v>2.0200000000000001E-3</v>
      </c>
      <c r="D1265" s="1">
        <v>4.4119999999999999E-2</v>
      </c>
      <c r="F1265">
        <v>2.019E-2</v>
      </c>
      <c r="G1265" s="9">
        <v>1.4228800000000001E-16</v>
      </c>
      <c r="H1265">
        <v>2.019E-2</v>
      </c>
      <c r="I1265">
        <v>0.19311</v>
      </c>
      <c r="J1265">
        <v>0.23791000000000001</v>
      </c>
      <c r="L1265">
        <v>2.019E-2</v>
      </c>
      <c r="M1265">
        <v>0.23527000000000001</v>
      </c>
    </row>
    <row r="1266" spans="1:13">
      <c r="A1266" s="1">
        <v>2.0200000000000001E-3</v>
      </c>
      <c r="B1266" s="1">
        <v>7.0999999999999994E-2</v>
      </c>
      <c r="C1266" s="1">
        <v>2.0200000000000001E-3</v>
      </c>
      <c r="D1266" s="1">
        <v>4.4010000000000001E-2</v>
      </c>
      <c r="F1266">
        <v>2.0209999999999999E-2</v>
      </c>
      <c r="G1266" s="9">
        <v>1.3805699999999999E-16</v>
      </c>
      <c r="H1266">
        <v>2.0209999999999999E-2</v>
      </c>
      <c r="I1266">
        <v>0.1928</v>
      </c>
      <c r="J1266">
        <v>0.23755999999999999</v>
      </c>
      <c r="L1266">
        <v>2.0209999999999999E-2</v>
      </c>
      <c r="M1266">
        <v>0.23493</v>
      </c>
    </row>
    <row r="1267" spans="1:13">
      <c r="A1267" s="1">
        <v>2.0200000000000001E-3</v>
      </c>
      <c r="B1267" s="1">
        <v>7.0849999999999996E-2</v>
      </c>
      <c r="C1267" s="1">
        <v>2.0200000000000001E-3</v>
      </c>
      <c r="D1267" s="1">
        <v>4.3900000000000002E-2</v>
      </c>
      <c r="F1267">
        <v>2.0219999999999998E-2</v>
      </c>
      <c r="G1267" s="9">
        <v>1.33952E-16</v>
      </c>
      <c r="H1267">
        <v>2.0219999999999998E-2</v>
      </c>
      <c r="I1267">
        <v>0.19248999999999999</v>
      </c>
      <c r="J1267">
        <v>0.23719999999999999</v>
      </c>
      <c r="L1267">
        <v>2.0219999999999998E-2</v>
      </c>
      <c r="M1267">
        <v>0.23458000000000001</v>
      </c>
    </row>
    <row r="1268" spans="1:13">
      <c r="A1268" s="1">
        <v>2.0200000000000001E-3</v>
      </c>
      <c r="B1268" s="1">
        <v>7.0709999999999995E-2</v>
      </c>
      <c r="C1268" s="1">
        <v>2.0200000000000001E-3</v>
      </c>
      <c r="D1268" s="1">
        <v>4.3790000000000003E-2</v>
      </c>
      <c r="F1268">
        <v>2.0240000000000001E-2</v>
      </c>
      <c r="G1268" s="9">
        <v>1.2996800000000001E-16</v>
      </c>
      <c r="H1268">
        <v>2.0240000000000001E-2</v>
      </c>
      <c r="I1268">
        <v>0.19217000000000001</v>
      </c>
      <c r="J1268">
        <v>0.23683999999999999</v>
      </c>
      <c r="L1268">
        <v>2.0240000000000001E-2</v>
      </c>
      <c r="M1268">
        <v>0.23424</v>
      </c>
    </row>
    <row r="1269" spans="1:13">
      <c r="A1269" s="1">
        <v>2.0300000000000001E-3</v>
      </c>
      <c r="B1269" s="1">
        <v>7.0559999999999998E-2</v>
      </c>
      <c r="C1269" s="1">
        <v>2.0300000000000001E-3</v>
      </c>
      <c r="D1269" s="1">
        <v>4.3679999999999997E-2</v>
      </c>
      <c r="F1269">
        <v>2.026E-2</v>
      </c>
      <c r="G1269" s="9">
        <v>1.26103E-16</v>
      </c>
      <c r="H1269">
        <v>2.026E-2</v>
      </c>
      <c r="I1269">
        <v>0.19186</v>
      </c>
      <c r="J1269">
        <v>0.23648</v>
      </c>
      <c r="L1269">
        <v>2.026E-2</v>
      </c>
      <c r="M1269">
        <v>0.23388999999999999</v>
      </c>
    </row>
    <row r="1270" spans="1:13">
      <c r="A1270" s="1">
        <v>2.0300000000000001E-3</v>
      </c>
      <c r="B1270" s="1">
        <v>7.041E-2</v>
      </c>
      <c r="C1270" s="1">
        <v>2.0300000000000001E-3</v>
      </c>
      <c r="D1270" s="1">
        <v>4.3580000000000001E-2</v>
      </c>
      <c r="F1270">
        <v>2.027E-2</v>
      </c>
      <c r="G1270" s="9">
        <v>1.2235300000000001E-16</v>
      </c>
      <c r="H1270">
        <v>2.027E-2</v>
      </c>
      <c r="I1270">
        <v>0.19155</v>
      </c>
      <c r="J1270">
        <v>0.23612</v>
      </c>
      <c r="L1270">
        <v>2.027E-2</v>
      </c>
      <c r="M1270">
        <v>0.23355000000000001</v>
      </c>
    </row>
    <row r="1271" spans="1:13">
      <c r="A1271" s="1">
        <v>2.0300000000000001E-3</v>
      </c>
      <c r="B1271" s="1">
        <v>7.0260000000000003E-2</v>
      </c>
      <c r="C1271" s="1">
        <v>2.0300000000000001E-3</v>
      </c>
      <c r="D1271" s="1">
        <v>4.3470000000000002E-2</v>
      </c>
      <c r="F1271">
        <v>2.0289999999999999E-2</v>
      </c>
      <c r="G1271" s="9">
        <v>1.18715E-16</v>
      </c>
      <c r="H1271">
        <v>2.0289999999999999E-2</v>
      </c>
      <c r="I1271">
        <v>0.19123999999999999</v>
      </c>
      <c r="J1271">
        <v>0.23577000000000001</v>
      </c>
      <c r="L1271">
        <v>2.0289999999999999E-2</v>
      </c>
      <c r="M1271">
        <v>0.23321</v>
      </c>
    </row>
    <row r="1272" spans="1:13">
      <c r="A1272" s="1">
        <v>2.0300000000000001E-3</v>
      </c>
      <c r="B1272" s="1">
        <v>7.0120000000000002E-2</v>
      </c>
      <c r="C1272" s="1">
        <v>2.0300000000000001E-3</v>
      </c>
      <c r="D1272" s="1">
        <v>4.3360000000000003E-2</v>
      </c>
      <c r="F1272">
        <v>2.0299999999999999E-2</v>
      </c>
      <c r="G1272" s="9">
        <v>1.1518499999999999E-16</v>
      </c>
      <c r="H1272">
        <v>2.0299999999999999E-2</v>
      </c>
      <c r="I1272">
        <v>0.19092999999999999</v>
      </c>
      <c r="J1272">
        <v>0.23541000000000001</v>
      </c>
      <c r="L1272">
        <v>2.0299999999999999E-2</v>
      </c>
      <c r="M1272">
        <v>0.23286999999999999</v>
      </c>
    </row>
    <row r="1273" spans="1:13">
      <c r="A1273" s="1">
        <v>2.0300000000000001E-3</v>
      </c>
      <c r="B1273" s="1">
        <v>6.9970000000000004E-2</v>
      </c>
      <c r="C1273" s="1">
        <v>2.0300000000000001E-3</v>
      </c>
      <c r="D1273" s="1">
        <v>4.3249999999999997E-2</v>
      </c>
      <c r="F1273">
        <v>2.0320000000000001E-2</v>
      </c>
      <c r="G1273" s="9">
        <v>1.11759E-16</v>
      </c>
      <c r="H1273">
        <v>2.0320000000000001E-2</v>
      </c>
      <c r="I1273">
        <v>0.19062000000000001</v>
      </c>
      <c r="J1273">
        <v>0.23505000000000001</v>
      </c>
      <c r="L1273">
        <v>2.0320000000000001E-2</v>
      </c>
      <c r="M1273">
        <v>0.23252999999999999</v>
      </c>
    </row>
    <row r="1274" spans="1:13">
      <c r="A1274" s="1">
        <v>2.0300000000000001E-3</v>
      </c>
      <c r="B1274" s="1">
        <v>6.9819999999999993E-2</v>
      </c>
      <c r="C1274" s="1">
        <v>2.0300000000000001E-3</v>
      </c>
      <c r="D1274" s="1">
        <v>4.3150000000000001E-2</v>
      </c>
      <c r="F1274">
        <v>2.034E-2</v>
      </c>
      <c r="G1274" s="9">
        <v>1.08436E-16</v>
      </c>
      <c r="H1274">
        <v>2.034E-2</v>
      </c>
      <c r="I1274">
        <v>0.19031000000000001</v>
      </c>
      <c r="J1274">
        <v>0.23469000000000001</v>
      </c>
      <c r="L1274">
        <v>2.034E-2</v>
      </c>
      <c r="M1274">
        <v>0.23218</v>
      </c>
    </row>
    <row r="1275" spans="1:13">
      <c r="A1275" s="1">
        <v>2.0400000000000001E-3</v>
      </c>
      <c r="B1275" s="1">
        <v>6.9680000000000006E-2</v>
      </c>
      <c r="C1275" s="1">
        <v>2.0400000000000001E-3</v>
      </c>
      <c r="D1275" s="1">
        <v>4.3040000000000002E-2</v>
      </c>
      <c r="F1275">
        <v>2.035E-2</v>
      </c>
      <c r="G1275" s="9">
        <v>1.0521100000000001E-16</v>
      </c>
      <c r="H1275">
        <v>2.035E-2</v>
      </c>
      <c r="I1275">
        <v>0.19</v>
      </c>
      <c r="J1275">
        <v>0.23433000000000001</v>
      </c>
      <c r="L1275">
        <v>2.035E-2</v>
      </c>
      <c r="M1275">
        <v>0.23183999999999999</v>
      </c>
    </row>
    <row r="1276" spans="1:13">
      <c r="A1276" s="1">
        <v>2.0400000000000001E-3</v>
      </c>
      <c r="B1276" s="1">
        <v>6.9529999999999995E-2</v>
      </c>
      <c r="C1276" s="1">
        <v>2.0400000000000001E-3</v>
      </c>
      <c r="D1276" s="1">
        <v>4.2930000000000003E-2</v>
      </c>
      <c r="F1276">
        <v>2.0369999999999999E-2</v>
      </c>
      <c r="G1276" s="9">
        <v>1.02082E-16</v>
      </c>
      <c r="H1276">
        <v>2.0369999999999999E-2</v>
      </c>
      <c r="I1276">
        <v>0.18969</v>
      </c>
      <c r="J1276">
        <v>0.23397999999999999</v>
      </c>
      <c r="L1276">
        <v>2.0369999999999999E-2</v>
      </c>
      <c r="M1276">
        <v>0.23150000000000001</v>
      </c>
    </row>
    <row r="1277" spans="1:13">
      <c r="A1277" s="1">
        <v>2.0400000000000001E-3</v>
      </c>
      <c r="B1277" s="1">
        <v>6.9389999999999993E-2</v>
      </c>
      <c r="C1277" s="1">
        <v>2.0400000000000001E-3</v>
      </c>
      <c r="D1277" s="1">
        <v>4.283E-2</v>
      </c>
      <c r="F1277">
        <v>2.0379999999999999E-2</v>
      </c>
      <c r="G1277" s="9">
        <v>9.9046799999999999E-17</v>
      </c>
      <c r="H1277">
        <v>2.0379999999999999E-2</v>
      </c>
      <c r="I1277">
        <v>0.18937999999999999</v>
      </c>
      <c r="J1277">
        <v>0.23361999999999999</v>
      </c>
      <c r="L1277">
        <v>2.0379999999999999E-2</v>
      </c>
      <c r="M1277">
        <v>0.23116</v>
      </c>
    </row>
    <row r="1278" spans="1:13">
      <c r="A1278" s="1">
        <v>2.0400000000000001E-3</v>
      </c>
      <c r="B1278" s="1">
        <v>6.9239999999999996E-2</v>
      </c>
      <c r="C1278" s="1">
        <v>2.0400000000000001E-3</v>
      </c>
      <c r="D1278" s="1">
        <v>4.2720000000000001E-2</v>
      </c>
      <c r="F1278">
        <v>2.0400000000000001E-2</v>
      </c>
      <c r="G1278" s="9">
        <v>9.6101400000000005E-17</v>
      </c>
      <c r="H1278">
        <v>2.0400000000000001E-2</v>
      </c>
      <c r="I1278">
        <v>0.18908</v>
      </c>
      <c r="J1278">
        <v>0.23326</v>
      </c>
      <c r="L1278">
        <v>2.0400000000000001E-2</v>
      </c>
      <c r="M1278">
        <v>0.23083000000000001</v>
      </c>
    </row>
    <row r="1279" spans="1:13">
      <c r="A1279" s="1">
        <v>2.0400000000000001E-3</v>
      </c>
      <c r="B1279" s="1">
        <v>6.9099999999999995E-2</v>
      </c>
      <c r="C1279" s="1">
        <v>2.0400000000000001E-3</v>
      </c>
      <c r="D1279" s="1">
        <v>4.2619999999999998E-2</v>
      </c>
      <c r="F1279">
        <v>2.0420000000000001E-2</v>
      </c>
      <c r="G1279" s="9">
        <v>9.3243499999999998E-17</v>
      </c>
      <c r="H1279">
        <v>2.0420000000000001E-2</v>
      </c>
      <c r="I1279">
        <v>0.18876999999999999</v>
      </c>
      <c r="J1279">
        <v>0.2329</v>
      </c>
      <c r="L1279">
        <v>2.0420000000000001E-2</v>
      </c>
      <c r="M1279">
        <v>0.23049</v>
      </c>
    </row>
    <row r="1280" spans="1:13">
      <c r="A1280" s="1">
        <v>2.0400000000000001E-3</v>
      </c>
      <c r="B1280" s="1">
        <v>6.8949999999999997E-2</v>
      </c>
      <c r="C1280" s="1">
        <v>2.0400000000000001E-3</v>
      </c>
      <c r="D1280" s="1">
        <v>4.2509999999999999E-2</v>
      </c>
      <c r="F1280">
        <v>2.043E-2</v>
      </c>
      <c r="G1280" s="9">
        <v>9.0470700000000003E-17</v>
      </c>
      <c r="H1280">
        <v>2.043E-2</v>
      </c>
      <c r="I1280">
        <v>0.18845999999999999</v>
      </c>
      <c r="J1280">
        <v>0.23254</v>
      </c>
      <c r="L1280">
        <v>2.043E-2</v>
      </c>
      <c r="M1280">
        <v>0.23014999999999999</v>
      </c>
    </row>
    <row r="1281" spans="1:13">
      <c r="A1281" s="1">
        <v>2.0400000000000001E-3</v>
      </c>
      <c r="B1281" s="1">
        <v>6.8809999999999996E-2</v>
      </c>
      <c r="C1281" s="1">
        <v>2.0400000000000001E-3</v>
      </c>
      <c r="D1281" s="1">
        <v>4.2410000000000003E-2</v>
      </c>
      <c r="F1281">
        <v>2.0449999999999999E-2</v>
      </c>
      <c r="G1281" s="9">
        <v>8.7780300000000001E-17</v>
      </c>
      <c r="H1281">
        <v>2.0449999999999999E-2</v>
      </c>
      <c r="I1281">
        <v>0.18815999999999999</v>
      </c>
      <c r="J1281">
        <v>0.23218</v>
      </c>
      <c r="L1281">
        <v>2.0449999999999999E-2</v>
      </c>
      <c r="M1281">
        <v>0.22980999999999999</v>
      </c>
    </row>
    <row r="1282" spans="1:13">
      <c r="A1282" s="1">
        <v>2.0500000000000002E-3</v>
      </c>
      <c r="B1282" s="1">
        <v>6.8659999999999999E-2</v>
      </c>
      <c r="C1282" s="1">
        <v>2.0500000000000002E-3</v>
      </c>
      <c r="D1282" s="1">
        <v>4.2299999999999997E-2</v>
      </c>
      <c r="F1282">
        <v>2.0459999999999999E-2</v>
      </c>
      <c r="G1282" s="9">
        <v>8.5169999999999999E-17</v>
      </c>
      <c r="H1282">
        <v>2.0459999999999999E-2</v>
      </c>
      <c r="I1282">
        <v>0.18784999999999999</v>
      </c>
      <c r="J1282">
        <v>0.23183000000000001</v>
      </c>
      <c r="L1282">
        <v>2.0459999999999999E-2</v>
      </c>
      <c r="M1282">
        <v>0.22947000000000001</v>
      </c>
    </row>
    <row r="1283" spans="1:13">
      <c r="A1283" s="1">
        <v>2.0500000000000002E-3</v>
      </c>
      <c r="B1283" s="1">
        <v>6.8519999999999998E-2</v>
      </c>
      <c r="C1283" s="1">
        <v>2.0500000000000002E-3</v>
      </c>
      <c r="D1283" s="1">
        <v>4.2200000000000001E-2</v>
      </c>
      <c r="F1283">
        <v>2.0480000000000002E-2</v>
      </c>
      <c r="G1283" s="9">
        <v>8.2637199999999997E-17</v>
      </c>
      <c r="H1283">
        <v>2.0480000000000002E-2</v>
      </c>
      <c r="I1283">
        <v>0.18754999999999999</v>
      </c>
      <c r="J1283">
        <v>0.23147000000000001</v>
      </c>
      <c r="L1283">
        <v>2.0480000000000002E-2</v>
      </c>
      <c r="M1283">
        <v>0.22914000000000001</v>
      </c>
    </row>
    <row r="1284" spans="1:13">
      <c r="A1284" s="1">
        <v>2.0500000000000002E-3</v>
      </c>
      <c r="B1284" s="1">
        <v>6.8379999999999996E-2</v>
      </c>
      <c r="C1284" s="1">
        <v>2.0500000000000002E-3</v>
      </c>
      <c r="D1284" s="1">
        <v>4.2090000000000002E-2</v>
      </c>
      <c r="F1284">
        <v>2.0500000000000001E-2</v>
      </c>
      <c r="G1284" s="9">
        <v>8.0179800000000002E-17</v>
      </c>
      <c r="H1284">
        <v>2.0500000000000001E-2</v>
      </c>
      <c r="I1284">
        <v>0.18723999999999999</v>
      </c>
      <c r="J1284">
        <v>0.23111000000000001</v>
      </c>
      <c r="L1284">
        <v>2.0500000000000001E-2</v>
      </c>
      <c r="M1284">
        <v>0.2288</v>
      </c>
    </row>
    <row r="1285" spans="1:13">
      <c r="A1285" s="1">
        <v>2.0500000000000002E-3</v>
      </c>
      <c r="B1285" s="1">
        <v>6.8229999999999999E-2</v>
      </c>
      <c r="C1285" s="1">
        <v>2.0500000000000002E-3</v>
      </c>
      <c r="D1285" s="1">
        <v>4.199E-2</v>
      </c>
      <c r="F1285">
        <v>2.051E-2</v>
      </c>
      <c r="G1285" s="9">
        <v>7.7795400000000004E-17</v>
      </c>
      <c r="H1285">
        <v>2.051E-2</v>
      </c>
      <c r="I1285">
        <v>0.18694</v>
      </c>
      <c r="J1285">
        <v>0.23075000000000001</v>
      </c>
      <c r="L1285">
        <v>2.051E-2</v>
      </c>
      <c r="M1285">
        <v>0.22847000000000001</v>
      </c>
    </row>
    <row r="1286" spans="1:13">
      <c r="A1286" s="1">
        <v>2.0500000000000002E-3</v>
      </c>
      <c r="B1286" s="1">
        <v>6.8089999999999998E-2</v>
      </c>
      <c r="C1286" s="1">
        <v>2.0500000000000002E-3</v>
      </c>
      <c r="D1286" s="1">
        <v>4.1889999999999997E-2</v>
      </c>
      <c r="F1286">
        <v>2.053E-2</v>
      </c>
      <c r="G1286" s="9">
        <v>7.5482000000000006E-17</v>
      </c>
      <c r="H1286">
        <v>2.053E-2</v>
      </c>
      <c r="I1286">
        <v>0.18664</v>
      </c>
      <c r="J1286">
        <v>0.23039000000000001</v>
      </c>
      <c r="L1286">
        <v>2.053E-2</v>
      </c>
      <c r="M1286">
        <v>0.22813</v>
      </c>
    </row>
    <row r="1287" spans="1:13">
      <c r="A1287" s="1">
        <v>2.0500000000000002E-3</v>
      </c>
      <c r="B1287" s="1">
        <v>6.7949999999999997E-2</v>
      </c>
      <c r="C1287" s="1">
        <v>2.0500000000000002E-3</v>
      </c>
      <c r="D1287" s="1">
        <v>4.1779999999999998E-2</v>
      </c>
      <c r="F1287">
        <v>2.0539999999999999E-2</v>
      </c>
      <c r="G1287" s="9">
        <v>7.3237300000000001E-17</v>
      </c>
      <c r="H1287">
        <v>2.0539999999999999E-2</v>
      </c>
      <c r="I1287">
        <v>0.18633</v>
      </c>
      <c r="J1287">
        <v>0.23003999999999999</v>
      </c>
      <c r="L1287">
        <v>2.0539999999999999E-2</v>
      </c>
      <c r="M1287">
        <v>0.2278</v>
      </c>
    </row>
    <row r="1288" spans="1:13">
      <c r="A1288" s="1">
        <v>2.0600000000000002E-3</v>
      </c>
      <c r="B1288" s="1">
        <v>6.7809999999999995E-2</v>
      </c>
      <c r="C1288" s="1">
        <v>2.0600000000000002E-3</v>
      </c>
      <c r="D1288" s="1">
        <v>4.1680000000000002E-2</v>
      </c>
      <c r="F1288">
        <v>2.0559999999999998E-2</v>
      </c>
      <c r="G1288" s="9">
        <v>7.10594E-17</v>
      </c>
      <c r="H1288">
        <v>2.0559999999999998E-2</v>
      </c>
      <c r="I1288">
        <v>0.18603</v>
      </c>
      <c r="J1288">
        <v>0.22968</v>
      </c>
      <c r="L1288">
        <v>2.0559999999999998E-2</v>
      </c>
      <c r="M1288">
        <v>0.22746</v>
      </c>
    </row>
    <row r="1289" spans="1:13">
      <c r="A1289" s="1">
        <v>2.0600000000000002E-3</v>
      </c>
      <c r="B1289" s="1">
        <v>6.7659999999999998E-2</v>
      </c>
      <c r="C1289" s="1">
        <v>2.0600000000000002E-3</v>
      </c>
      <c r="D1289" s="1">
        <v>4.1579999999999999E-2</v>
      </c>
      <c r="F1289">
        <v>2.0580000000000001E-2</v>
      </c>
      <c r="G1289" s="9">
        <v>6.8946300000000004E-17</v>
      </c>
      <c r="H1289">
        <v>2.0580000000000001E-2</v>
      </c>
      <c r="I1289">
        <v>0.18573000000000001</v>
      </c>
      <c r="J1289">
        <v>0.22932</v>
      </c>
      <c r="L1289">
        <v>2.0580000000000001E-2</v>
      </c>
      <c r="M1289">
        <v>0.22713</v>
      </c>
    </row>
    <row r="1290" spans="1:13">
      <c r="A1290" s="1">
        <v>2.0600000000000002E-3</v>
      </c>
      <c r="B1290" s="1">
        <v>6.7519999999999997E-2</v>
      </c>
      <c r="C1290" s="1">
        <v>2.0600000000000002E-3</v>
      </c>
      <c r="D1290" s="1">
        <v>4.147E-2</v>
      </c>
      <c r="F1290">
        <v>2.0590000000000001E-2</v>
      </c>
      <c r="G1290" s="9">
        <v>6.6896000000000005E-17</v>
      </c>
      <c r="H1290">
        <v>2.0590000000000001E-2</v>
      </c>
      <c r="I1290">
        <v>0.18543000000000001</v>
      </c>
      <c r="J1290">
        <v>0.22896</v>
      </c>
      <c r="L1290">
        <v>2.0590000000000001E-2</v>
      </c>
      <c r="M1290">
        <v>0.22678999999999999</v>
      </c>
    </row>
    <row r="1291" spans="1:13">
      <c r="A1291" s="1">
        <v>2.0600000000000002E-3</v>
      </c>
      <c r="B1291" s="1">
        <v>6.7379999999999995E-2</v>
      </c>
      <c r="C1291" s="1">
        <v>2.0600000000000002E-3</v>
      </c>
      <c r="D1291" s="1">
        <v>4.1369999999999997E-2</v>
      </c>
      <c r="F1291">
        <v>2.061E-2</v>
      </c>
      <c r="G1291" s="9">
        <v>6.4906700000000006E-17</v>
      </c>
      <c r="H1291">
        <v>2.061E-2</v>
      </c>
      <c r="I1291">
        <v>0.18512999999999999</v>
      </c>
      <c r="J1291">
        <v>0.2286</v>
      </c>
      <c r="L1291">
        <v>2.061E-2</v>
      </c>
      <c r="M1291">
        <v>0.22645999999999999</v>
      </c>
    </row>
    <row r="1292" spans="1:13">
      <c r="A1292" s="1">
        <v>2.0600000000000002E-3</v>
      </c>
      <c r="B1292" s="1">
        <v>6.7239999999999994E-2</v>
      </c>
      <c r="C1292" s="1">
        <v>2.0600000000000002E-3</v>
      </c>
      <c r="D1292" s="1">
        <v>4.1270000000000001E-2</v>
      </c>
      <c r="F1292">
        <v>2.0619999999999999E-2</v>
      </c>
      <c r="G1292" s="9">
        <v>6.2976500000000004E-17</v>
      </c>
      <c r="H1292">
        <v>2.0619999999999999E-2</v>
      </c>
      <c r="I1292">
        <v>0.18482999999999999</v>
      </c>
      <c r="J1292">
        <v>0.22825000000000001</v>
      </c>
      <c r="L1292">
        <v>2.0619999999999999E-2</v>
      </c>
      <c r="M1292">
        <v>0.22613</v>
      </c>
    </row>
    <row r="1293" spans="1:13">
      <c r="A1293" s="1">
        <v>2.0600000000000002E-3</v>
      </c>
      <c r="B1293" s="1">
        <v>6.7100000000000007E-2</v>
      </c>
      <c r="C1293" s="1">
        <v>2.0600000000000002E-3</v>
      </c>
      <c r="D1293" s="1">
        <v>4.1169999999999998E-2</v>
      </c>
      <c r="F1293">
        <v>2.0639999999999999E-2</v>
      </c>
      <c r="G1293" s="9">
        <v>6.1103800000000003E-17</v>
      </c>
      <c r="H1293">
        <v>2.0639999999999999E-2</v>
      </c>
      <c r="I1293">
        <v>0.18453</v>
      </c>
      <c r="J1293">
        <v>0.22789000000000001</v>
      </c>
      <c r="L1293">
        <v>2.0639999999999999E-2</v>
      </c>
      <c r="M1293">
        <v>0.2258</v>
      </c>
    </row>
    <row r="1294" spans="1:13">
      <c r="A1294" s="1">
        <v>2.0699999999999998E-3</v>
      </c>
      <c r="B1294" s="1">
        <v>6.6960000000000006E-2</v>
      </c>
      <c r="C1294" s="1">
        <v>2.0699999999999998E-3</v>
      </c>
      <c r="D1294" s="1">
        <v>4.1070000000000002E-2</v>
      </c>
      <c r="F1294">
        <v>2.0660000000000001E-2</v>
      </c>
      <c r="G1294" s="9">
        <v>5.9286700000000001E-17</v>
      </c>
      <c r="H1294">
        <v>2.0660000000000001E-2</v>
      </c>
      <c r="I1294">
        <v>0.18423</v>
      </c>
      <c r="J1294">
        <v>0.22753000000000001</v>
      </c>
      <c r="L1294">
        <v>2.0660000000000001E-2</v>
      </c>
      <c r="M1294">
        <v>0.22547</v>
      </c>
    </row>
    <row r="1295" spans="1:13">
      <c r="A1295" s="1">
        <v>2.0699999999999998E-3</v>
      </c>
      <c r="B1295" s="1">
        <v>6.6820000000000004E-2</v>
      </c>
      <c r="C1295" s="1">
        <v>2.0699999999999998E-3</v>
      </c>
      <c r="D1295" s="1">
        <v>4.0960000000000003E-2</v>
      </c>
      <c r="F1295">
        <v>2.0670000000000001E-2</v>
      </c>
      <c r="G1295" s="9">
        <v>5.7523600000000001E-17</v>
      </c>
      <c r="H1295">
        <v>2.0670000000000001E-2</v>
      </c>
      <c r="I1295">
        <v>0.18393000000000001</v>
      </c>
      <c r="J1295">
        <v>0.22717000000000001</v>
      </c>
      <c r="L1295">
        <v>2.0670000000000001E-2</v>
      </c>
      <c r="M1295">
        <v>0.22514000000000001</v>
      </c>
    </row>
    <row r="1296" spans="1:13">
      <c r="A1296" s="1">
        <v>2.0699999999999998E-3</v>
      </c>
      <c r="B1296" s="1">
        <v>6.6680000000000003E-2</v>
      </c>
      <c r="C1296" s="1">
        <v>2.0699999999999998E-3</v>
      </c>
      <c r="D1296" s="1">
        <v>4.086E-2</v>
      </c>
      <c r="F1296">
        <v>2.069E-2</v>
      </c>
      <c r="G1296" s="9">
        <v>5.5813000000000003E-17</v>
      </c>
      <c r="H1296">
        <v>2.069E-2</v>
      </c>
      <c r="I1296">
        <v>0.18362999999999999</v>
      </c>
      <c r="J1296">
        <v>0.22681000000000001</v>
      </c>
      <c r="L1296">
        <v>2.069E-2</v>
      </c>
      <c r="M1296">
        <v>0.22481000000000001</v>
      </c>
    </row>
    <row r="1297" spans="1:13">
      <c r="A1297" s="1">
        <v>2.0699999999999998E-3</v>
      </c>
      <c r="B1297" s="1">
        <v>6.6540000000000002E-2</v>
      </c>
      <c r="C1297" s="1">
        <v>2.0699999999999998E-3</v>
      </c>
      <c r="D1297" s="1">
        <v>4.0759999999999998E-2</v>
      </c>
      <c r="F1297">
        <v>2.07E-2</v>
      </c>
      <c r="G1297" s="9">
        <v>5.41533E-17</v>
      </c>
      <c r="H1297">
        <v>2.07E-2</v>
      </c>
      <c r="I1297">
        <v>0.18332999999999999</v>
      </c>
      <c r="J1297">
        <v>0.22645999999999999</v>
      </c>
      <c r="L1297">
        <v>2.07E-2</v>
      </c>
      <c r="M1297">
        <v>0.22448000000000001</v>
      </c>
    </row>
    <row r="1298" spans="1:13">
      <c r="A1298" s="1">
        <v>2.0699999999999998E-3</v>
      </c>
      <c r="B1298" s="1">
        <v>6.6400000000000001E-2</v>
      </c>
      <c r="C1298" s="1">
        <v>2.0699999999999998E-3</v>
      </c>
      <c r="D1298" s="1">
        <v>4.0660000000000002E-2</v>
      </c>
      <c r="F1298">
        <v>2.0719999999999999E-2</v>
      </c>
      <c r="G1298" s="9">
        <v>5.2542900000000001E-17</v>
      </c>
      <c r="H1298">
        <v>2.0719999999999999E-2</v>
      </c>
      <c r="I1298">
        <v>0.18303</v>
      </c>
      <c r="J1298">
        <v>0.2261</v>
      </c>
      <c r="L1298">
        <v>2.0719999999999999E-2</v>
      </c>
      <c r="M1298">
        <v>0.22414999999999999</v>
      </c>
    </row>
    <row r="1299" spans="1:13">
      <c r="A1299" s="1">
        <v>2.0699999999999998E-3</v>
      </c>
      <c r="B1299" s="1">
        <v>6.6259999999999999E-2</v>
      </c>
      <c r="C1299" s="1">
        <v>2.0699999999999998E-3</v>
      </c>
      <c r="D1299" s="1">
        <v>4.0559999999999999E-2</v>
      </c>
      <c r="F1299">
        <v>2.0740000000000001E-2</v>
      </c>
      <c r="G1299" s="9">
        <v>5.09804E-17</v>
      </c>
      <c r="H1299">
        <v>2.0740000000000001E-2</v>
      </c>
      <c r="I1299">
        <v>0.18274000000000001</v>
      </c>
      <c r="J1299">
        <v>0.22574</v>
      </c>
      <c r="L1299">
        <v>2.0740000000000001E-2</v>
      </c>
      <c r="M1299">
        <v>0.22381999999999999</v>
      </c>
    </row>
    <row r="1300" spans="1:13">
      <c r="A1300" s="1">
        <v>2.0799999999999998E-3</v>
      </c>
      <c r="B1300" s="1">
        <v>6.6119999999999998E-2</v>
      </c>
      <c r="C1300" s="1">
        <v>2.0799999999999998E-3</v>
      </c>
      <c r="D1300" s="1">
        <v>4.0460000000000003E-2</v>
      </c>
      <c r="F1300">
        <v>2.0750000000000001E-2</v>
      </c>
      <c r="G1300" s="9">
        <v>4.9464399999999997E-17</v>
      </c>
      <c r="H1300">
        <v>2.0750000000000001E-2</v>
      </c>
      <c r="I1300">
        <v>0.18243999999999999</v>
      </c>
      <c r="J1300">
        <v>0.22538</v>
      </c>
      <c r="L1300">
        <v>2.0750000000000001E-2</v>
      </c>
      <c r="M1300">
        <v>0.22348999999999999</v>
      </c>
    </row>
    <row r="1301" spans="1:13">
      <c r="A1301" s="1">
        <v>2.0799999999999998E-3</v>
      </c>
      <c r="B1301" s="1">
        <v>6.5989999999999993E-2</v>
      </c>
      <c r="C1301" s="1">
        <v>2.0799999999999998E-3</v>
      </c>
      <c r="D1301" s="1">
        <v>4.036E-2</v>
      </c>
      <c r="F1301">
        <v>2.077E-2</v>
      </c>
      <c r="G1301" s="9">
        <v>4.7993400000000002E-17</v>
      </c>
      <c r="H1301">
        <v>2.077E-2</v>
      </c>
      <c r="I1301">
        <v>0.18214</v>
      </c>
      <c r="J1301">
        <v>0.22502</v>
      </c>
      <c r="L1301">
        <v>2.077E-2</v>
      </c>
      <c r="M1301">
        <v>0.22316</v>
      </c>
    </row>
    <row r="1302" spans="1:13">
      <c r="A1302" s="1">
        <v>2.0799999999999998E-3</v>
      </c>
      <c r="B1302" s="1">
        <v>6.5850000000000006E-2</v>
      </c>
      <c r="C1302" s="1">
        <v>2.0799999999999998E-3</v>
      </c>
      <c r="D1302" s="1">
        <v>4.0259999999999997E-2</v>
      </c>
      <c r="F1302">
        <v>2.078E-2</v>
      </c>
      <c r="G1302" s="9">
        <v>4.6566199999999998E-17</v>
      </c>
      <c r="H1302">
        <v>2.078E-2</v>
      </c>
      <c r="I1302">
        <v>0.18185000000000001</v>
      </c>
      <c r="J1302">
        <v>0.22466</v>
      </c>
      <c r="L1302">
        <v>2.078E-2</v>
      </c>
      <c r="M1302">
        <v>0.22283</v>
      </c>
    </row>
    <row r="1303" spans="1:13">
      <c r="A1303" s="1">
        <v>2.0799999999999998E-3</v>
      </c>
      <c r="B1303" s="1">
        <v>6.5710000000000005E-2</v>
      </c>
      <c r="C1303" s="1">
        <v>2.0799999999999998E-3</v>
      </c>
      <c r="D1303" s="1">
        <v>4.0160000000000001E-2</v>
      </c>
      <c r="F1303">
        <v>2.0799999999999999E-2</v>
      </c>
      <c r="G1303" s="9">
        <v>4.5181400000000002E-17</v>
      </c>
      <c r="H1303">
        <v>2.0799999999999999E-2</v>
      </c>
      <c r="I1303">
        <v>0.18154999999999999</v>
      </c>
      <c r="J1303">
        <v>0.22431000000000001</v>
      </c>
      <c r="L1303">
        <v>2.0799999999999999E-2</v>
      </c>
      <c r="M1303">
        <v>0.22251000000000001</v>
      </c>
    </row>
    <row r="1304" spans="1:13">
      <c r="A1304" s="1">
        <v>2.0799999999999998E-3</v>
      </c>
      <c r="B1304" s="1">
        <v>6.5570000000000003E-2</v>
      </c>
      <c r="C1304" s="1">
        <v>2.0799999999999998E-3</v>
      </c>
      <c r="D1304" s="1">
        <v>4.0059999999999998E-2</v>
      </c>
      <c r="F1304">
        <v>2.0820000000000002E-2</v>
      </c>
      <c r="G1304" s="9">
        <v>4.3837900000000003E-17</v>
      </c>
      <c r="H1304">
        <v>2.0820000000000002E-2</v>
      </c>
      <c r="I1304">
        <v>0.18126</v>
      </c>
      <c r="J1304">
        <v>0.22395000000000001</v>
      </c>
      <c r="L1304">
        <v>2.0820000000000002E-2</v>
      </c>
      <c r="M1304">
        <v>0.22217999999999999</v>
      </c>
    </row>
    <row r="1305" spans="1:13">
      <c r="A1305" s="1">
        <v>2.0799999999999998E-3</v>
      </c>
      <c r="B1305" s="1">
        <v>6.5430000000000002E-2</v>
      </c>
      <c r="C1305" s="1">
        <v>2.0799999999999998E-3</v>
      </c>
      <c r="D1305" s="1">
        <v>3.9960000000000002E-2</v>
      </c>
      <c r="F1305">
        <v>2.0830000000000001E-2</v>
      </c>
      <c r="G1305" s="9">
        <v>4.25342E-17</v>
      </c>
      <c r="H1305">
        <v>2.0830000000000001E-2</v>
      </c>
      <c r="I1305">
        <v>0.18096000000000001</v>
      </c>
      <c r="J1305">
        <v>0.22359000000000001</v>
      </c>
      <c r="L1305">
        <v>2.0830000000000001E-2</v>
      </c>
      <c r="M1305">
        <v>0.22186</v>
      </c>
    </row>
    <row r="1306" spans="1:13">
      <c r="A1306" s="1">
        <v>2.0799999999999998E-3</v>
      </c>
      <c r="B1306" s="1">
        <v>6.5299999999999997E-2</v>
      </c>
      <c r="C1306" s="1">
        <v>2.0799999999999998E-3</v>
      </c>
      <c r="D1306" s="1">
        <v>3.986E-2</v>
      </c>
      <c r="F1306">
        <v>2.085E-2</v>
      </c>
      <c r="G1306" s="9">
        <v>4.12694E-17</v>
      </c>
      <c r="H1306">
        <v>2.085E-2</v>
      </c>
      <c r="I1306">
        <v>0.18067</v>
      </c>
      <c r="J1306">
        <v>0.22323000000000001</v>
      </c>
      <c r="L1306">
        <v>2.085E-2</v>
      </c>
      <c r="M1306">
        <v>0.22153</v>
      </c>
    </row>
    <row r="1307" spans="1:13">
      <c r="A1307" s="1">
        <v>2.0899999999999998E-3</v>
      </c>
      <c r="B1307" s="1">
        <v>6.5159999999999996E-2</v>
      </c>
      <c r="C1307" s="1">
        <v>2.0899999999999998E-3</v>
      </c>
      <c r="D1307" s="1">
        <v>3.977E-2</v>
      </c>
      <c r="F1307">
        <v>2.086E-2</v>
      </c>
      <c r="G1307" s="9">
        <v>4.0042099999999997E-17</v>
      </c>
      <c r="H1307">
        <v>2.086E-2</v>
      </c>
      <c r="I1307">
        <v>0.18038000000000001</v>
      </c>
      <c r="J1307">
        <v>0.22287000000000001</v>
      </c>
      <c r="L1307">
        <v>2.086E-2</v>
      </c>
      <c r="M1307">
        <v>0.22120999999999999</v>
      </c>
    </row>
    <row r="1308" spans="1:13">
      <c r="A1308" s="1">
        <v>2.0899999999999998E-3</v>
      </c>
      <c r="B1308" s="1">
        <v>6.5019999999999994E-2</v>
      </c>
      <c r="C1308" s="1">
        <v>2.0899999999999998E-3</v>
      </c>
      <c r="D1308" s="1">
        <v>3.9669999999999997E-2</v>
      </c>
      <c r="F1308">
        <v>2.0879999999999999E-2</v>
      </c>
      <c r="G1308" s="9">
        <v>3.88514E-17</v>
      </c>
      <c r="H1308">
        <v>2.0879999999999999E-2</v>
      </c>
      <c r="I1308">
        <v>0.18007999999999999</v>
      </c>
      <c r="J1308">
        <v>0.22252</v>
      </c>
      <c r="L1308">
        <v>2.0879999999999999E-2</v>
      </c>
      <c r="M1308">
        <v>0.22087999999999999</v>
      </c>
    </row>
    <row r="1309" spans="1:13">
      <c r="A1309" s="1">
        <v>2.0899999999999998E-3</v>
      </c>
      <c r="B1309" s="1">
        <v>6.4890000000000003E-2</v>
      </c>
      <c r="C1309" s="1">
        <v>2.0899999999999998E-3</v>
      </c>
      <c r="D1309" s="1">
        <v>3.9570000000000001E-2</v>
      </c>
      <c r="F1309">
        <v>2.0899999999999998E-2</v>
      </c>
      <c r="G1309" s="9">
        <v>3.7696E-17</v>
      </c>
      <c r="H1309">
        <v>2.0899999999999998E-2</v>
      </c>
      <c r="I1309">
        <v>0.17979000000000001</v>
      </c>
      <c r="J1309">
        <v>0.22216</v>
      </c>
      <c r="L1309">
        <v>2.0899999999999998E-2</v>
      </c>
      <c r="M1309">
        <v>0.22056000000000001</v>
      </c>
    </row>
    <row r="1310" spans="1:13">
      <c r="A1310" s="1">
        <v>2.0899999999999998E-3</v>
      </c>
      <c r="B1310" s="1">
        <v>6.4750000000000002E-2</v>
      </c>
      <c r="C1310" s="1">
        <v>2.0899999999999998E-3</v>
      </c>
      <c r="D1310" s="1">
        <v>3.9469999999999998E-2</v>
      </c>
      <c r="F1310">
        <v>2.0910000000000002E-2</v>
      </c>
      <c r="G1310" s="9">
        <v>3.6575000000000001E-17</v>
      </c>
      <c r="H1310">
        <v>2.0910000000000002E-2</v>
      </c>
      <c r="I1310">
        <v>0.17949999999999999</v>
      </c>
      <c r="J1310">
        <v>0.2218</v>
      </c>
      <c r="L1310">
        <v>2.0910000000000002E-2</v>
      </c>
      <c r="M1310">
        <v>0.22023000000000001</v>
      </c>
    </row>
    <row r="1311" spans="1:13">
      <c r="A1311" s="1">
        <v>2.0899999999999998E-3</v>
      </c>
      <c r="B1311" s="1">
        <v>6.4619999999999997E-2</v>
      </c>
      <c r="C1311" s="1">
        <v>2.0899999999999998E-3</v>
      </c>
      <c r="D1311" s="1">
        <v>3.9379999999999998E-2</v>
      </c>
      <c r="F1311">
        <v>2.0930000000000001E-2</v>
      </c>
      <c r="G1311" s="9">
        <v>3.5487399999999998E-17</v>
      </c>
      <c r="H1311">
        <v>2.0930000000000001E-2</v>
      </c>
      <c r="I1311">
        <v>0.17921000000000001</v>
      </c>
      <c r="J1311">
        <v>0.22144</v>
      </c>
      <c r="L1311">
        <v>2.0930000000000001E-2</v>
      </c>
      <c r="M1311">
        <v>0.21990999999999999</v>
      </c>
    </row>
    <row r="1312" spans="1:13">
      <c r="A1312" s="1">
        <v>2.0899999999999998E-3</v>
      </c>
      <c r="B1312" s="1">
        <v>6.4479999999999996E-2</v>
      </c>
      <c r="C1312" s="1">
        <v>2.0899999999999998E-3</v>
      </c>
      <c r="D1312" s="1">
        <v>3.9280000000000002E-2</v>
      </c>
      <c r="F1312">
        <v>2.094E-2</v>
      </c>
      <c r="G1312" s="9">
        <v>3.4432099999999997E-17</v>
      </c>
      <c r="H1312">
        <v>2.094E-2</v>
      </c>
      <c r="I1312">
        <v>0.17892</v>
      </c>
      <c r="J1312">
        <v>0.22108</v>
      </c>
      <c r="L1312">
        <v>2.094E-2</v>
      </c>
      <c r="M1312">
        <v>0.21959000000000001</v>
      </c>
    </row>
    <row r="1313" spans="1:13">
      <c r="A1313" s="1">
        <v>2.0999999999999999E-3</v>
      </c>
      <c r="B1313" s="1">
        <v>6.4350000000000004E-2</v>
      </c>
      <c r="C1313" s="1">
        <v>2.0999999999999999E-3</v>
      </c>
      <c r="D1313" s="1">
        <v>3.918E-2</v>
      </c>
      <c r="F1313">
        <v>2.0959999999999999E-2</v>
      </c>
      <c r="G1313" s="9">
        <v>3.34081E-17</v>
      </c>
      <c r="H1313">
        <v>2.0959999999999999E-2</v>
      </c>
      <c r="I1313">
        <v>0.17863000000000001</v>
      </c>
      <c r="J1313">
        <v>0.22073000000000001</v>
      </c>
      <c r="L1313">
        <v>2.0959999999999999E-2</v>
      </c>
      <c r="M1313">
        <v>0.21926999999999999</v>
      </c>
    </row>
    <row r="1314" spans="1:13">
      <c r="A1314" s="1">
        <v>2.0999999999999999E-3</v>
      </c>
      <c r="B1314" s="1">
        <v>6.4210000000000003E-2</v>
      </c>
      <c r="C1314" s="1">
        <v>2.0999999999999999E-3</v>
      </c>
      <c r="D1314" s="1">
        <v>3.9079999999999997E-2</v>
      </c>
      <c r="F1314">
        <v>2.0979999999999999E-2</v>
      </c>
      <c r="G1314" s="9">
        <v>3.2414699999999997E-17</v>
      </c>
      <c r="H1314">
        <v>2.0979999999999999E-2</v>
      </c>
      <c r="I1314">
        <v>0.17834</v>
      </c>
      <c r="J1314">
        <v>0.22037000000000001</v>
      </c>
      <c r="L1314">
        <v>2.0979999999999999E-2</v>
      </c>
      <c r="M1314">
        <v>0.21894</v>
      </c>
    </row>
    <row r="1315" spans="1:13">
      <c r="A1315" s="1">
        <v>2.0999999999999999E-3</v>
      </c>
      <c r="B1315" s="1">
        <v>6.4079999999999998E-2</v>
      </c>
      <c r="C1315" s="1">
        <v>2.0999999999999999E-3</v>
      </c>
      <c r="D1315" s="1">
        <v>3.8989999999999997E-2</v>
      </c>
      <c r="F1315">
        <v>2.0990000000000002E-2</v>
      </c>
      <c r="G1315" s="9">
        <v>3.1450700000000002E-17</v>
      </c>
      <c r="H1315">
        <v>2.0990000000000002E-2</v>
      </c>
      <c r="I1315">
        <v>0.17805000000000001</v>
      </c>
      <c r="J1315">
        <v>0.22001000000000001</v>
      </c>
      <c r="L1315">
        <v>2.0990000000000002E-2</v>
      </c>
      <c r="M1315">
        <v>0.21862000000000001</v>
      </c>
    </row>
    <row r="1316" spans="1:13">
      <c r="A1316" s="1">
        <v>2.0999999999999999E-3</v>
      </c>
      <c r="B1316" s="1">
        <v>6.3939999999999997E-2</v>
      </c>
      <c r="C1316" s="1">
        <v>2.0999999999999999E-3</v>
      </c>
      <c r="D1316" s="1">
        <v>3.8890000000000001E-2</v>
      </c>
      <c r="F1316">
        <v>2.1010000000000001E-2</v>
      </c>
      <c r="G1316" s="9">
        <v>3.0515499999999998E-17</v>
      </c>
      <c r="H1316">
        <v>2.1010000000000001E-2</v>
      </c>
      <c r="I1316">
        <v>0.17776</v>
      </c>
      <c r="J1316">
        <v>0.21965000000000001</v>
      </c>
      <c r="L1316">
        <v>2.1010000000000001E-2</v>
      </c>
      <c r="M1316">
        <v>0.21829999999999999</v>
      </c>
    </row>
    <row r="1317" spans="1:13">
      <c r="A1317" s="1">
        <v>2.0999999999999999E-3</v>
      </c>
      <c r="B1317" s="1">
        <v>6.3810000000000006E-2</v>
      </c>
      <c r="C1317" s="1">
        <v>2.0999999999999999E-3</v>
      </c>
      <c r="D1317" s="1">
        <v>3.8800000000000001E-2</v>
      </c>
      <c r="F1317">
        <v>2.102E-2</v>
      </c>
      <c r="G1317" s="9">
        <v>2.9607999999999998E-17</v>
      </c>
      <c r="H1317">
        <v>2.102E-2</v>
      </c>
      <c r="I1317">
        <v>0.17746999999999999</v>
      </c>
      <c r="J1317">
        <v>0.21929000000000001</v>
      </c>
      <c r="L1317">
        <v>2.102E-2</v>
      </c>
      <c r="M1317">
        <v>0.21798000000000001</v>
      </c>
    </row>
    <row r="1318" spans="1:13">
      <c r="A1318" s="1">
        <v>2.0999999999999999E-3</v>
      </c>
      <c r="B1318" s="1">
        <v>6.368E-2</v>
      </c>
      <c r="C1318" s="1">
        <v>2.0999999999999999E-3</v>
      </c>
      <c r="D1318" s="1">
        <v>3.8699999999999998E-2</v>
      </c>
      <c r="F1318">
        <v>2.104E-2</v>
      </c>
      <c r="G1318" s="9">
        <v>2.8727500000000001E-17</v>
      </c>
      <c r="H1318">
        <v>2.104E-2</v>
      </c>
      <c r="I1318">
        <v>0.17718</v>
      </c>
      <c r="J1318">
        <v>0.21893000000000001</v>
      </c>
      <c r="L1318">
        <v>2.104E-2</v>
      </c>
      <c r="M1318">
        <v>0.21765999999999999</v>
      </c>
    </row>
    <row r="1319" spans="1:13">
      <c r="A1319" s="1">
        <v>2.1099999999999999E-3</v>
      </c>
      <c r="B1319" s="1">
        <v>6.3539999999999999E-2</v>
      </c>
      <c r="C1319" s="1">
        <v>2.1099999999999999E-3</v>
      </c>
      <c r="D1319" s="1">
        <v>3.8600000000000002E-2</v>
      </c>
      <c r="F1319">
        <v>2.1059999999999999E-2</v>
      </c>
      <c r="G1319" s="9">
        <v>2.7873300000000001E-17</v>
      </c>
      <c r="H1319">
        <v>2.1059999999999999E-2</v>
      </c>
      <c r="I1319">
        <v>0.17688999999999999</v>
      </c>
      <c r="J1319">
        <v>0.21858</v>
      </c>
      <c r="L1319">
        <v>2.1059999999999999E-2</v>
      </c>
      <c r="M1319">
        <v>0.21734000000000001</v>
      </c>
    </row>
    <row r="1320" spans="1:13">
      <c r="A1320" s="1">
        <v>2.1099999999999999E-3</v>
      </c>
      <c r="B1320" s="1">
        <v>6.3409999999999994E-2</v>
      </c>
      <c r="C1320" s="1">
        <v>2.1099999999999999E-3</v>
      </c>
      <c r="D1320" s="1">
        <v>3.8510000000000003E-2</v>
      </c>
      <c r="F1320">
        <v>2.1069999999999998E-2</v>
      </c>
      <c r="G1320" s="9">
        <v>2.7044400000000001E-17</v>
      </c>
      <c r="H1320">
        <v>2.1069999999999998E-2</v>
      </c>
      <c r="I1320">
        <v>0.17660999999999999</v>
      </c>
      <c r="J1320">
        <v>0.21822</v>
      </c>
      <c r="L1320">
        <v>2.1069999999999998E-2</v>
      </c>
      <c r="M1320">
        <v>0.21701999999999999</v>
      </c>
    </row>
    <row r="1321" spans="1:13">
      <c r="A1321" s="1">
        <v>2.1099999999999999E-3</v>
      </c>
      <c r="B1321" s="1">
        <v>6.3280000000000003E-2</v>
      </c>
      <c r="C1321" s="1">
        <v>2.1099999999999999E-3</v>
      </c>
      <c r="D1321" s="1">
        <v>3.841E-2</v>
      </c>
      <c r="F1321">
        <v>2.1090000000000001E-2</v>
      </c>
      <c r="G1321" s="9">
        <v>2.62401E-17</v>
      </c>
      <c r="H1321">
        <v>2.1090000000000001E-2</v>
      </c>
      <c r="I1321">
        <v>0.17632</v>
      </c>
      <c r="J1321">
        <v>0.21786</v>
      </c>
      <c r="L1321">
        <v>2.1090000000000001E-2</v>
      </c>
      <c r="M1321">
        <v>0.21671000000000001</v>
      </c>
    </row>
    <row r="1322" spans="1:13">
      <c r="A1322" s="1">
        <v>2.1099999999999999E-3</v>
      </c>
      <c r="B1322" s="1">
        <v>6.3149999999999998E-2</v>
      </c>
      <c r="C1322" s="1">
        <v>2.1099999999999999E-3</v>
      </c>
      <c r="D1322" s="1">
        <v>3.832E-2</v>
      </c>
      <c r="F1322">
        <v>2.1100000000000001E-2</v>
      </c>
      <c r="G1322" s="9">
        <v>2.5459800000000001E-17</v>
      </c>
      <c r="H1322">
        <v>2.1100000000000001E-2</v>
      </c>
      <c r="I1322">
        <v>0.17602999999999999</v>
      </c>
      <c r="J1322">
        <v>0.2175</v>
      </c>
      <c r="L1322">
        <v>2.1100000000000001E-2</v>
      </c>
      <c r="M1322">
        <v>0.21639</v>
      </c>
    </row>
    <row r="1323" spans="1:13">
      <c r="A1323" s="1">
        <v>2.1099999999999999E-3</v>
      </c>
      <c r="B1323" s="1">
        <v>6.3009999999999997E-2</v>
      </c>
      <c r="C1323" s="1">
        <v>2.1099999999999999E-3</v>
      </c>
      <c r="D1323" s="1">
        <v>3.8219999999999997E-2</v>
      </c>
      <c r="F1323">
        <v>2.112E-2</v>
      </c>
      <c r="G1323" s="9">
        <v>2.47027E-17</v>
      </c>
      <c r="H1323">
        <v>2.112E-2</v>
      </c>
      <c r="I1323">
        <v>0.17574999999999999</v>
      </c>
      <c r="J1323">
        <v>0.21714</v>
      </c>
      <c r="L1323">
        <v>2.112E-2</v>
      </c>
      <c r="M1323">
        <v>0.21607000000000001</v>
      </c>
    </row>
    <row r="1324" spans="1:13">
      <c r="A1324" s="1">
        <v>2.1099999999999999E-3</v>
      </c>
      <c r="B1324" s="1">
        <v>6.2880000000000005E-2</v>
      </c>
      <c r="C1324" s="1">
        <v>2.1099999999999999E-3</v>
      </c>
      <c r="D1324" s="1">
        <v>3.8129999999999997E-2</v>
      </c>
      <c r="F1324">
        <v>2.1139999999999999E-2</v>
      </c>
      <c r="G1324" s="9">
        <v>2.3968100000000001E-17</v>
      </c>
      <c r="H1324">
        <v>2.1139999999999999E-2</v>
      </c>
      <c r="I1324">
        <v>0.17546</v>
      </c>
      <c r="J1324">
        <v>0.21679000000000001</v>
      </c>
      <c r="L1324">
        <v>2.1139999999999999E-2</v>
      </c>
      <c r="M1324">
        <v>0.21575</v>
      </c>
    </row>
    <row r="1325" spans="1:13">
      <c r="A1325" s="1">
        <v>2.1199999999999999E-3</v>
      </c>
      <c r="B1325" s="1">
        <v>6.275E-2</v>
      </c>
      <c r="C1325" s="1">
        <v>2.1199999999999999E-3</v>
      </c>
      <c r="D1325" s="1">
        <v>3.8039999999999997E-2</v>
      </c>
      <c r="F1325">
        <v>2.1149999999999999E-2</v>
      </c>
      <c r="G1325" s="9">
        <v>2.32554E-17</v>
      </c>
      <c r="H1325">
        <v>2.1149999999999999E-2</v>
      </c>
      <c r="I1325">
        <v>0.17518</v>
      </c>
      <c r="J1325">
        <v>0.21643000000000001</v>
      </c>
      <c r="L1325">
        <v>2.1149999999999999E-2</v>
      </c>
      <c r="M1325">
        <v>0.21543999999999999</v>
      </c>
    </row>
    <row r="1326" spans="1:13">
      <c r="A1326" s="1">
        <v>2.1199999999999999E-3</v>
      </c>
      <c r="B1326" s="1">
        <v>6.2619999999999995E-2</v>
      </c>
      <c r="C1326" s="1">
        <v>2.1199999999999999E-3</v>
      </c>
      <c r="D1326" s="1">
        <v>3.7940000000000002E-2</v>
      </c>
      <c r="F1326">
        <v>2.1170000000000001E-2</v>
      </c>
      <c r="G1326" s="9">
        <v>2.25638E-17</v>
      </c>
      <c r="H1326">
        <v>2.1170000000000001E-2</v>
      </c>
      <c r="I1326">
        <v>0.17488999999999999</v>
      </c>
      <c r="J1326">
        <v>0.21607000000000001</v>
      </c>
      <c r="L1326">
        <v>2.1170000000000001E-2</v>
      </c>
      <c r="M1326">
        <v>0.21512000000000001</v>
      </c>
    </row>
    <row r="1327" spans="1:13">
      <c r="A1327" s="1">
        <v>2.1199999999999999E-3</v>
      </c>
      <c r="B1327" s="1">
        <v>6.2489999999999997E-2</v>
      </c>
      <c r="C1327" s="1">
        <v>2.1199999999999999E-3</v>
      </c>
      <c r="D1327" s="1">
        <v>3.7850000000000002E-2</v>
      </c>
      <c r="F1327">
        <v>2.1180000000000001E-2</v>
      </c>
      <c r="G1327" s="9">
        <v>2.1892800000000001E-17</v>
      </c>
      <c r="H1327">
        <v>2.1180000000000001E-2</v>
      </c>
      <c r="I1327">
        <v>0.17460999999999999</v>
      </c>
      <c r="J1327">
        <v>0.21571000000000001</v>
      </c>
      <c r="L1327">
        <v>2.1180000000000001E-2</v>
      </c>
      <c r="M1327">
        <v>0.21481</v>
      </c>
    </row>
    <row r="1328" spans="1:13">
      <c r="A1328" s="1">
        <v>2.1199999999999999E-3</v>
      </c>
      <c r="B1328" s="1">
        <v>6.2359999999999999E-2</v>
      </c>
      <c r="C1328" s="1">
        <v>2.1199999999999999E-3</v>
      </c>
      <c r="D1328" s="1">
        <v>3.7749999999999999E-2</v>
      </c>
      <c r="F1328">
        <v>2.12E-2</v>
      </c>
      <c r="G1328" s="9">
        <v>2.12418E-17</v>
      </c>
      <c r="H1328">
        <v>2.12E-2</v>
      </c>
      <c r="I1328">
        <v>0.17433000000000001</v>
      </c>
      <c r="J1328">
        <v>0.21535000000000001</v>
      </c>
      <c r="L1328">
        <v>2.12E-2</v>
      </c>
      <c r="M1328">
        <v>0.21448999999999999</v>
      </c>
    </row>
    <row r="1329" spans="1:13">
      <c r="A1329" s="1">
        <v>2.1199999999999999E-3</v>
      </c>
      <c r="B1329" s="1">
        <v>6.2230000000000001E-2</v>
      </c>
      <c r="C1329" s="1">
        <v>2.1199999999999999E-3</v>
      </c>
      <c r="D1329" s="1">
        <v>3.7659999999999999E-2</v>
      </c>
      <c r="F1329">
        <v>2.1219999999999999E-2</v>
      </c>
      <c r="G1329" s="9">
        <v>2.0610100000000001E-17</v>
      </c>
      <c r="H1329">
        <v>2.1219999999999999E-2</v>
      </c>
      <c r="I1329">
        <v>0.17404</v>
      </c>
      <c r="J1329">
        <v>0.215</v>
      </c>
      <c r="L1329">
        <v>2.1219999999999999E-2</v>
      </c>
      <c r="M1329">
        <v>0.21418000000000001</v>
      </c>
    </row>
    <row r="1330" spans="1:13">
      <c r="A1330" s="1">
        <v>2.1199999999999999E-3</v>
      </c>
      <c r="B1330" s="1">
        <v>6.2100000000000002E-2</v>
      </c>
      <c r="C1330" s="1">
        <v>2.1199999999999999E-3</v>
      </c>
      <c r="D1330" s="1">
        <v>3.7569999999999999E-2</v>
      </c>
      <c r="F1330">
        <v>2.1229999999999999E-2</v>
      </c>
      <c r="G1330" s="9">
        <v>1.99972E-17</v>
      </c>
      <c r="H1330">
        <v>2.1229999999999999E-2</v>
      </c>
      <c r="I1330">
        <v>0.17376</v>
      </c>
      <c r="J1330">
        <v>0.21464</v>
      </c>
      <c r="L1330">
        <v>2.1229999999999999E-2</v>
      </c>
      <c r="M1330">
        <v>0.21385999999999999</v>
      </c>
    </row>
    <row r="1331" spans="1:13">
      <c r="A1331" s="1">
        <v>2.1199999999999999E-3</v>
      </c>
      <c r="B1331" s="1">
        <v>6.1969999999999997E-2</v>
      </c>
      <c r="C1331" s="1">
        <v>2.1199999999999999E-3</v>
      </c>
      <c r="D1331" s="1">
        <v>3.7479999999999999E-2</v>
      </c>
      <c r="F1331">
        <v>2.1250000000000002E-2</v>
      </c>
      <c r="G1331" s="9">
        <v>1.9402500000000001E-17</v>
      </c>
      <c r="H1331">
        <v>2.1250000000000002E-2</v>
      </c>
      <c r="I1331">
        <v>0.17348</v>
      </c>
      <c r="J1331">
        <v>0.21428</v>
      </c>
      <c r="L1331">
        <v>2.1250000000000002E-2</v>
      </c>
      <c r="M1331">
        <v>0.21354999999999999</v>
      </c>
    </row>
    <row r="1332" spans="1:13">
      <c r="A1332" s="1">
        <v>2.1299999999999999E-3</v>
      </c>
      <c r="B1332" s="1">
        <v>6.1839999999999999E-2</v>
      </c>
      <c r="C1332" s="1">
        <v>2.1299999999999999E-3</v>
      </c>
      <c r="D1332" s="1">
        <v>3.7379999999999997E-2</v>
      </c>
      <c r="F1332">
        <v>2.1260000000000001E-2</v>
      </c>
      <c r="G1332" s="9">
        <v>1.8825499999999999E-17</v>
      </c>
      <c r="H1332">
        <v>2.1260000000000001E-2</v>
      </c>
      <c r="I1332">
        <v>0.17319999999999999</v>
      </c>
      <c r="J1332">
        <v>0.21392</v>
      </c>
      <c r="L1332">
        <v>2.1260000000000001E-2</v>
      </c>
      <c r="M1332">
        <v>0.21323</v>
      </c>
    </row>
    <row r="1333" spans="1:13">
      <c r="A1333" s="1">
        <v>2.1299999999999999E-3</v>
      </c>
      <c r="B1333" s="1">
        <v>6.1710000000000001E-2</v>
      </c>
      <c r="C1333" s="1">
        <v>2.1299999999999999E-3</v>
      </c>
      <c r="D1333" s="1">
        <v>3.7289999999999997E-2</v>
      </c>
      <c r="F1333">
        <v>2.128E-2</v>
      </c>
      <c r="G1333" s="9">
        <v>1.82657E-17</v>
      </c>
      <c r="H1333">
        <v>2.128E-2</v>
      </c>
      <c r="I1333">
        <v>0.17291999999999999</v>
      </c>
      <c r="J1333">
        <v>0.21356</v>
      </c>
      <c r="L1333">
        <v>2.128E-2</v>
      </c>
      <c r="M1333">
        <v>0.21292</v>
      </c>
    </row>
    <row r="1334" spans="1:13">
      <c r="A1334" s="1">
        <v>2.1299999999999999E-3</v>
      </c>
      <c r="B1334" s="1">
        <v>6.1580000000000003E-2</v>
      </c>
      <c r="C1334" s="1">
        <v>2.1299999999999999E-3</v>
      </c>
      <c r="D1334" s="1">
        <v>3.7199999999999997E-2</v>
      </c>
      <c r="F1334">
        <v>2.1299999999999999E-2</v>
      </c>
      <c r="G1334" s="9">
        <v>1.7722500000000001E-17</v>
      </c>
      <c r="H1334">
        <v>2.1299999999999999E-2</v>
      </c>
      <c r="I1334">
        <v>0.17263999999999999</v>
      </c>
      <c r="J1334">
        <v>0.2132</v>
      </c>
      <c r="L1334">
        <v>2.1299999999999999E-2</v>
      </c>
      <c r="M1334">
        <v>0.21260999999999999</v>
      </c>
    </row>
    <row r="1335" spans="1:13">
      <c r="A1335" s="1">
        <v>2.1299999999999999E-3</v>
      </c>
      <c r="B1335" s="1">
        <v>6.1449999999999998E-2</v>
      </c>
      <c r="C1335" s="1">
        <v>2.1299999999999999E-3</v>
      </c>
      <c r="D1335" s="1">
        <v>3.7109999999999997E-2</v>
      </c>
      <c r="F1335">
        <v>2.1309999999999999E-2</v>
      </c>
      <c r="G1335" s="9">
        <v>1.7195500000000001E-17</v>
      </c>
      <c r="H1335">
        <v>2.1309999999999999E-2</v>
      </c>
      <c r="I1335">
        <v>0.17236000000000001</v>
      </c>
      <c r="J1335">
        <v>0.21285000000000001</v>
      </c>
      <c r="L1335">
        <v>2.1309999999999999E-2</v>
      </c>
      <c r="M1335">
        <v>0.21229999999999999</v>
      </c>
    </row>
    <row r="1336" spans="1:13">
      <c r="A1336" s="1">
        <v>2.1299999999999999E-3</v>
      </c>
      <c r="B1336" s="1">
        <v>6.132E-2</v>
      </c>
      <c r="C1336" s="1">
        <v>2.1299999999999999E-3</v>
      </c>
      <c r="D1336" s="1">
        <v>3.7010000000000001E-2</v>
      </c>
      <c r="F1336">
        <v>2.1329999999999998E-2</v>
      </c>
      <c r="G1336" s="9">
        <v>1.6684199999999999E-17</v>
      </c>
      <c r="H1336">
        <v>2.1329999999999998E-2</v>
      </c>
      <c r="I1336">
        <v>0.17208000000000001</v>
      </c>
      <c r="J1336">
        <v>0.21249000000000001</v>
      </c>
      <c r="L1336">
        <v>2.1329999999999998E-2</v>
      </c>
      <c r="M1336">
        <v>0.21199000000000001</v>
      </c>
    </row>
    <row r="1337" spans="1:13">
      <c r="A1337" s="1">
        <v>2.1299999999999999E-3</v>
      </c>
      <c r="B1337" s="1">
        <v>6.1190000000000001E-2</v>
      </c>
      <c r="C1337" s="1">
        <v>2.1299999999999999E-3</v>
      </c>
      <c r="D1337" s="1">
        <v>3.6920000000000001E-2</v>
      </c>
      <c r="F1337">
        <v>2.1340000000000001E-2</v>
      </c>
      <c r="G1337" s="9">
        <v>1.6188E-17</v>
      </c>
      <c r="H1337">
        <v>2.1340000000000001E-2</v>
      </c>
      <c r="I1337">
        <v>0.17180000000000001</v>
      </c>
      <c r="J1337">
        <v>0.21213000000000001</v>
      </c>
      <c r="L1337">
        <v>2.1340000000000001E-2</v>
      </c>
      <c r="M1337">
        <v>0.21168000000000001</v>
      </c>
    </row>
    <row r="1338" spans="1:13">
      <c r="A1338" s="1">
        <v>2.14E-3</v>
      </c>
      <c r="B1338" s="1">
        <v>6.1069999999999999E-2</v>
      </c>
      <c r="C1338" s="1">
        <v>2.14E-3</v>
      </c>
      <c r="D1338" s="1">
        <v>3.6830000000000002E-2</v>
      </c>
      <c r="F1338">
        <v>2.1360000000000001E-2</v>
      </c>
      <c r="G1338" s="9">
        <v>1.5706599999999999E-17</v>
      </c>
      <c r="H1338">
        <v>2.1360000000000001E-2</v>
      </c>
      <c r="I1338">
        <v>0.17152000000000001</v>
      </c>
      <c r="J1338">
        <v>0.21177000000000001</v>
      </c>
      <c r="L1338">
        <v>2.1360000000000001E-2</v>
      </c>
      <c r="M1338">
        <v>0.21137</v>
      </c>
    </row>
    <row r="1339" spans="1:13">
      <c r="A1339" s="1">
        <v>2.14E-3</v>
      </c>
      <c r="B1339" s="1">
        <v>6.0940000000000001E-2</v>
      </c>
      <c r="C1339" s="1">
        <v>2.14E-3</v>
      </c>
      <c r="D1339" s="1">
        <v>3.6740000000000002E-2</v>
      </c>
      <c r="F1339">
        <v>2.138E-2</v>
      </c>
      <c r="G1339" s="9">
        <v>1.52396E-17</v>
      </c>
      <c r="H1339">
        <v>2.138E-2</v>
      </c>
      <c r="I1339">
        <v>0.17124</v>
      </c>
      <c r="J1339">
        <v>0.21140999999999999</v>
      </c>
      <c r="L1339">
        <v>2.138E-2</v>
      </c>
      <c r="M1339">
        <v>0.21106</v>
      </c>
    </row>
    <row r="1340" spans="1:13">
      <c r="A1340" s="1">
        <v>2.14E-3</v>
      </c>
      <c r="B1340" s="1">
        <v>6.0810000000000003E-2</v>
      </c>
      <c r="C1340" s="1">
        <v>2.14E-3</v>
      </c>
      <c r="D1340" s="1">
        <v>3.6650000000000002E-2</v>
      </c>
      <c r="F1340">
        <v>2.1389999999999999E-2</v>
      </c>
      <c r="G1340" s="9">
        <v>1.47864E-17</v>
      </c>
      <c r="H1340">
        <v>2.1389999999999999E-2</v>
      </c>
      <c r="I1340">
        <v>0.17096</v>
      </c>
      <c r="J1340">
        <v>0.21106</v>
      </c>
      <c r="L1340">
        <v>2.1389999999999999E-2</v>
      </c>
      <c r="M1340">
        <v>0.21074999999999999</v>
      </c>
    </row>
    <row r="1341" spans="1:13">
      <c r="A1341" s="1">
        <v>2.14E-3</v>
      </c>
      <c r="B1341" s="1">
        <v>6.0679999999999998E-2</v>
      </c>
      <c r="C1341" s="1">
        <v>2.14E-3</v>
      </c>
      <c r="D1341" s="1">
        <v>3.6560000000000002E-2</v>
      </c>
      <c r="F1341">
        <v>2.1409999999999998E-2</v>
      </c>
      <c r="G1341" s="9">
        <v>1.4346700000000001E-17</v>
      </c>
      <c r="H1341">
        <v>2.1409999999999998E-2</v>
      </c>
      <c r="I1341">
        <v>0.17068</v>
      </c>
      <c r="J1341">
        <v>0.2107</v>
      </c>
      <c r="L1341">
        <v>2.1409999999999998E-2</v>
      </c>
      <c r="M1341">
        <v>0.21043999999999999</v>
      </c>
    </row>
    <row r="1342" spans="1:13">
      <c r="A1342" s="1">
        <v>2.14E-3</v>
      </c>
      <c r="B1342" s="1">
        <v>6.0560000000000003E-2</v>
      </c>
      <c r="C1342" s="1">
        <v>2.14E-3</v>
      </c>
      <c r="D1342" s="1">
        <v>3.6470000000000002E-2</v>
      </c>
      <c r="F1342">
        <v>2.1420000000000002E-2</v>
      </c>
      <c r="G1342" s="9">
        <v>1.392E-17</v>
      </c>
      <c r="H1342">
        <v>2.1420000000000002E-2</v>
      </c>
      <c r="I1342">
        <v>0.17041000000000001</v>
      </c>
      <c r="J1342">
        <v>0.21034</v>
      </c>
      <c r="L1342">
        <v>2.1420000000000002E-2</v>
      </c>
      <c r="M1342">
        <v>0.21013000000000001</v>
      </c>
    </row>
    <row r="1343" spans="1:13">
      <c r="A1343" s="1">
        <v>2.14E-3</v>
      </c>
      <c r="B1343" s="1">
        <v>6.0429999999999998E-2</v>
      </c>
      <c r="C1343" s="1">
        <v>2.14E-3</v>
      </c>
      <c r="D1343" s="1">
        <v>3.6380000000000003E-2</v>
      </c>
      <c r="F1343">
        <v>2.1440000000000001E-2</v>
      </c>
      <c r="G1343" s="9">
        <v>1.3506099999999999E-17</v>
      </c>
      <c r="H1343">
        <v>2.1440000000000001E-2</v>
      </c>
      <c r="I1343">
        <v>0.17013</v>
      </c>
      <c r="J1343">
        <v>0.20998</v>
      </c>
      <c r="L1343">
        <v>2.1440000000000001E-2</v>
      </c>
      <c r="M1343">
        <v>0.20982000000000001</v>
      </c>
    </row>
    <row r="1344" spans="1:13">
      <c r="A1344" s="1">
        <v>2.15E-3</v>
      </c>
      <c r="B1344" s="1">
        <v>6.0299999999999999E-2</v>
      </c>
      <c r="C1344" s="1">
        <v>2.15E-3</v>
      </c>
      <c r="D1344" s="1">
        <v>3.6290000000000003E-2</v>
      </c>
      <c r="F1344">
        <v>2.146E-2</v>
      </c>
      <c r="G1344" s="9">
        <v>1.3104399999999999E-17</v>
      </c>
      <c r="H1344">
        <v>2.146E-2</v>
      </c>
      <c r="I1344">
        <v>0.16986000000000001</v>
      </c>
      <c r="J1344">
        <v>0.20962</v>
      </c>
      <c r="L1344">
        <v>2.146E-2</v>
      </c>
      <c r="M1344">
        <v>0.20951</v>
      </c>
    </row>
    <row r="1345" spans="1:13">
      <c r="A1345" s="1">
        <v>2.15E-3</v>
      </c>
      <c r="B1345" s="1">
        <v>6.0179999999999997E-2</v>
      </c>
      <c r="C1345" s="1">
        <v>2.15E-3</v>
      </c>
      <c r="D1345" s="1">
        <v>3.6200000000000003E-2</v>
      </c>
      <c r="F1345">
        <v>2.147E-2</v>
      </c>
      <c r="G1345" s="9">
        <v>1.2714700000000001E-17</v>
      </c>
      <c r="H1345">
        <v>2.147E-2</v>
      </c>
      <c r="I1345">
        <v>0.16958000000000001</v>
      </c>
      <c r="J1345">
        <v>0.20927000000000001</v>
      </c>
      <c r="L1345">
        <v>2.147E-2</v>
      </c>
      <c r="M1345">
        <v>0.2092</v>
      </c>
    </row>
    <row r="1346" spans="1:13">
      <c r="A1346" s="1">
        <v>2.15E-3</v>
      </c>
      <c r="B1346" s="1">
        <v>6.0049999999999999E-2</v>
      </c>
      <c r="C1346" s="1">
        <v>2.15E-3</v>
      </c>
      <c r="D1346" s="1">
        <v>3.6110000000000003E-2</v>
      </c>
      <c r="F1346">
        <v>2.1489999999999999E-2</v>
      </c>
      <c r="G1346" s="9">
        <v>1.23366E-17</v>
      </c>
      <c r="H1346">
        <v>2.1489999999999999E-2</v>
      </c>
      <c r="I1346">
        <v>0.16930000000000001</v>
      </c>
      <c r="J1346">
        <v>0.20891000000000001</v>
      </c>
      <c r="L1346">
        <v>2.1489999999999999E-2</v>
      </c>
      <c r="M1346">
        <v>0.2089</v>
      </c>
    </row>
    <row r="1347" spans="1:13">
      <c r="A1347" s="1">
        <v>2.15E-3</v>
      </c>
      <c r="B1347" s="1">
        <v>5.9929999999999997E-2</v>
      </c>
      <c r="C1347" s="1">
        <v>2.15E-3</v>
      </c>
      <c r="D1347" s="1">
        <v>3.6020000000000003E-2</v>
      </c>
      <c r="F1347">
        <v>2.1499999999999998E-2</v>
      </c>
      <c r="G1347" s="9">
        <v>1.1969799999999999E-17</v>
      </c>
      <c r="H1347">
        <v>2.1499999999999998E-2</v>
      </c>
      <c r="I1347">
        <v>0.16903000000000001</v>
      </c>
      <c r="J1347">
        <v>0.20855000000000001</v>
      </c>
      <c r="L1347">
        <v>2.1499999999999998E-2</v>
      </c>
      <c r="M1347">
        <v>0.20859</v>
      </c>
    </row>
    <row r="1348" spans="1:13">
      <c r="A1348" s="1">
        <v>2.15E-3</v>
      </c>
      <c r="B1348" s="1">
        <v>5.9799999999999999E-2</v>
      </c>
      <c r="C1348" s="1">
        <v>2.15E-3</v>
      </c>
      <c r="D1348" s="1">
        <v>3.5929999999999997E-2</v>
      </c>
      <c r="F1348">
        <v>2.1520000000000001E-2</v>
      </c>
      <c r="G1348" s="9">
        <v>1.1613800000000001E-17</v>
      </c>
      <c r="H1348">
        <v>2.1520000000000001E-2</v>
      </c>
      <c r="I1348">
        <v>0.16875999999999999</v>
      </c>
      <c r="J1348">
        <v>0.20818999999999999</v>
      </c>
      <c r="L1348">
        <v>2.1520000000000001E-2</v>
      </c>
      <c r="M1348">
        <v>0.20829</v>
      </c>
    </row>
    <row r="1349" spans="1:13">
      <c r="A1349" s="1">
        <v>2.15E-3</v>
      </c>
      <c r="B1349" s="1">
        <v>5.9670000000000001E-2</v>
      </c>
      <c r="C1349" s="1">
        <v>2.15E-3</v>
      </c>
      <c r="D1349" s="1">
        <v>3.5839999999999997E-2</v>
      </c>
      <c r="F1349">
        <v>2.154E-2</v>
      </c>
      <c r="G1349" s="9">
        <v>1.12685E-17</v>
      </c>
      <c r="H1349">
        <v>2.154E-2</v>
      </c>
      <c r="I1349">
        <v>0.16847999999999999</v>
      </c>
      <c r="J1349">
        <v>0.20782999999999999</v>
      </c>
      <c r="L1349">
        <v>2.154E-2</v>
      </c>
      <c r="M1349">
        <v>0.20798</v>
      </c>
    </row>
    <row r="1350" spans="1:13">
      <c r="A1350" s="1">
        <v>2.16E-3</v>
      </c>
      <c r="B1350" s="1">
        <v>5.9549999999999999E-2</v>
      </c>
      <c r="C1350" s="1">
        <v>2.16E-3</v>
      </c>
      <c r="D1350" s="1">
        <v>3.5749999999999997E-2</v>
      </c>
      <c r="F1350">
        <v>2.155E-2</v>
      </c>
      <c r="G1350" s="9">
        <v>1.0933400000000001E-17</v>
      </c>
      <c r="H1350">
        <v>2.155E-2</v>
      </c>
      <c r="I1350">
        <v>0.16821</v>
      </c>
      <c r="J1350">
        <v>0.20748</v>
      </c>
      <c r="L1350">
        <v>2.155E-2</v>
      </c>
      <c r="M1350">
        <v>0.20766999999999999</v>
      </c>
    </row>
    <row r="1351" spans="1:13">
      <c r="A1351" s="1">
        <v>2.16E-3</v>
      </c>
      <c r="B1351" s="1">
        <v>5.9429999999999997E-2</v>
      </c>
      <c r="C1351" s="1">
        <v>2.16E-3</v>
      </c>
      <c r="D1351" s="1">
        <v>3.567E-2</v>
      </c>
      <c r="F1351">
        <v>2.1569999999999999E-2</v>
      </c>
      <c r="G1351" s="9">
        <v>1.06082E-17</v>
      </c>
      <c r="H1351">
        <v>2.1569999999999999E-2</v>
      </c>
      <c r="I1351">
        <v>0.16793</v>
      </c>
      <c r="J1351">
        <v>0.20712</v>
      </c>
      <c r="L1351">
        <v>2.1569999999999999E-2</v>
      </c>
      <c r="M1351">
        <v>0.20737</v>
      </c>
    </row>
    <row r="1352" spans="1:13">
      <c r="A1352" s="1">
        <v>2.16E-3</v>
      </c>
      <c r="B1352" s="1">
        <v>5.9299999999999999E-2</v>
      </c>
      <c r="C1352" s="1">
        <v>2.16E-3</v>
      </c>
      <c r="D1352" s="1">
        <v>3.5580000000000001E-2</v>
      </c>
      <c r="F1352">
        <v>2.1579999999999998E-2</v>
      </c>
      <c r="G1352" s="9">
        <v>1.02928E-17</v>
      </c>
      <c r="H1352">
        <v>2.1579999999999998E-2</v>
      </c>
      <c r="I1352">
        <v>0.16766</v>
      </c>
      <c r="J1352">
        <v>0.20676</v>
      </c>
      <c r="L1352">
        <v>2.1579999999999998E-2</v>
      </c>
      <c r="M1352">
        <v>0.20707</v>
      </c>
    </row>
    <row r="1353" spans="1:13">
      <c r="A1353" s="1">
        <v>2.16E-3</v>
      </c>
      <c r="B1353" s="1">
        <v>5.9180000000000003E-2</v>
      </c>
      <c r="C1353" s="1">
        <v>2.16E-3</v>
      </c>
      <c r="D1353" s="1">
        <v>3.5490000000000001E-2</v>
      </c>
      <c r="F1353">
        <v>2.1600000000000001E-2</v>
      </c>
      <c r="G1353" s="9">
        <v>9.9866799999999999E-18</v>
      </c>
      <c r="H1353">
        <v>2.1600000000000001E-2</v>
      </c>
      <c r="I1353">
        <v>0.16739000000000001</v>
      </c>
      <c r="J1353">
        <v>0.2064</v>
      </c>
      <c r="L1353">
        <v>2.1600000000000001E-2</v>
      </c>
      <c r="M1353">
        <v>0.20676</v>
      </c>
    </row>
    <row r="1354" spans="1:13">
      <c r="A1354" s="1">
        <v>2.16E-3</v>
      </c>
      <c r="B1354" s="1">
        <v>5.9049999999999998E-2</v>
      </c>
      <c r="C1354" s="1">
        <v>2.16E-3</v>
      </c>
      <c r="D1354" s="1">
        <v>3.5400000000000001E-2</v>
      </c>
      <c r="F1354">
        <v>2.162E-2</v>
      </c>
      <c r="G1354" s="9">
        <v>9.6897000000000001E-18</v>
      </c>
      <c r="H1354">
        <v>2.162E-2</v>
      </c>
      <c r="I1354">
        <v>0.16711999999999999</v>
      </c>
      <c r="J1354">
        <v>0.20604</v>
      </c>
      <c r="L1354">
        <v>2.162E-2</v>
      </c>
      <c r="M1354">
        <v>0.20646</v>
      </c>
    </row>
    <row r="1355" spans="1:13">
      <c r="A1355" s="1">
        <v>2.16E-3</v>
      </c>
      <c r="B1355" s="1">
        <v>5.8930000000000003E-2</v>
      </c>
      <c r="C1355" s="1">
        <v>2.16E-3</v>
      </c>
      <c r="D1355" s="1">
        <v>3.5319999999999997E-2</v>
      </c>
      <c r="F1355">
        <v>2.163E-2</v>
      </c>
      <c r="G1355" s="9">
        <v>9.4015600000000004E-18</v>
      </c>
      <c r="H1355">
        <v>2.163E-2</v>
      </c>
      <c r="I1355">
        <v>0.16685</v>
      </c>
      <c r="J1355">
        <v>0.20568</v>
      </c>
      <c r="L1355">
        <v>2.163E-2</v>
      </c>
      <c r="M1355">
        <v>0.20616000000000001</v>
      </c>
    </row>
    <row r="1356" spans="1:13">
      <c r="A1356" s="1">
        <v>2.16E-3</v>
      </c>
      <c r="B1356" s="1">
        <v>5.8810000000000001E-2</v>
      </c>
      <c r="C1356" s="1">
        <v>2.16E-3</v>
      </c>
      <c r="D1356" s="1">
        <v>3.5229999999999997E-2</v>
      </c>
      <c r="F1356">
        <v>2.1649999999999999E-2</v>
      </c>
      <c r="G1356" s="9">
        <v>9.1219800000000002E-18</v>
      </c>
      <c r="H1356">
        <v>2.1649999999999999E-2</v>
      </c>
      <c r="I1356">
        <v>0.16658000000000001</v>
      </c>
      <c r="J1356">
        <v>0.20533000000000001</v>
      </c>
      <c r="L1356">
        <v>2.1649999999999999E-2</v>
      </c>
      <c r="M1356">
        <v>0.20585000000000001</v>
      </c>
    </row>
    <row r="1357" spans="1:13">
      <c r="A1357" s="1">
        <v>2.1700000000000001E-3</v>
      </c>
      <c r="B1357" s="1">
        <v>5.8680000000000003E-2</v>
      </c>
      <c r="C1357" s="1">
        <v>2.1700000000000001E-3</v>
      </c>
      <c r="D1357" s="1">
        <v>3.5139999999999998E-2</v>
      </c>
      <c r="F1357">
        <v>2.1659999999999999E-2</v>
      </c>
      <c r="G1357" s="9">
        <v>8.85071E-18</v>
      </c>
      <c r="H1357">
        <v>2.1659999999999999E-2</v>
      </c>
      <c r="I1357">
        <v>0.16631000000000001</v>
      </c>
      <c r="J1357">
        <v>0.20497000000000001</v>
      </c>
      <c r="L1357">
        <v>2.1659999999999999E-2</v>
      </c>
      <c r="M1357">
        <v>0.20555000000000001</v>
      </c>
    </row>
    <row r="1358" spans="1:13">
      <c r="A1358" s="1">
        <v>2.1700000000000001E-3</v>
      </c>
      <c r="B1358" s="1">
        <v>5.8560000000000001E-2</v>
      </c>
      <c r="C1358" s="1">
        <v>2.1700000000000001E-3</v>
      </c>
      <c r="D1358" s="1">
        <v>3.5049999999999998E-2</v>
      </c>
      <c r="F1358">
        <v>2.1680000000000001E-2</v>
      </c>
      <c r="G1358" s="9">
        <v>8.5875099999999997E-18</v>
      </c>
      <c r="H1358">
        <v>2.1680000000000001E-2</v>
      </c>
      <c r="I1358">
        <v>0.16603999999999999</v>
      </c>
      <c r="J1358">
        <v>0.20460999999999999</v>
      </c>
      <c r="L1358">
        <v>2.1680000000000001E-2</v>
      </c>
      <c r="M1358">
        <v>0.20524999999999999</v>
      </c>
    </row>
    <row r="1359" spans="1:13">
      <c r="A1359" s="1">
        <v>2.1700000000000001E-3</v>
      </c>
      <c r="B1359" s="1">
        <v>5.8439999999999999E-2</v>
      </c>
      <c r="C1359" s="1">
        <v>2.1700000000000001E-3</v>
      </c>
      <c r="D1359" s="1">
        <v>3.4970000000000001E-2</v>
      </c>
      <c r="F1359">
        <v>2.1700000000000001E-2</v>
      </c>
      <c r="G1359" s="9">
        <v>8.3321399999999995E-18</v>
      </c>
      <c r="H1359">
        <v>2.1700000000000001E-2</v>
      </c>
      <c r="I1359">
        <v>0.16577</v>
      </c>
      <c r="J1359">
        <v>0.20424999999999999</v>
      </c>
      <c r="L1359">
        <v>2.1700000000000001E-2</v>
      </c>
      <c r="M1359">
        <v>0.20494999999999999</v>
      </c>
    </row>
    <row r="1360" spans="1:13">
      <c r="A1360" s="1">
        <v>2.1700000000000001E-3</v>
      </c>
      <c r="B1360" s="1">
        <v>5.8319999999999997E-2</v>
      </c>
      <c r="C1360" s="1">
        <v>2.1700000000000001E-3</v>
      </c>
      <c r="D1360" s="1">
        <v>3.4880000000000001E-2</v>
      </c>
      <c r="F1360">
        <v>2.171E-2</v>
      </c>
      <c r="G1360" s="9">
        <v>8.0843599999999994E-18</v>
      </c>
      <c r="H1360">
        <v>2.171E-2</v>
      </c>
      <c r="I1360">
        <v>0.16550000000000001</v>
      </c>
      <c r="J1360">
        <v>0.2039</v>
      </c>
      <c r="L1360">
        <v>2.171E-2</v>
      </c>
      <c r="M1360">
        <v>0.20465</v>
      </c>
    </row>
    <row r="1361" spans="1:13">
      <c r="A1361" s="1">
        <v>2.1700000000000001E-3</v>
      </c>
      <c r="B1361" s="1">
        <v>5.8189999999999999E-2</v>
      </c>
      <c r="C1361" s="1">
        <v>2.1700000000000001E-3</v>
      </c>
      <c r="D1361" s="1">
        <v>3.4799999999999998E-2</v>
      </c>
      <c r="F1361">
        <v>2.1729999999999999E-2</v>
      </c>
      <c r="G1361" s="9">
        <v>7.8439500000000005E-18</v>
      </c>
      <c r="H1361">
        <v>2.1729999999999999E-2</v>
      </c>
      <c r="I1361">
        <v>0.16522999999999999</v>
      </c>
      <c r="J1361">
        <v>0.20363999999999999</v>
      </c>
      <c r="L1361">
        <v>2.1729999999999999E-2</v>
      </c>
      <c r="M1361">
        <v>0.20435</v>
      </c>
    </row>
    <row r="1362" spans="1:13">
      <c r="A1362" s="1">
        <v>2.1700000000000001E-3</v>
      </c>
      <c r="B1362" s="1">
        <v>5.8069999999999997E-2</v>
      </c>
      <c r="C1362" s="1">
        <v>2.1700000000000001E-3</v>
      </c>
      <c r="D1362" s="1">
        <v>3.4709999999999998E-2</v>
      </c>
      <c r="F1362">
        <v>2.1739999999999999E-2</v>
      </c>
      <c r="G1362" s="9">
        <v>7.6106899999999994E-18</v>
      </c>
      <c r="H1362">
        <v>2.1739999999999999E-2</v>
      </c>
      <c r="I1362">
        <v>0.16496</v>
      </c>
      <c r="J1362">
        <v>0.20338000000000001</v>
      </c>
      <c r="L1362">
        <v>2.1739999999999999E-2</v>
      </c>
      <c r="M1362">
        <v>0.20405000000000001</v>
      </c>
    </row>
    <row r="1363" spans="1:13">
      <c r="A1363" s="1">
        <v>2.1800000000000001E-3</v>
      </c>
      <c r="B1363" s="1">
        <v>5.7950000000000002E-2</v>
      </c>
      <c r="C1363" s="1">
        <v>2.1800000000000001E-3</v>
      </c>
      <c r="D1363" s="1">
        <v>3.4619999999999998E-2</v>
      </c>
      <c r="F1363">
        <v>2.1760000000000002E-2</v>
      </c>
      <c r="G1363" s="9">
        <v>7.3843699999999998E-18</v>
      </c>
      <c r="H1363">
        <v>2.1760000000000002E-2</v>
      </c>
      <c r="I1363">
        <v>0.16469</v>
      </c>
      <c r="J1363">
        <v>0.20311999999999999</v>
      </c>
      <c r="L1363">
        <v>2.1760000000000002E-2</v>
      </c>
      <c r="M1363">
        <v>0.20374999999999999</v>
      </c>
    </row>
    <row r="1364" spans="1:13">
      <c r="A1364" s="1">
        <v>2.1800000000000001E-3</v>
      </c>
      <c r="B1364" s="1">
        <v>5.7829999999999999E-2</v>
      </c>
      <c r="C1364" s="1">
        <v>2.1800000000000001E-3</v>
      </c>
      <c r="D1364" s="1">
        <v>3.4540000000000001E-2</v>
      </c>
      <c r="F1364">
        <v>2.1780000000000001E-2</v>
      </c>
      <c r="G1364" s="9">
        <v>7.1647799999999996E-18</v>
      </c>
      <c r="H1364">
        <v>2.1780000000000001E-2</v>
      </c>
      <c r="I1364">
        <v>0.16442999999999999</v>
      </c>
      <c r="J1364">
        <v>0.20286999999999999</v>
      </c>
      <c r="L1364">
        <v>2.1780000000000001E-2</v>
      </c>
      <c r="M1364">
        <v>0.20344999999999999</v>
      </c>
    </row>
    <row r="1365" spans="1:13">
      <c r="A1365" s="1">
        <v>2.1800000000000001E-3</v>
      </c>
      <c r="B1365" s="1">
        <v>5.7709999999999997E-2</v>
      </c>
      <c r="C1365" s="1">
        <v>2.1800000000000001E-3</v>
      </c>
      <c r="D1365" s="1">
        <v>3.4450000000000001E-2</v>
      </c>
      <c r="F1365">
        <v>2.179E-2</v>
      </c>
      <c r="G1365" s="9">
        <v>6.9517199999999992E-18</v>
      </c>
      <c r="H1365">
        <v>2.179E-2</v>
      </c>
      <c r="I1365">
        <v>0.16416</v>
      </c>
      <c r="J1365">
        <v>0.20261000000000001</v>
      </c>
      <c r="L1365">
        <v>2.179E-2</v>
      </c>
      <c r="M1365">
        <v>0.20315</v>
      </c>
    </row>
    <row r="1366" spans="1:13">
      <c r="A1366" s="1">
        <v>2.1800000000000001E-3</v>
      </c>
      <c r="B1366" s="1">
        <v>5.7590000000000002E-2</v>
      </c>
      <c r="C1366" s="1">
        <v>2.1800000000000001E-3</v>
      </c>
      <c r="D1366" s="1">
        <v>3.4369999999999998E-2</v>
      </c>
      <c r="F1366">
        <v>2.181E-2</v>
      </c>
      <c r="G1366" s="9">
        <v>6.7449900000000002E-18</v>
      </c>
      <c r="H1366">
        <v>2.181E-2</v>
      </c>
      <c r="I1366">
        <v>0.16389000000000001</v>
      </c>
      <c r="J1366">
        <v>0.20235</v>
      </c>
      <c r="L1366">
        <v>2.181E-2</v>
      </c>
      <c r="M1366">
        <v>0.20285</v>
      </c>
    </row>
    <row r="1367" spans="1:13">
      <c r="A1367" s="1">
        <v>2.1800000000000001E-3</v>
      </c>
      <c r="B1367" s="1">
        <v>5.747E-2</v>
      </c>
      <c r="C1367" s="1">
        <v>2.1800000000000001E-3</v>
      </c>
      <c r="D1367" s="1">
        <v>3.4279999999999998E-2</v>
      </c>
      <c r="F1367">
        <v>2.1819999999999999E-2</v>
      </c>
      <c r="G1367" s="9">
        <v>6.5444100000000001E-18</v>
      </c>
      <c r="H1367">
        <v>2.1819999999999999E-2</v>
      </c>
      <c r="I1367">
        <v>0.16363</v>
      </c>
      <c r="J1367">
        <v>0.20208999999999999</v>
      </c>
      <c r="L1367">
        <v>2.1819999999999999E-2</v>
      </c>
      <c r="M1367">
        <v>0.20255999999999999</v>
      </c>
    </row>
    <row r="1368" spans="1:13">
      <c r="A1368" s="1">
        <v>2.1800000000000001E-3</v>
      </c>
      <c r="B1368" s="1">
        <v>5.7349999999999998E-2</v>
      </c>
      <c r="C1368" s="1">
        <v>2.1800000000000001E-3</v>
      </c>
      <c r="D1368" s="1">
        <v>3.4200000000000001E-2</v>
      </c>
      <c r="F1368">
        <v>2.1839999999999998E-2</v>
      </c>
      <c r="G1368" s="9">
        <v>6.3497900000000002E-18</v>
      </c>
      <c r="H1368">
        <v>2.1839999999999998E-2</v>
      </c>
      <c r="I1368">
        <v>0.16336000000000001</v>
      </c>
      <c r="J1368">
        <v>0.20183000000000001</v>
      </c>
      <c r="L1368">
        <v>2.1839999999999998E-2</v>
      </c>
      <c r="M1368">
        <v>0.20226</v>
      </c>
    </row>
    <row r="1369" spans="1:13">
      <c r="A1369" s="1">
        <v>2.1900000000000001E-3</v>
      </c>
      <c r="B1369" s="1">
        <v>5.7230000000000003E-2</v>
      </c>
      <c r="C1369" s="1">
        <v>2.1900000000000001E-3</v>
      </c>
      <c r="D1369" s="1">
        <v>3.4110000000000001E-2</v>
      </c>
      <c r="F1369">
        <v>2.1860000000000001E-2</v>
      </c>
      <c r="G1369" s="9">
        <v>6.1609699999999998E-18</v>
      </c>
      <c r="H1369">
        <v>2.1860000000000001E-2</v>
      </c>
      <c r="I1369">
        <v>0.16309999999999999</v>
      </c>
      <c r="J1369">
        <v>0.20158000000000001</v>
      </c>
      <c r="L1369">
        <v>2.1860000000000001E-2</v>
      </c>
      <c r="M1369">
        <v>0.20196</v>
      </c>
    </row>
    <row r="1370" spans="1:13">
      <c r="A1370" s="1">
        <v>2.1900000000000001E-3</v>
      </c>
      <c r="B1370" s="1">
        <v>5.7110000000000001E-2</v>
      </c>
      <c r="C1370" s="1">
        <v>2.1900000000000001E-3</v>
      </c>
      <c r="D1370" s="1">
        <v>3.4029999999999998E-2</v>
      </c>
      <c r="F1370">
        <v>2.1870000000000001E-2</v>
      </c>
      <c r="G1370" s="9">
        <v>5.9777499999999996E-18</v>
      </c>
      <c r="H1370">
        <v>2.1870000000000001E-2</v>
      </c>
      <c r="I1370">
        <v>0.16283</v>
      </c>
      <c r="J1370">
        <v>0.20132</v>
      </c>
      <c r="L1370">
        <v>2.1870000000000001E-2</v>
      </c>
      <c r="M1370">
        <v>0.20166999999999999</v>
      </c>
    </row>
    <row r="1371" spans="1:13">
      <c r="A1371" s="1">
        <v>2.1900000000000001E-3</v>
      </c>
      <c r="B1371" s="1">
        <v>5.6989999999999999E-2</v>
      </c>
      <c r="C1371" s="1">
        <v>2.1900000000000001E-3</v>
      </c>
      <c r="D1371" s="1">
        <v>3.3950000000000001E-2</v>
      </c>
      <c r="F1371">
        <v>2.189E-2</v>
      </c>
      <c r="G1371" s="9">
        <v>5.7999900000000002E-18</v>
      </c>
      <c r="H1371">
        <v>2.189E-2</v>
      </c>
      <c r="I1371">
        <v>0.16256999999999999</v>
      </c>
      <c r="J1371">
        <v>0.20105999999999999</v>
      </c>
      <c r="L1371">
        <v>2.189E-2</v>
      </c>
      <c r="M1371">
        <v>0.20136999999999999</v>
      </c>
    </row>
    <row r="1372" spans="1:13">
      <c r="A1372" s="1">
        <v>2.1900000000000001E-3</v>
      </c>
      <c r="B1372" s="1">
        <v>5.6869999999999997E-2</v>
      </c>
      <c r="C1372" s="1">
        <v>2.1900000000000001E-3</v>
      </c>
      <c r="D1372" s="1">
        <v>3.3860000000000001E-2</v>
      </c>
      <c r="F1372">
        <v>2.1899999999999999E-2</v>
      </c>
      <c r="G1372" s="9">
        <v>5.62751E-18</v>
      </c>
      <c r="H1372">
        <v>2.1899999999999999E-2</v>
      </c>
      <c r="I1372">
        <v>0.1623</v>
      </c>
      <c r="J1372">
        <v>0.20080000000000001</v>
      </c>
      <c r="L1372">
        <v>2.1899999999999999E-2</v>
      </c>
      <c r="M1372">
        <v>0.20108000000000001</v>
      </c>
    </row>
    <row r="1373" spans="1:13">
      <c r="A1373" s="1">
        <v>2.1900000000000001E-3</v>
      </c>
      <c r="B1373" s="1">
        <v>5.6750000000000002E-2</v>
      </c>
      <c r="C1373" s="1">
        <v>2.1900000000000001E-3</v>
      </c>
      <c r="D1373" s="1">
        <v>3.3779999999999998E-2</v>
      </c>
      <c r="F1373">
        <v>2.1919999999999999E-2</v>
      </c>
      <c r="G1373" s="9">
        <v>5.4601699999999997E-18</v>
      </c>
      <c r="H1373">
        <v>2.1919999999999999E-2</v>
      </c>
      <c r="I1373">
        <v>0.16203999999999999</v>
      </c>
      <c r="J1373">
        <v>0.20054</v>
      </c>
      <c r="L1373">
        <v>2.1919999999999999E-2</v>
      </c>
      <c r="M1373">
        <v>0.20077999999999999</v>
      </c>
    </row>
    <row r="1374" spans="1:13">
      <c r="A1374" s="1">
        <v>2.1900000000000001E-3</v>
      </c>
      <c r="B1374" s="1">
        <v>5.663E-2</v>
      </c>
      <c r="C1374" s="1">
        <v>2.1900000000000001E-3</v>
      </c>
      <c r="D1374" s="1">
        <v>3.3689999999999998E-2</v>
      </c>
      <c r="F1374">
        <v>2.1940000000000001E-2</v>
      </c>
      <c r="G1374" s="9">
        <v>5.2977899999999999E-18</v>
      </c>
      <c r="H1374">
        <v>2.1940000000000001E-2</v>
      </c>
      <c r="I1374">
        <v>0.16178000000000001</v>
      </c>
      <c r="J1374">
        <v>0.20029</v>
      </c>
      <c r="L1374">
        <v>2.1940000000000001E-2</v>
      </c>
      <c r="M1374">
        <v>0.20049</v>
      </c>
    </row>
    <row r="1375" spans="1:13">
      <c r="A1375" s="1">
        <v>2.2000000000000001E-3</v>
      </c>
      <c r="B1375" s="1">
        <v>5.6509999999999998E-2</v>
      </c>
      <c r="C1375" s="1">
        <v>2.2000000000000001E-3</v>
      </c>
      <c r="D1375" s="1">
        <v>3.3610000000000001E-2</v>
      </c>
      <c r="F1375">
        <v>2.1950000000000001E-2</v>
      </c>
      <c r="G1375" s="9">
        <v>5.1402500000000001E-18</v>
      </c>
      <c r="H1375">
        <v>2.1950000000000001E-2</v>
      </c>
      <c r="I1375">
        <v>0.16150999999999999</v>
      </c>
      <c r="J1375">
        <v>0.20003000000000001</v>
      </c>
      <c r="L1375">
        <v>2.1950000000000001E-2</v>
      </c>
      <c r="M1375">
        <v>0.20019000000000001</v>
      </c>
    </row>
    <row r="1376" spans="1:13">
      <c r="A1376" s="1">
        <v>2.2000000000000001E-3</v>
      </c>
      <c r="B1376" s="1">
        <v>5.6390000000000003E-2</v>
      </c>
      <c r="C1376" s="1">
        <v>2.2000000000000001E-3</v>
      </c>
      <c r="D1376" s="1">
        <v>3.3529999999999997E-2</v>
      </c>
      <c r="F1376">
        <v>2.197E-2</v>
      </c>
      <c r="G1376" s="9">
        <v>4.9873899999999996E-18</v>
      </c>
      <c r="H1376">
        <v>2.197E-2</v>
      </c>
      <c r="I1376">
        <v>0.16125</v>
      </c>
      <c r="J1376">
        <v>0.19977</v>
      </c>
      <c r="L1376">
        <v>2.197E-2</v>
      </c>
      <c r="M1376">
        <v>0.19989999999999999</v>
      </c>
    </row>
    <row r="1377" spans="1:13">
      <c r="A1377" s="1">
        <v>2.2000000000000001E-3</v>
      </c>
      <c r="B1377" s="1">
        <v>5.6279999999999997E-2</v>
      </c>
      <c r="C1377" s="1">
        <v>2.2000000000000001E-3</v>
      </c>
      <c r="D1377" s="1">
        <v>3.3450000000000001E-2</v>
      </c>
      <c r="F1377">
        <v>2.198E-2</v>
      </c>
      <c r="G1377" s="9">
        <v>4.8390799999999997E-18</v>
      </c>
      <c r="H1377">
        <v>2.198E-2</v>
      </c>
      <c r="I1377">
        <v>0.16098999999999999</v>
      </c>
      <c r="J1377">
        <v>0.19950999999999999</v>
      </c>
      <c r="L1377">
        <v>2.198E-2</v>
      </c>
      <c r="M1377">
        <v>0.1996</v>
      </c>
    </row>
    <row r="1378" spans="1:13">
      <c r="A1378" s="1">
        <v>2.2000000000000001E-3</v>
      </c>
      <c r="B1378" s="1">
        <v>5.6160000000000002E-2</v>
      </c>
      <c r="C1378" s="1">
        <v>2.2000000000000001E-3</v>
      </c>
      <c r="D1378" s="1">
        <v>3.3360000000000001E-2</v>
      </c>
      <c r="F1378">
        <v>2.1999999999999999E-2</v>
      </c>
      <c r="G1378" s="9">
        <v>4.69518E-18</v>
      </c>
      <c r="H1378">
        <v>2.1999999999999999E-2</v>
      </c>
      <c r="I1378">
        <v>0.16073000000000001</v>
      </c>
      <c r="J1378">
        <v>0.19925000000000001</v>
      </c>
      <c r="L1378">
        <v>2.1999999999999999E-2</v>
      </c>
      <c r="M1378">
        <v>0.19930999999999999</v>
      </c>
    </row>
    <row r="1379" spans="1:13">
      <c r="A1379" s="1">
        <v>2.2000000000000001E-3</v>
      </c>
      <c r="B1379" s="1">
        <v>5.604E-2</v>
      </c>
      <c r="C1379" s="1">
        <v>2.2000000000000001E-3</v>
      </c>
      <c r="D1379" s="1">
        <v>3.3279999999999997E-2</v>
      </c>
      <c r="F1379">
        <v>2.2020000000000001E-2</v>
      </c>
      <c r="G1379" s="9">
        <v>4.5555500000000004E-18</v>
      </c>
      <c r="H1379">
        <v>2.2020000000000001E-2</v>
      </c>
      <c r="I1379">
        <v>0.16047</v>
      </c>
      <c r="J1379">
        <v>0.19900000000000001</v>
      </c>
      <c r="L1379">
        <v>2.2020000000000001E-2</v>
      </c>
      <c r="M1379">
        <v>0.19902</v>
      </c>
    </row>
    <row r="1380" spans="1:13">
      <c r="A1380" s="1">
        <v>2.2000000000000001E-3</v>
      </c>
      <c r="B1380" s="1">
        <v>5.5919999999999997E-2</v>
      </c>
      <c r="C1380" s="1">
        <v>2.2000000000000001E-3</v>
      </c>
      <c r="D1380" s="1">
        <v>3.32E-2</v>
      </c>
      <c r="F1380">
        <v>2.2030000000000001E-2</v>
      </c>
      <c r="G1380" s="9">
        <v>4.4200799999999998E-18</v>
      </c>
      <c r="H1380">
        <v>2.2030000000000001E-2</v>
      </c>
      <c r="I1380">
        <v>0.16020999999999999</v>
      </c>
      <c r="J1380">
        <v>0.19874</v>
      </c>
      <c r="L1380">
        <v>2.2030000000000001E-2</v>
      </c>
      <c r="M1380">
        <v>0.19872999999999999</v>
      </c>
    </row>
    <row r="1381" spans="1:13">
      <c r="A1381" s="1">
        <v>2.2000000000000001E-3</v>
      </c>
      <c r="B1381" s="1">
        <v>5.5809999999999998E-2</v>
      </c>
      <c r="C1381" s="1">
        <v>2.2000000000000001E-3</v>
      </c>
      <c r="D1381" s="1">
        <v>3.3119999999999997E-2</v>
      </c>
      <c r="F1381">
        <v>2.205E-2</v>
      </c>
      <c r="G1381" s="9">
        <v>4.2886400000000002E-18</v>
      </c>
      <c r="H1381">
        <v>2.205E-2</v>
      </c>
      <c r="I1381">
        <v>0.15995000000000001</v>
      </c>
      <c r="J1381">
        <v>0.19847999999999999</v>
      </c>
      <c r="L1381">
        <v>2.205E-2</v>
      </c>
      <c r="M1381">
        <v>0.19844000000000001</v>
      </c>
    </row>
    <row r="1382" spans="1:13">
      <c r="A1382" s="1">
        <v>2.2100000000000002E-3</v>
      </c>
      <c r="B1382" s="1">
        <v>5.5690000000000003E-2</v>
      </c>
      <c r="C1382" s="1">
        <v>2.2100000000000002E-3</v>
      </c>
      <c r="D1382" s="1">
        <v>3.3029999999999997E-2</v>
      </c>
      <c r="F1382">
        <v>2.206E-2</v>
      </c>
      <c r="G1382" s="9">
        <v>4.1611099999999999E-18</v>
      </c>
      <c r="H1382">
        <v>2.206E-2</v>
      </c>
      <c r="I1382">
        <v>0.15969</v>
      </c>
      <c r="J1382">
        <v>0.19822000000000001</v>
      </c>
      <c r="L1382">
        <v>2.206E-2</v>
      </c>
      <c r="M1382">
        <v>0.19814999999999999</v>
      </c>
    </row>
    <row r="1383" spans="1:13">
      <c r="A1383" s="1">
        <v>2.2100000000000002E-3</v>
      </c>
      <c r="B1383" s="1">
        <v>5.5570000000000001E-2</v>
      </c>
      <c r="C1383" s="1">
        <v>2.2100000000000002E-3</v>
      </c>
      <c r="D1383" s="1">
        <v>3.295E-2</v>
      </c>
      <c r="F1383">
        <v>2.2079999999999999E-2</v>
      </c>
      <c r="G1383" s="9">
        <v>4.0373600000000001E-18</v>
      </c>
      <c r="H1383">
        <v>2.2079999999999999E-2</v>
      </c>
      <c r="I1383">
        <v>0.15942999999999999</v>
      </c>
      <c r="J1383">
        <v>0.19796</v>
      </c>
      <c r="L1383">
        <v>2.2079999999999999E-2</v>
      </c>
      <c r="M1383">
        <v>0.19785</v>
      </c>
    </row>
    <row r="1384" spans="1:13">
      <c r="A1384" s="1">
        <v>2.2100000000000002E-3</v>
      </c>
      <c r="B1384" s="1">
        <v>5.5460000000000002E-2</v>
      </c>
      <c r="C1384" s="1">
        <v>2.2100000000000002E-3</v>
      </c>
      <c r="D1384" s="1">
        <v>3.2870000000000003E-2</v>
      </c>
      <c r="F1384">
        <v>2.2100000000000002E-2</v>
      </c>
      <c r="G1384" s="9">
        <v>3.9172999999999999E-18</v>
      </c>
      <c r="H1384">
        <v>2.2100000000000002E-2</v>
      </c>
      <c r="I1384">
        <v>0.15917000000000001</v>
      </c>
      <c r="J1384">
        <v>0.19771</v>
      </c>
      <c r="L1384">
        <v>2.2100000000000002E-2</v>
      </c>
      <c r="M1384">
        <v>0.19756000000000001</v>
      </c>
    </row>
    <row r="1385" spans="1:13">
      <c r="A1385" s="1">
        <v>2.2100000000000002E-3</v>
      </c>
      <c r="B1385" s="1">
        <v>5.534E-2</v>
      </c>
      <c r="C1385" s="1">
        <v>2.2100000000000002E-3</v>
      </c>
      <c r="D1385" s="1">
        <v>3.279E-2</v>
      </c>
      <c r="F1385">
        <v>2.2110000000000001E-2</v>
      </c>
      <c r="G1385" s="9">
        <v>3.8008100000000003E-18</v>
      </c>
      <c r="H1385">
        <v>2.2110000000000001E-2</v>
      </c>
      <c r="I1385">
        <v>0.15891</v>
      </c>
      <c r="J1385">
        <v>0.19744999999999999</v>
      </c>
      <c r="L1385">
        <v>2.2110000000000001E-2</v>
      </c>
      <c r="M1385">
        <v>0.19727</v>
      </c>
    </row>
    <row r="1386" spans="1:13">
      <c r="A1386" s="1">
        <v>2.2100000000000002E-3</v>
      </c>
      <c r="B1386" s="1">
        <v>5.5230000000000001E-2</v>
      </c>
      <c r="C1386" s="1">
        <v>2.2100000000000002E-3</v>
      </c>
      <c r="D1386" s="1">
        <v>3.2710000000000003E-2</v>
      </c>
      <c r="F1386">
        <v>2.213E-2</v>
      </c>
      <c r="G1386" s="9">
        <v>3.68779E-18</v>
      </c>
      <c r="H1386">
        <v>2.213E-2</v>
      </c>
      <c r="I1386">
        <v>0.15865000000000001</v>
      </c>
      <c r="J1386">
        <v>0.19719</v>
      </c>
      <c r="L1386">
        <v>2.213E-2</v>
      </c>
      <c r="M1386">
        <v>0.19699</v>
      </c>
    </row>
    <row r="1387" spans="1:13">
      <c r="A1387" s="1">
        <v>2.2100000000000002E-3</v>
      </c>
      <c r="B1387" s="1">
        <v>5.5109999999999999E-2</v>
      </c>
      <c r="C1387" s="1">
        <v>2.2100000000000002E-3</v>
      </c>
      <c r="D1387" s="1">
        <v>3.2629999999999999E-2</v>
      </c>
      <c r="F1387">
        <v>2.214E-2</v>
      </c>
      <c r="G1387" s="9">
        <v>3.5781199999999997E-18</v>
      </c>
      <c r="H1387">
        <v>2.214E-2</v>
      </c>
      <c r="I1387">
        <v>0.15840000000000001</v>
      </c>
      <c r="J1387">
        <v>0.19692999999999999</v>
      </c>
      <c r="L1387">
        <v>2.214E-2</v>
      </c>
      <c r="M1387">
        <v>0.19670000000000001</v>
      </c>
    </row>
    <row r="1388" spans="1:13">
      <c r="A1388" s="1">
        <v>2.2200000000000002E-3</v>
      </c>
      <c r="B1388" s="1">
        <v>5.4989999999999997E-2</v>
      </c>
      <c r="C1388" s="1">
        <v>2.2200000000000002E-3</v>
      </c>
      <c r="D1388" s="1">
        <v>3.2550000000000003E-2</v>
      </c>
      <c r="F1388">
        <v>2.2159999999999999E-2</v>
      </c>
      <c r="G1388" s="9">
        <v>3.47172E-18</v>
      </c>
      <c r="H1388">
        <v>2.2159999999999999E-2</v>
      </c>
      <c r="I1388">
        <v>0.15814</v>
      </c>
      <c r="J1388">
        <v>0.19667999999999999</v>
      </c>
      <c r="L1388">
        <v>2.2159999999999999E-2</v>
      </c>
      <c r="M1388">
        <v>0.19641</v>
      </c>
    </row>
    <row r="1389" spans="1:13">
      <c r="A1389" s="1">
        <v>2.2200000000000002E-3</v>
      </c>
      <c r="B1389" s="1">
        <v>5.4879999999999998E-2</v>
      </c>
      <c r="C1389" s="1">
        <v>2.2200000000000002E-3</v>
      </c>
      <c r="D1389" s="1">
        <v>3.2469999999999999E-2</v>
      </c>
      <c r="F1389">
        <v>2.2179999999999998E-2</v>
      </c>
      <c r="G1389" s="9">
        <v>3.36848E-18</v>
      </c>
      <c r="H1389">
        <v>2.2179999999999998E-2</v>
      </c>
      <c r="I1389">
        <v>0.15787999999999999</v>
      </c>
      <c r="J1389">
        <v>0.19642000000000001</v>
      </c>
      <c r="L1389">
        <v>2.2179999999999998E-2</v>
      </c>
      <c r="M1389">
        <v>0.19611999999999999</v>
      </c>
    </row>
    <row r="1390" spans="1:13">
      <c r="A1390" s="1">
        <v>2.2200000000000002E-3</v>
      </c>
      <c r="B1390" s="1">
        <v>5.4760000000000003E-2</v>
      </c>
      <c r="C1390" s="1">
        <v>2.2200000000000002E-3</v>
      </c>
      <c r="D1390" s="1">
        <v>3.2390000000000002E-2</v>
      </c>
      <c r="F1390">
        <v>2.2190000000000001E-2</v>
      </c>
      <c r="G1390" s="9">
        <v>3.2683000000000002E-18</v>
      </c>
      <c r="H1390">
        <v>2.2190000000000001E-2</v>
      </c>
      <c r="I1390">
        <v>0.15762999999999999</v>
      </c>
      <c r="J1390">
        <v>0.19616</v>
      </c>
      <c r="L1390">
        <v>2.2190000000000001E-2</v>
      </c>
      <c r="M1390">
        <v>0.19583</v>
      </c>
    </row>
    <row r="1391" spans="1:13">
      <c r="A1391" s="1">
        <v>2.2200000000000002E-3</v>
      </c>
      <c r="B1391" s="1">
        <v>5.4649999999999997E-2</v>
      </c>
      <c r="C1391" s="1">
        <v>2.2200000000000002E-3</v>
      </c>
      <c r="D1391" s="1">
        <v>3.2309999999999998E-2</v>
      </c>
      <c r="F1391">
        <v>2.2210000000000001E-2</v>
      </c>
      <c r="G1391" s="9">
        <v>3.1711100000000001E-18</v>
      </c>
      <c r="H1391">
        <v>2.2210000000000001E-2</v>
      </c>
      <c r="I1391">
        <v>0.15737000000000001</v>
      </c>
      <c r="J1391">
        <v>0.19589999999999999</v>
      </c>
      <c r="L1391">
        <v>2.2210000000000001E-2</v>
      </c>
      <c r="M1391">
        <v>0.19553999999999999</v>
      </c>
    </row>
    <row r="1392" spans="1:13">
      <c r="A1392" s="1">
        <v>2.2200000000000002E-3</v>
      </c>
      <c r="B1392" s="1">
        <v>5.4539999999999998E-2</v>
      </c>
      <c r="C1392" s="1">
        <v>2.2200000000000002E-3</v>
      </c>
      <c r="D1392" s="1">
        <v>3.2230000000000002E-2</v>
      </c>
      <c r="F1392">
        <v>2.222E-2</v>
      </c>
      <c r="G1392" s="9">
        <v>3.0768099999999998E-18</v>
      </c>
      <c r="H1392">
        <v>2.222E-2</v>
      </c>
      <c r="I1392">
        <v>0.15711</v>
      </c>
      <c r="J1392">
        <v>0.19564000000000001</v>
      </c>
      <c r="L1392">
        <v>2.222E-2</v>
      </c>
      <c r="M1392">
        <v>0.19525999999999999</v>
      </c>
    </row>
    <row r="1393" spans="1:13">
      <c r="A1393" s="1">
        <v>2.2200000000000002E-3</v>
      </c>
      <c r="B1393" s="1">
        <v>5.4420000000000003E-2</v>
      </c>
      <c r="C1393" s="1">
        <v>2.2200000000000002E-3</v>
      </c>
      <c r="D1393" s="1">
        <v>3.2149999999999998E-2</v>
      </c>
      <c r="F1393">
        <v>2.2239999999999999E-2</v>
      </c>
      <c r="G1393" s="9">
        <v>2.9853200000000001E-18</v>
      </c>
      <c r="H1393">
        <v>2.2239999999999999E-2</v>
      </c>
      <c r="I1393">
        <v>0.15686</v>
      </c>
      <c r="J1393">
        <v>0.19539000000000001</v>
      </c>
      <c r="L1393">
        <v>2.2239999999999999E-2</v>
      </c>
      <c r="M1393">
        <v>0.19497</v>
      </c>
    </row>
    <row r="1394" spans="1:13">
      <c r="A1394" s="1">
        <v>2.2300000000000002E-3</v>
      </c>
      <c r="B1394" s="1">
        <v>5.4309999999999997E-2</v>
      </c>
      <c r="C1394" s="1">
        <v>2.2300000000000002E-3</v>
      </c>
      <c r="D1394" s="1">
        <v>3.2070000000000001E-2</v>
      </c>
      <c r="F1394">
        <v>2.2259999999999999E-2</v>
      </c>
      <c r="G1394" s="9">
        <v>2.8965400000000001E-18</v>
      </c>
      <c r="H1394">
        <v>2.2259999999999999E-2</v>
      </c>
      <c r="I1394">
        <v>0.15661</v>
      </c>
      <c r="J1394">
        <v>0.19513</v>
      </c>
      <c r="L1394">
        <v>2.2259999999999999E-2</v>
      </c>
      <c r="M1394">
        <v>0.19469</v>
      </c>
    </row>
    <row r="1395" spans="1:13">
      <c r="A1395" s="1">
        <v>2.2300000000000002E-3</v>
      </c>
      <c r="B1395" s="1">
        <v>5.4190000000000002E-2</v>
      </c>
      <c r="C1395" s="1">
        <v>2.2300000000000002E-3</v>
      </c>
      <c r="D1395" s="1">
        <v>3.1989999999999998E-2</v>
      </c>
      <c r="F1395">
        <v>2.2270000000000002E-2</v>
      </c>
      <c r="G1395" s="9">
        <v>2.8104000000000001E-18</v>
      </c>
      <c r="H1395">
        <v>2.2270000000000002E-2</v>
      </c>
      <c r="I1395">
        <v>0.15634999999999999</v>
      </c>
      <c r="J1395">
        <v>0.19486999999999999</v>
      </c>
      <c r="L1395">
        <v>2.2270000000000002E-2</v>
      </c>
      <c r="M1395">
        <v>0.19439999999999999</v>
      </c>
    </row>
    <row r="1396" spans="1:13">
      <c r="A1396" s="1">
        <v>2.2300000000000002E-3</v>
      </c>
      <c r="B1396" s="1">
        <v>5.4080000000000003E-2</v>
      </c>
      <c r="C1396" s="1">
        <v>2.2300000000000002E-3</v>
      </c>
      <c r="D1396" s="1">
        <v>3.1910000000000001E-2</v>
      </c>
      <c r="F1396">
        <v>2.2290000000000001E-2</v>
      </c>
      <c r="G1396" s="9">
        <v>2.72683E-18</v>
      </c>
      <c r="H1396">
        <v>2.2290000000000001E-2</v>
      </c>
      <c r="I1396">
        <v>0.15609999999999999</v>
      </c>
      <c r="J1396">
        <v>0.19461000000000001</v>
      </c>
      <c r="L1396">
        <v>2.2290000000000001E-2</v>
      </c>
      <c r="M1396">
        <v>0.19411</v>
      </c>
    </row>
    <row r="1397" spans="1:13">
      <c r="A1397" s="1">
        <v>2.2300000000000002E-3</v>
      </c>
      <c r="B1397" s="1">
        <v>5.3969999999999997E-2</v>
      </c>
      <c r="C1397" s="1">
        <v>2.2300000000000002E-3</v>
      </c>
      <c r="D1397" s="1">
        <v>3.1829999999999997E-2</v>
      </c>
      <c r="F1397">
        <v>2.23E-2</v>
      </c>
      <c r="G1397" s="9">
        <v>2.6457399999999998E-18</v>
      </c>
      <c r="H1397">
        <v>2.23E-2</v>
      </c>
      <c r="I1397">
        <v>0.15584000000000001</v>
      </c>
      <c r="J1397">
        <v>0.19434999999999999</v>
      </c>
      <c r="L1397">
        <v>2.23E-2</v>
      </c>
      <c r="M1397">
        <v>0.19383</v>
      </c>
    </row>
    <row r="1398" spans="1:13">
      <c r="A1398" s="1">
        <v>2.2300000000000002E-3</v>
      </c>
      <c r="B1398" s="1">
        <v>5.3850000000000002E-2</v>
      </c>
      <c r="C1398" s="1">
        <v>2.2300000000000002E-3</v>
      </c>
      <c r="D1398" s="1">
        <v>3.175E-2</v>
      </c>
      <c r="F1398">
        <v>2.232E-2</v>
      </c>
      <c r="G1398" s="9">
        <v>2.5670599999999999E-18</v>
      </c>
      <c r="H1398">
        <v>2.232E-2</v>
      </c>
      <c r="I1398">
        <v>0.15559000000000001</v>
      </c>
      <c r="J1398">
        <v>0.19409999999999999</v>
      </c>
      <c r="L1398">
        <v>2.232E-2</v>
      </c>
      <c r="M1398">
        <v>0.19355</v>
      </c>
    </row>
    <row r="1399" spans="1:13">
      <c r="A1399" s="1">
        <v>2.2300000000000002E-3</v>
      </c>
      <c r="B1399" s="1">
        <v>5.3740000000000003E-2</v>
      </c>
      <c r="C1399" s="1">
        <v>2.2300000000000002E-3</v>
      </c>
      <c r="D1399" s="1">
        <v>3.1669999999999997E-2</v>
      </c>
      <c r="F1399">
        <v>2.2339999999999999E-2</v>
      </c>
      <c r="G1399" s="9">
        <v>2.49072E-18</v>
      </c>
      <c r="H1399">
        <v>2.2339999999999999E-2</v>
      </c>
      <c r="I1399">
        <v>0.15534000000000001</v>
      </c>
      <c r="J1399">
        <v>0.19384000000000001</v>
      </c>
      <c r="L1399">
        <v>2.2339999999999999E-2</v>
      </c>
      <c r="M1399">
        <v>0.19325999999999999</v>
      </c>
    </row>
    <row r="1400" spans="1:13">
      <c r="A1400" s="1">
        <v>2.2399999999999998E-3</v>
      </c>
      <c r="B1400" s="1">
        <v>5.3629999999999997E-2</v>
      </c>
      <c r="C1400" s="1">
        <v>2.2399999999999998E-3</v>
      </c>
      <c r="D1400" s="1">
        <v>3.1600000000000003E-2</v>
      </c>
      <c r="F1400">
        <v>2.2349999999999998E-2</v>
      </c>
      <c r="G1400" s="9">
        <v>2.4166599999999999E-18</v>
      </c>
      <c r="H1400">
        <v>2.2349999999999998E-2</v>
      </c>
      <c r="I1400">
        <v>0.15509000000000001</v>
      </c>
      <c r="J1400">
        <v>0.19358</v>
      </c>
      <c r="L1400">
        <v>2.2349999999999998E-2</v>
      </c>
      <c r="M1400">
        <v>0.19298000000000001</v>
      </c>
    </row>
    <row r="1401" spans="1:13">
      <c r="A1401" s="1">
        <v>2.2399999999999998E-3</v>
      </c>
      <c r="B1401" s="1">
        <v>5.3519999999999998E-2</v>
      </c>
      <c r="C1401" s="1">
        <v>2.2399999999999998E-3</v>
      </c>
      <c r="D1401" s="1">
        <v>3.1519999999999999E-2</v>
      </c>
      <c r="F1401">
        <v>2.2370000000000001E-2</v>
      </c>
      <c r="G1401" s="9">
        <v>2.3447899999999999E-18</v>
      </c>
      <c r="H1401">
        <v>2.2370000000000001E-2</v>
      </c>
      <c r="I1401">
        <v>0.15483</v>
      </c>
      <c r="J1401">
        <v>0.19331999999999999</v>
      </c>
      <c r="L1401">
        <v>2.2370000000000001E-2</v>
      </c>
      <c r="M1401">
        <v>0.19270000000000001</v>
      </c>
    </row>
    <row r="1402" spans="1:13">
      <c r="A1402" s="1">
        <v>2.2399999999999998E-3</v>
      </c>
      <c r="B1402" s="1">
        <v>5.3409999999999999E-2</v>
      </c>
      <c r="C1402" s="1">
        <v>2.2399999999999998E-3</v>
      </c>
      <c r="D1402" s="1">
        <v>3.1440000000000003E-2</v>
      </c>
      <c r="F1402">
        <v>2.2380000000000001E-2</v>
      </c>
      <c r="G1402" s="9">
        <v>2.2750599999999998E-18</v>
      </c>
      <c r="H1402">
        <v>2.2380000000000001E-2</v>
      </c>
      <c r="I1402">
        <v>0.15458</v>
      </c>
      <c r="J1402">
        <v>0.19306000000000001</v>
      </c>
      <c r="L1402">
        <v>2.2380000000000001E-2</v>
      </c>
      <c r="M1402">
        <v>0.19241</v>
      </c>
    </row>
    <row r="1403" spans="1:13">
      <c r="A1403" s="1">
        <v>2.2399999999999998E-3</v>
      </c>
      <c r="B1403" s="1">
        <v>5.3289999999999997E-2</v>
      </c>
      <c r="C1403" s="1">
        <v>2.2399999999999998E-3</v>
      </c>
      <c r="D1403" s="1">
        <v>3.1359999999999999E-2</v>
      </c>
      <c r="F1403">
        <v>2.24E-2</v>
      </c>
      <c r="G1403" s="9">
        <v>2.20741E-18</v>
      </c>
      <c r="H1403">
        <v>2.24E-2</v>
      </c>
      <c r="I1403">
        <v>0.15432999999999999</v>
      </c>
      <c r="J1403">
        <v>0.19281000000000001</v>
      </c>
      <c r="L1403">
        <v>2.24E-2</v>
      </c>
      <c r="M1403">
        <v>0.19213</v>
      </c>
    </row>
    <row r="1404" spans="1:13">
      <c r="A1404" s="1">
        <v>2.2399999999999998E-3</v>
      </c>
      <c r="B1404" s="1">
        <v>5.3179999999999998E-2</v>
      </c>
      <c r="C1404" s="1">
        <v>2.2399999999999998E-3</v>
      </c>
      <c r="D1404" s="1">
        <v>3.1289999999999998E-2</v>
      </c>
      <c r="F1404">
        <v>2.2419999999999999E-2</v>
      </c>
      <c r="G1404" s="9">
        <v>2.1417599999999999E-18</v>
      </c>
      <c r="H1404">
        <v>2.2419999999999999E-2</v>
      </c>
      <c r="I1404">
        <v>0.15407999999999999</v>
      </c>
      <c r="J1404">
        <v>0.19255</v>
      </c>
      <c r="L1404">
        <v>2.2419999999999999E-2</v>
      </c>
      <c r="M1404">
        <v>0.19184999999999999</v>
      </c>
    </row>
    <row r="1405" spans="1:13">
      <c r="A1405" s="1">
        <v>2.2399999999999998E-3</v>
      </c>
      <c r="B1405" s="1">
        <v>5.3069999999999999E-2</v>
      </c>
      <c r="C1405" s="1">
        <v>2.2399999999999998E-3</v>
      </c>
      <c r="D1405" s="1">
        <v>3.1210000000000002E-2</v>
      </c>
      <c r="F1405">
        <v>2.2429999999999999E-2</v>
      </c>
      <c r="G1405" s="9">
        <v>2.0780700000000001E-18</v>
      </c>
      <c r="H1405">
        <v>2.2429999999999999E-2</v>
      </c>
      <c r="I1405">
        <v>0.15382999999999999</v>
      </c>
      <c r="J1405">
        <v>0.19228999999999999</v>
      </c>
      <c r="L1405">
        <v>2.2429999999999999E-2</v>
      </c>
      <c r="M1405">
        <v>0.19156999999999999</v>
      </c>
    </row>
    <row r="1406" spans="1:13">
      <c r="A1406" s="1">
        <v>2.2399999999999998E-3</v>
      </c>
      <c r="B1406" s="1">
        <v>5.296E-2</v>
      </c>
      <c r="C1406" s="1">
        <v>2.2399999999999998E-3</v>
      </c>
      <c r="D1406" s="1">
        <v>3.1130000000000001E-2</v>
      </c>
      <c r="F1406">
        <v>2.2450000000000001E-2</v>
      </c>
      <c r="G1406" s="9">
        <v>2.01628E-18</v>
      </c>
      <c r="H1406">
        <v>2.2450000000000001E-2</v>
      </c>
      <c r="I1406">
        <v>0.15357999999999999</v>
      </c>
      <c r="J1406">
        <v>0.19203000000000001</v>
      </c>
      <c r="L1406">
        <v>2.2450000000000001E-2</v>
      </c>
      <c r="M1406">
        <v>0.19128999999999999</v>
      </c>
    </row>
    <row r="1407" spans="1:13">
      <c r="A1407" s="1">
        <v>2.2499999999999998E-3</v>
      </c>
      <c r="B1407" s="1">
        <v>5.2850000000000001E-2</v>
      </c>
      <c r="C1407" s="1">
        <v>2.2499999999999998E-3</v>
      </c>
      <c r="D1407" s="1">
        <v>3.1050000000000001E-2</v>
      </c>
      <c r="F1407">
        <v>2.2460000000000001E-2</v>
      </c>
      <c r="G1407" s="9">
        <v>1.95632E-18</v>
      </c>
      <c r="H1407">
        <v>2.2460000000000001E-2</v>
      </c>
      <c r="I1407">
        <v>0.15332999999999999</v>
      </c>
      <c r="J1407">
        <v>0.19177</v>
      </c>
      <c r="L1407">
        <v>2.2460000000000001E-2</v>
      </c>
      <c r="M1407">
        <v>0.19101000000000001</v>
      </c>
    </row>
    <row r="1408" spans="1:13">
      <c r="A1408" s="1">
        <v>2.2499999999999998E-3</v>
      </c>
      <c r="B1408" s="1">
        <v>5.2740000000000002E-2</v>
      </c>
      <c r="C1408" s="1">
        <v>2.2499999999999998E-3</v>
      </c>
      <c r="D1408" s="1">
        <v>3.0980000000000001E-2</v>
      </c>
      <c r="F1408">
        <v>2.248E-2</v>
      </c>
      <c r="G1408" s="9">
        <v>1.8981400000000001E-18</v>
      </c>
      <c r="H1408">
        <v>2.248E-2</v>
      </c>
      <c r="I1408">
        <v>0.15307999999999999</v>
      </c>
      <c r="J1408">
        <v>0.19152</v>
      </c>
      <c r="L1408">
        <v>2.248E-2</v>
      </c>
      <c r="M1408">
        <v>0.19073000000000001</v>
      </c>
    </row>
    <row r="1409" spans="1:13">
      <c r="A1409" s="1">
        <v>2.2499999999999998E-3</v>
      </c>
      <c r="B1409" s="1">
        <v>5.2630000000000003E-2</v>
      </c>
      <c r="C1409" s="1">
        <v>2.2499999999999998E-3</v>
      </c>
      <c r="D1409" s="1">
        <v>3.09E-2</v>
      </c>
      <c r="F1409">
        <v>2.2499999999999999E-2</v>
      </c>
      <c r="G1409" s="9">
        <v>1.8417E-18</v>
      </c>
      <c r="H1409">
        <v>2.2499999999999999E-2</v>
      </c>
      <c r="I1409">
        <v>0.15284</v>
      </c>
      <c r="J1409">
        <v>0.19126000000000001</v>
      </c>
      <c r="L1409">
        <v>2.2499999999999999E-2</v>
      </c>
      <c r="M1409">
        <v>0.19045000000000001</v>
      </c>
    </row>
    <row r="1410" spans="1:13">
      <c r="A1410" s="1">
        <v>2.2499999999999998E-3</v>
      </c>
      <c r="B1410" s="1">
        <v>5.2519999999999997E-2</v>
      </c>
      <c r="C1410" s="1">
        <v>2.2499999999999998E-3</v>
      </c>
      <c r="D1410" s="1">
        <v>3.082E-2</v>
      </c>
      <c r="F1410">
        <v>2.2509999999999999E-2</v>
      </c>
      <c r="G1410" s="9">
        <v>1.7869300000000001E-18</v>
      </c>
      <c r="H1410">
        <v>2.2509999999999999E-2</v>
      </c>
      <c r="I1410">
        <v>0.15259</v>
      </c>
      <c r="J1410">
        <v>0.191</v>
      </c>
      <c r="L1410">
        <v>2.2509999999999999E-2</v>
      </c>
      <c r="M1410">
        <v>0.19017000000000001</v>
      </c>
    </row>
    <row r="1411" spans="1:13">
      <c r="A1411" s="1">
        <v>2.2499999999999998E-3</v>
      </c>
      <c r="B1411" s="1">
        <v>5.2409999999999998E-2</v>
      </c>
      <c r="C1411" s="1">
        <v>2.2499999999999998E-3</v>
      </c>
      <c r="D1411" s="1">
        <v>3.075E-2</v>
      </c>
      <c r="F1411">
        <v>2.2530000000000001E-2</v>
      </c>
      <c r="G1411" s="9">
        <v>1.73379E-18</v>
      </c>
      <c r="H1411">
        <v>2.2530000000000001E-2</v>
      </c>
      <c r="I1411">
        <v>0.15234</v>
      </c>
      <c r="J1411">
        <v>0.19073999999999999</v>
      </c>
      <c r="L1411">
        <v>2.2530000000000001E-2</v>
      </c>
      <c r="M1411">
        <v>0.18989</v>
      </c>
    </row>
    <row r="1412" spans="1:13">
      <c r="A1412" s="1">
        <v>2.2499999999999998E-3</v>
      </c>
      <c r="B1412" s="1">
        <v>5.2299999999999999E-2</v>
      </c>
      <c r="C1412" s="1">
        <v>2.2499999999999998E-3</v>
      </c>
      <c r="D1412" s="1">
        <v>3.0669999999999999E-2</v>
      </c>
      <c r="F1412">
        <v>2.2540000000000001E-2</v>
      </c>
      <c r="G1412" s="9">
        <v>1.68223E-18</v>
      </c>
      <c r="H1412">
        <v>2.2540000000000001E-2</v>
      </c>
      <c r="I1412">
        <v>0.15209</v>
      </c>
      <c r="J1412">
        <v>0.19048000000000001</v>
      </c>
      <c r="L1412">
        <v>2.2540000000000001E-2</v>
      </c>
      <c r="M1412">
        <v>0.18961</v>
      </c>
    </row>
    <row r="1413" spans="1:13">
      <c r="A1413" s="1">
        <v>2.2599999999999999E-3</v>
      </c>
      <c r="B1413" s="1">
        <v>5.219E-2</v>
      </c>
      <c r="C1413" s="1">
        <v>2.2599999999999999E-3</v>
      </c>
      <c r="D1413" s="1">
        <v>3.0599999999999999E-2</v>
      </c>
      <c r="F1413">
        <v>2.256E-2</v>
      </c>
      <c r="G1413" s="9">
        <v>1.6322000000000001E-18</v>
      </c>
      <c r="H1413">
        <v>2.256E-2</v>
      </c>
      <c r="I1413">
        <v>0.15185000000000001</v>
      </c>
      <c r="J1413">
        <v>0.19023000000000001</v>
      </c>
      <c r="L1413">
        <v>2.256E-2</v>
      </c>
      <c r="M1413">
        <v>0.18933</v>
      </c>
    </row>
    <row r="1414" spans="1:13">
      <c r="A1414" s="1">
        <v>2.2599999999999999E-3</v>
      </c>
      <c r="B1414" s="1">
        <v>5.2080000000000001E-2</v>
      </c>
      <c r="C1414" s="1">
        <v>2.2599999999999999E-3</v>
      </c>
      <c r="D1414" s="1">
        <v>3.0519999999999999E-2</v>
      </c>
      <c r="F1414">
        <v>2.2579999999999999E-2</v>
      </c>
      <c r="G1414" s="9">
        <v>1.5836699999999999E-18</v>
      </c>
      <c r="H1414">
        <v>2.2579999999999999E-2</v>
      </c>
      <c r="I1414">
        <v>0.15160000000000001</v>
      </c>
      <c r="J1414">
        <v>0.18997</v>
      </c>
      <c r="L1414">
        <v>2.2579999999999999E-2</v>
      </c>
      <c r="M1414">
        <v>0.18905</v>
      </c>
    </row>
    <row r="1415" spans="1:13">
      <c r="A1415" s="1">
        <v>2.2599999999999999E-3</v>
      </c>
      <c r="B1415" s="1">
        <v>5.1970000000000002E-2</v>
      </c>
      <c r="C1415" s="1">
        <v>2.2599999999999999E-3</v>
      </c>
      <c r="D1415" s="1">
        <v>3.0450000000000001E-2</v>
      </c>
      <c r="F1415">
        <v>2.2589999999999999E-2</v>
      </c>
      <c r="G1415" s="9">
        <v>1.53657E-18</v>
      </c>
      <c r="H1415">
        <v>2.2589999999999999E-2</v>
      </c>
      <c r="I1415">
        <v>0.15135000000000001</v>
      </c>
      <c r="J1415">
        <v>0.18970999999999999</v>
      </c>
      <c r="L1415">
        <v>2.2589999999999999E-2</v>
      </c>
      <c r="M1415">
        <v>0.18878</v>
      </c>
    </row>
    <row r="1416" spans="1:13">
      <c r="A1416" s="1">
        <v>2.2599999999999999E-3</v>
      </c>
      <c r="B1416" s="1">
        <v>5.1860000000000003E-2</v>
      </c>
      <c r="C1416" s="1">
        <v>2.2599999999999999E-3</v>
      </c>
      <c r="D1416" s="1">
        <v>3.0370000000000001E-2</v>
      </c>
      <c r="F1416">
        <v>2.2610000000000002E-2</v>
      </c>
      <c r="G1416" s="9">
        <v>1.49088E-18</v>
      </c>
      <c r="H1416">
        <v>2.2610000000000002E-2</v>
      </c>
      <c r="I1416">
        <v>0.15110999999999999</v>
      </c>
      <c r="J1416">
        <v>0.18945000000000001</v>
      </c>
      <c r="L1416">
        <v>2.2610000000000002E-2</v>
      </c>
      <c r="M1416">
        <v>0.1885</v>
      </c>
    </row>
    <row r="1417" spans="1:13">
      <c r="A1417" s="1">
        <v>2.2599999999999999E-3</v>
      </c>
      <c r="B1417" s="1">
        <v>5.1749999999999997E-2</v>
      </c>
      <c r="C1417" s="1">
        <v>2.2599999999999999E-3</v>
      </c>
      <c r="D1417" s="1">
        <v>3.0300000000000001E-2</v>
      </c>
      <c r="F1417">
        <v>2.2620000000000001E-2</v>
      </c>
      <c r="G1417" s="9">
        <v>1.4465400000000001E-18</v>
      </c>
      <c r="H1417">
        <v>2.2620000000000001E-2</v>
      </c>
      <c r="I1417">
        <v>0.15085999999999999</v>
      </c>
      <c r="J1417">
        <v>0.18919</v>
      </c>
      <c r="L1417">
        <v>2.2620000000000001E-2</v>
      </c>
      <c r="M1417">
        <v>0.18822</v>
      </c>
    </row>
    <row r="1418" spans="1:13">
      <c r="A1418" s="1">
        <v>2.2599999999999999E-3</v>
      </c>
      <c r="B1418" s="1">
        <v>5.1650000000000001E-2</v>
      </c>
      <c r="C1418" s="1">
        <v>2.2599999999999999E-3</v>
      </c>
      <c r="D1418" s="1">
        <v>3.022E-2</v>
      </c>
      <c r="F1418">
        <v>2.264E-2</v>
      </c>
      <c r="G1418" s="9">
        <v>1.4035300000000001E-18</v>
      </c>
      <c r="H1418">
        <v>2.264E-2</v>
      </c>
      <c r="I1418">
        <v>0.15062</v>
      </c>
      <c r="J1418">
        <v>0.18894</v>
      </c>
      <c r="L1418">
        <v>2.264E-2</v>
      </c>
      <c r="M1418">
        <v>0.18795000000000001</v>
      </c>
    </row>
    <row r="1419" spans="1:13">
      <c r="A1419" s="1">
        <v>2.2699999999999999E-3</v>
      </c>
      <c r="B1419" s="1">
        <v>5.1540000000000002E-2</v>
      </c>
      <c r="C1419" s="1">
        <v>2.2699999999999999E-3</v>
      </c>
      <c r="D1419" s="1">
        <v>3.015E-2</v>
      </c>
      <c r="F1419">
        <v>2.266E-2</v>
      </c>
      <c r="G1419" s="9">
        <v>1.36179E-18</v>
      </c>
      <c r="H1419">
        <v>2.266E-2</v>
      </c>
      <c r="I1419">
        <v>0.15037</v>
      </c>
      <c r="J1419">
        <v>0.18867999999999999</v>
      </c>
      <c r="L1419">
        <v>2.266E-2</v>
      </c>
      <c r="M1419">
        <v>0.18767</v>
      </c>
    </row>
    <row r="1420" spans="1:13">
      <c r="A1420" s="1">
        <v>2.2699999999999999E-3</v>
      </c>
      <c r="B1420" s="1">
        <v>5.1429999999999997E-2</v>
      </c>
      <c r="C1420" s="1">
        <v>2.2699999999999999E-3</v>
      </c>
      <c r="D1420" s="1">
        <v>3.007E-2</v>
      </c>
      <c r="F1420">
        <v>2.2669999999999999E-2</v>
      </c>
      <c r="G1420" s="9">
        <v>1.3212899999999999E-18</v>
      </c>
      <c r="H1420">
        <v>2.2669999999999999E-2</v>
      </c>
      <c r="I1420">
        <v>0.15013000000000001</v>
      </c>
      <c r="J1420">
        <v>0.18842</v>
      </c>
      <c r="L1420">
        <v>2.2669999999999999E-2</v>
      </c>
      <c r="M1420">
        <v>0.18740000000000001</v>
      </c>
    </row>
    <row r="1421" spans="1:13">
      <c r="A1421" s="1">
        <v>2.2699999999999999E-3</v>
      </c>
      <c r="B1421" s="1">
        <v>5.1319999999999998E-2</v>
      </c>
      <c r="C1421" s="1">
        <v>2.2699999999999999E-3</v>
      </c>
      <c r="D1421" s="1">
        <v>0.03</v>
      </c>
      <c r="F1421">
        <v>2.2689999999999998E-2</v>
      </c>
      <c r="G1421" s="9">
        <v>1.282E-18</v>
      </c>
      <c r="H1421">
        <v>2.2689999999999998E-2</v>
      </c>
      <c r="I1421">
        <v>0.14989</v>
      </c>
      <c r="J1421">
        <v>0.18815999999999999</v>
      </c>
      <c r="L1421">
        <v>2.2689999999999998E-2</v>
      </c>
      <c r="M1421">
        <v>0.18712000000000001</v>
      </c>
    </row>
    <row r="1422" spans="1:13">
      <c r="A1422" s="1">
        <v>2.2699999999999999E-3</v>
      </c>
      <c r="B1422" s="1">
        <v>5.1209999999999999E-2</v>
      </c>
      <c r="C1422" s="1">
        <v>2.2699999999999999E-3</v>
      </c>
      <c r="D1422" s="1">
        <v>2.9919999999999999E-2</v>
      </c>
      <c r="F1422">
        <v>2.2700000000000001E-2</v>
      </c>
      <c r="G1422" s="9">
        <v>1.2438799999999999E-18</v>
      </c>
      <c r="H1422">
        <v>2.2700000000000001E-2</v>
      </c>
      <c r="I1422">
        <v>0.14964</v>
      </c>
      <c r="J1422">
        <v>0.18790000000000001</v>
      </c>
      <c r="L1422">
        <v>2.2700000000000001E-2</v>
      </c>
      <c r="M1422">
        <v>0.18684999999999999</v>
      </c>
    </row>
    <row r="1423" spans="1:13">
      <c r="A1423" s="1">
        <v>2.2699999999999999E-3</v>
      </c>
      <c r="B1423" s="1">
        <v>5.1110000000000003E-2</v>
      </c>
      <c r="C1423" s="1">
        <v>2.2699999999999999E-3</v>
      </c>
      <c r="D1423" s="1">
        <v>2.9850000000000002E-2</v>
      </c>
      <c r="F1423">
        <v>2.2720000000000001E-2</v>
      </c>
      <c r="G1423" s="9">
        <v>1.20689E-18</v>
      </c>
      <c r="H1423">
        <v>2.2720000000000001E-2</v>
      </c>
      <c r="I1423">
        <v>0.14940000000000001</v>
      </c>
      <c r="J1423">
        <v>0.18765000000000001</v>
      </c>
      <c r="L1423">
        <v>2.2720000000000001E-2</v>
      </c>
      <c r="M1423">
        <v>0.18657000000000001</v>
      </c>
    </row>
    <row r="1424" spans="1:13">
      <c r="A1424" s="1">
        <v>2.2699999999999999E-3</v>
      </c>
      <c r="B1424" s="1">
        <v>5.0999999999999997E-2</v>
      </c>
      <c r="C1424" s="1">
        <v>2.2699999999999999E-3</v>
      </c>
      <c r="D1424" s="1">
        <v>2.9780000000000001E-2</v>
      </c>
      <c r="F1424">
        <v>2.274E-2</v>
      </c>
      <c r="G1424" s="9">
        <v>1.171E-18</v>
      </c>
      <c r="H1424">
        <v>2.274E-2</v>
      </c>
      <c r="I1424">
        <v>0.14915999999999999</v>
      </c>
      <c r="J1424">
        <v>0.18739</v>
      </c>
      <c r="L1424">
        <v>2.274E-2</v>
      </c>
      <c r="M1424">
        <v>0.18629999999999999</v>
      </c>
    </row>
    <row r="1425" spans="1:13">
      <c r="A1425" s="1">
        <v>2.2799999999999999E-3</v>
      </c>
      <c r="B1425" s="1">
        <v>5.0889999999999998E-2</v>
      </c>
      <c r="C1425" s="1">
        <v>2.2799999999999999E-3</v>
      </c>
      <c r="D1425" s="1">
        <v>2.9700000000000001E-2</v>
      </c>
      <c r="F1425">
        <v>2.2749999999999999E-2</v>
      </c>
      <c r="G1425" s="9">
        <v>1.1361799999999999E-18</v>
      </c>
      <c r="H1425">
        <v>2.2749999999999999E-2</v>
      </c>
      <c r="I1425">
        <v>0.14890999999999999</v>
      </c>
      <c r="J1425">
        <v>0.18712999999999999</v>
      </c>
      <c r="L1425">
        <v>2.2749999999999999E-2</v>
      </c>
      <c r="M1425">
        <v>0.18601999999999999</v>
      </c>
    </row>
    <row r="1426" spans="1:13">
      <c r="A1426" s="1">
        <v>2.2799999999999999E-3</v>
      </c>
      <c r="B1426" s="1">
        <v>5.0790000000000002E-2</v>
      </c>
      <c r="C1426" s="1">
        <v>2.2799999999999999E-3</v>
      </c>
      <c r="D1426" s="1">
        <v>2.963E-2</v>
      </c>
      <c r="F1426">
        <v>2.2769999999999999E-2</v>
      </c>
      <c r="G1426" s="9">
        <v>1.1023900000000001E-18</v>
      </c>
      <c r="H1426">
        <v>2.2769999999999999E-2</v>
      </c>
      <c r="I1426">
        <v>0.14867</v>
      </c>
      <c r="J1426">
        <v>0.18687000000000001</v>
      </c>
      <c r="L1426">
        <v>2.2769999999999999E-2</v>
      </c>
      <c r="M1426">
        <v>0.18575</v>
      </c>
    </row>
    <row r="1427" spans="1:13">
      <c r="A1427" s="1">
        <v>2.2799999999999999E-3</v>
      </c>
      <c r="B1427" s="1">
        <v>5.0680000000000003E-2</v>
      </c>
      <c r="C1427" s="1">
        <v>2.2799999999999999E-3</v>
      </c>
      <c r="D1427" s="1">
        <v>2.9559999999999999E-2</v>
      </c>
      <c r="F1427">
        <v>2.2780000000000002E-2</v>
      </c>
      <c r="G1427" s="9">
        <v>1.06961E-18</v>
      </c>
      <c r="H1427">
        <v>2.2780000000000002E-2</v>
      </c>
      <c r="I1427">
        <v>0.14843000000000001</v>
      </c>
      <c r="J1427">
        <v>0.18661</v>
      </c>
      <c r="L1427">
        <v>2.2780000000000002E-2</v>
      </c>
      <c r="M1427">
        <v>0.18548000000000001</v>
      </c>
    </row>
    <row r="1428" spans="1:13">
      <c r="A1428" s="1">
        <v>2.2799999999999999E-3</v>
      </c>
      <c r="B1428" s="1">
        <v>5.058E-2</v>
      </c>
      <c r="C1428" s="1">
        <v>2.2799999999999999E-3</v>
      </c>
      <c r="D1428" s="1">
        <v>2.9479999999999999E-2</v>
      </c>
      <c r="F1428">
        <v>2.2800000000000001E-2</v>
      </c>
      <c r="G1428" s="9">
        <v>1.0378E-18</v>
      </c>
      <c r="H1428">
        <v>2.2800000000000001E-2</v>
      </c>
      <c r="I1428">
        <v>0.14818999999999999</v>
      </c>
      <c r="J1428">
        <v>0.18636</v>
      </c>
      <c r="L1428">
        <v>2.2800000000000001E-2</v>
      </c>
      <c r="M1428">
        <v>0.18521000000000001</v>
      </c>
    </row>
    <row r="1429" spans="1:13">
      <c r="A1429" s="1">
        <v>2.2799999999999999E-3</v>
      </c>
      <c r="B1429" s="1">
        <v>5.0470000000000001E-2</v>
      </c>
      <c r="C1429" s="1">
        <v>2.2799999999999999E-3</v>
      </c>
      <c r="D1429" s="1">
        <v>2.9409999999999999E-2</v>
      </c>
      <c r="F1429">
        <v>2.282E-2</v>
      </c>
      <c r="G1429" s="9">
        <v>1.0069399999999999E-18</v>
      </c>
      <c r="H1429">
        <v>2.282E-2</v>
      </c>
      <c r="I1429">
        <v>0.14795</v>
      </c>
      <c r="J1429">
        <v>0.18609999999999999</v>
      </c>
      <c r="L1429">
        <v>2.282E-2</v>
      </c>
      <c r="M1429">
        <v>0.18493999999999999</v>
      </c>
    </row>
    <row r="1430" spans="1:13">
      <c r="A1430" s="1">
        <v>2.2799999999999999E-3</v>
      </c>
      <c r="B1430" s="1">
        <v>5.0360000000000002E-2</v>
      </c>
      <c r="C1430" s="1">
        <v>2.2799999999999999E-3</v>
      </c>
      <c r="D1430" s="1">
        <v>2.9340000000000001E-2</v>
      </c>
      <c r="F1430">
        <v>2.283E-2</v>
      </c>
      <c r="G1430" s="9">
        <v>9.7699300000000003E-19</v>
      </c>
      <c r="H1430">
        <v>2.283E-2</v>
      </c>
      <c r="I1430">
        <v>0.14771000000000001</v>
      </c>
      <c r="J1430">
        <v>0.18584000000000001</v>
      </c>
      <c r="L1430">
        <v>2.283E-2</v>
      </c>
      <c r="M1430">
        <v>0.18465999999999999</v>
      </c>
    </row>
    <row r="1431" spans="1:13">
      <c r="A1431" s="1">
        <v>2.2799999999999999E-3</v>
      </c>
      <c r="B1431" s="1">
        <v>5.0259999999999999E-2</v>
      </c>
      <c r="C1431" s="1">
        <v>2.2799999999999999E-3</v>
      </c>
      <c r="D1431" s="1">
        <v>2.9260000000000001E-2</v>
      </c>
      <c r="F1431">
        <v>2.2849999999999999E-2</v>
      </c>
      <c r="G1431" s="9">
        <v>9.479400000000001E-19</v>
      </c>
      <c r="H1431">
        <v>2.2849999999999999E-2</v>
      </c>
      <c r="I1431">
        <v>0.14746999999999999</v>
      </c>
      <c r="J1431">
        <v>0.18557999999999999</v>
      </c>
      <c r="L1431">
        <v>2.2849999999999999E-2</v>
      </c>
      <c r="M1431">
        <v>0.18439</v>
      </c>
    </row>
    <row r="1432" spans="1:13">
      <c r="A1432" s="1">
        <v>2.2899999999999999E-3</v>
      </c>
      <c r="B1432" s="1">
        <v>5.015E-2</v>
      </c>
      <c r="C1432" s="1">
        <v>2.2899999999999999E-3</v>
      </c>
      <c r="D1432" s="1">
        <v>2.9190000000000001E-2</v>
      </c>
      <c r="F1432">
        <v>2.2859999999999998E-2</v>
      </c>
      <c r="G1432" s="9">
        <v>9.1975000000000006E-19</v>
      </c>
      <c r="H1432">
        <v>2.2859999999999998E-2</v>
      </c>
      <c r="I1432">
        <v>0.14723</v>
      </c>
      <c r="J1432">
        <v>0.18532999999999999</v>
      </c>
      <c r="L1432">
        <v>2.2859999999999998E-2</v>
      </c>
      <c r="M1432">
        <v>0.18412000000000001</v>
      </c>
    </row>
    <row r="1433" spans="1:13">
      <c r="A1433" s="1">
        <v>2.2899999999999999E-3</v>
      </c>
      <c r="B1433" s="1">
        <v>5.0049999999999997E-2</v>
      </c>
      <c r="C1433" s="1">
        <v>2.2899999999999999E-3</v>
      </c>
      <c r="D1433" s="1">
        <v>2.912E-2</v>
      </c>
      <c r="F1433">
        <v>2.2880000000000001E-2</v>
      </c>
      <c r="G1433" s="9">
        <v>8.9239900000000007E-19</v>
      </c>
      <c r="H1433">
        <v>2.2880000000000001E-2</v>
      </c>
      <c r="I1433">
        <v>0.14699000000000001</v>
      </c>
      <c r="J1433">
        <v>0.18507000000000001</v>
      </c>
      <c r="L1433">
        <v>2.2880000000000001E-2</v>
      </c>
      <c r="M1433">
        <v>0.18385000000000001</v>
      </c>
    </row>
    <row r="1434" spans="1:13">
      <c r="A1434" s="1">
        <v>2.2899999999999999E-3</v>
      </c>
      <c r="B1434" s="1">
        <v>4.9939999999999998E-2</v>
      </c>
      <c r="C1434" s="1">
        <v>2.2899999999999999E-3</v>
      </c>
      <c r="D1434" s="1">
        <v>2.9049999999999999E-2</v>
      </c>
      <c r="F1434">
        <v>2.29E-2</v>
      </c>
      <c r="G1434" s="9">
        <v>8.6586100000000002E-19</v>
      </c>
      <c r="H1434">
        <v>2.29E-2</v>
      </c>
      <c r="I1434">
        <v>0.14674999999999999</v>
      </c>
      <c r="J1434">
        <v>0.18481</v>
      </c>
      <c r="L1434">
        <v>2.29E-2</v>
      </c>
      <c r="M1434">
        <v>0.18357999999999999</v>
      </c>
    </row>
    <row r="1435" spans="1:13">
      <c r="A1435" s="1">
        <v>2.2899999999999999E-3</v>
      </c>
      <c r="B1435" s="1">
        <v>4.9840000000000002E-2</v>
      </c>
      <c r="C1435" s="1">
        <v>2.2899999999999999E-3</v>
      </c>
      <c r="D1435" s="1">
        <v>2.8979999999999999E-2</v>
      </c>
      <c r="F1435">
        <v>2.291E-2</v>
      </c>
      <c r="G1435" s="9">
        <v>8.4011299999999997E-19</v>
      </c>
      <c r="H1435">
        <v>2.291E-2</v>
      </c>
      <c r="I1435">
        <v>0.14652000000000001</v>
      </c>
      <c r="J1435">
        <v>0.18454999999999999</v>
      </c>
      <c r="L1435">
        <v>2.291E-2</v>
      </c>
      <c r="M1435">
        <v>0.18331</v>
      </c>
    </row>
    <row r="1436" spans="1:13">
      <c r="A1436" s="1">
        <v>2.2899999999999999E-3</v>
      </c>
      <c r="B1436" s="1">
        <v>4.9730000000000003E-2</v>
      </c>
      <c r="C1436" s="1">
        <v>2.2899999999999999E-3</v>
      </c>
      <c r="D1436" s="1">
        <v>2.8910000000000002E-2</v>
      </c>
      <c r="F1436">
        <v>2.2929999999999999E-2</v>
      </c>
      <c r="G1436" s="9">
        <v>8.1512999999999999E-19</v>
      </c>
      <c r="H1436">
        <v>2.2929999999999999E-2</v>
      </c>
      <c r="I1436">
        <v>0.14627999999999999</v>
      </c>
      <c r="J1436">
        <v>0.18429000000000001</v>
      </c>
      <c r="L1436">
        <v>2.2929999999999999E-2</v>
      </c>
      <c r="M1436">
        <v>0.18304999999999999</v>
      </c>
    </row>
    <row r="1437" spans="1:13">
      <c r="A1437" s="1">
        <v>2.2899999999999999E-3</v>
      </c>
      <c r="B1437" s="1">
        <v>4.9630000000000001E-2</v>
      </c>
      <c r="C1437" s="1">
        <v>2.2899999999999999E-3</v>
      </c>
      <c r="D1437" s="1">
        <v>2.8830000000000001E-2</v>
      </c>
      <c r="F1437">
        <v>2.2939999999999999E-2</v>
      </c>
      <c r="G1437" s="9">
        <v>7.9089000000000003E-19</v>
      </c>
      <c r="H1437">
        <v>2.2939999999999999E-2</v>
      </c>
      <c r="I1437">
        <v>0.14604</v>
      </c>
      <c r="J1437">
        <v>0.18404000000000001</v>
      </c>
      <c r="L1437">
        <v>2.2939999999999999E-2</v>
      </c>
      <c r="M1437">
        <v>0.18278</v>
      </c>
    </row>
    <row r="1438" spans="1:13">
      <c r="A1438" s="1">
        <v>2.3E-3</v>
      </c>
      <c r="B1438" s="1">
        <v>4.9529999999999998E-2</v>
      </c>
      <c r="C1438" s="1">
        <v>2.3E-3</v>
      </c>
      <c r="D1438" s="1">
        <v>2.8760000000000001E-2</v>
      </c>
      <c r="F1438">
        <v>2.2960000000000001E-2</v>
      </c>
      <c r="G1438" s="9">
        <v>7.6737099999999996E-19</v>
      </c>
      <c r="H1438">
        <v>2.2960000000000001E-2</v>
      </c>
      <c r="I1438">
        <v>0.14580000000000001</v>
      </c>
      <c r="J1438">
        <v>0.18378</v>
      </c>
      <c r="L1438">
        <v>2.2960000000000001E-2</v>
      </c>
      <c r="M1438">
        <v>0.18251000000000001</v>
      </c>
    </row>
    <row r="1439" spans="1:13">
      <c r="A1439" s="1">
        <v>2.3E-3</v>
      </c>
      <c r="B1439" s="1">
        <v>4.9419999999999999E-2</v>
      </c>
      <c r="C1439" s="1">
        <v>2.3E-3</v>
      </c>
      <c r="D1439" s="1">
        <v>2.869E-2</v>
      </c>
      <c r="F1439">
        <v>2.298E-2</v>
      </c>
      <c r="G1439" s="9">
        <v>7.4455100000000001E-19</v>
      </c>
      <c r="H1439">
        <v>2.298E-2</v>
      </c>
      <c r="I1439">
        <v>0.14557</v>
      </c>
      <c r="J1439">
        <v>0.18351999999999999</v>
      </c>
      <c r="L1439">
        <v>2.298E-2</v>
      </c>
      <c r="M1439">
        <v>0.18224000000000001</v>
      </c>
    </row>
    <row r="1440" spans="1:13">
      <c r="A1440" s="1">
        <v>2.3E-3</v>
      </c>
      <c r="B1440" s="1">
        <v>4.9320000000000003E-2</v>
      </c>
      <c r="C1440" s="1">
        <v>2.3E-3</v>
      </c>
      <c r="D1440" s="1">
        <v>2.862E-2</v>
      </c>
      <c r="F1440">
        <v>2.299E-2</v>
      </c>
      <c r="G1440" s="9">
        <v>7.2241000000000003E-19</v>
      </c>
      <c r="H1440">
        <v>2.299E-2</v>
      </c>
      <c r="I1440">
        <v>0.14532999999999999</v>
      </c>
      <c r="J1440">
        <v>0.18326000000000001</v>
      </c>
      <c r="L1440">
        <v>2.299E-2</v>
      </c>
      <c r="M1440">
        <v>0.18196999999999999</v>
      </c>
    </row>
    <row r="1441" spans="1:13">
      <c r="A1441" s="1">
        <v>2.3E-3</v>
      </c>
      <c r="B1441" s="1">
        <v>4.922E-2</v>
      </c>
      <c r="C1441" s="1">
        <v>2.3E-3</v>
      </c>
      <c r="D1441" s="1">
        <v>2.8549999999999999E-2</v>
      </c>
      <c r="F1441">
        <v>2.3009999999999999E-2</v>
      </c>
      <c r="G1441" s="9">
        <v>7.0092699999999998E-19</v>
      </c>
      <c r="H1441">
        <v>2.3009999999999999E-2</v>
      </c>
      <c r="I1441">
        <v>0.14509</v>
      </c>
      <c r="J1441">
        <v>0.183</v>
      </c>
      <c r="L1441">
        <v>2.3009999999999999E-2</v>
      </c>
      <c r="M1441">
        <v>0.18171000000000001</v>
      </c>
    </row>
    <row r="1442" spans="1:13">
      <c r="A1442" s="1">
        <v>2.3E-3</v>
      </c>
      <c r="B1442" s="1">
        <v>4.9110000000000001E-2</v>
      </c>
      <c r="C1442" s="1">
        <v>2.3E-3</v>
      </c>
      <c r="D1442" s="1">
        <v>2.8479999999999998E-2</v>
      </c>
      <c r="F1442">
        <v>2.3019999999999999E-2</v>
      </c>
      <c r="G1442" s="9">
        <v>6.8008299999999997E-19</v>
      </c>
      <c r="H1442">
        <v>2.3019999999999999E-2</v>
      </c>
      <c r="I1442">
        <v>0.14485999999999999</v>
      </c>
      <c r="J1442">
        <v>0.18275</v>
      </c>
      <c r="L1442">
        <v>2.3019999999999999E-2</v>
      </c>
      <c r="M1442">
        <v>0.18143999999999999</v>
      </c>
    </row>
    <row r="1443" spans="1:13">
      <c r="A1443" s="1">
        <v>2.3E-3</v>
      </c>
      <c r="B1443" s="1">
        <v>4.9009999999999998E-2</v>
      </c>
      <c r="C1443" s="1">
        <v>2.3E-3</v>
      </c>
      <c r="D1443" s="1">
        <v>2.8410000000000001E-2</v>
      </c>
      <c r="F1443">
        <v>2.3040000000000001E-2</v>
      </c>
      <c r="G1443" s="9">
        <v>6.5985900000000003E-19</v>
      </c>
      <c r="H1443">
        <v>2.3040000000000001E-2</v>
      </c>
      <c r="I1443">
        <v>0.14462</v>
      </c>
      <c r="J1443">
        <v>0.18249000000000001</v>
      </c>
      <c r="L1443">
        <v>2.3040000000000001E-2</v>
      </c>
      <c r="M1443">
        <v>0.18117</v>
      </c>
    </row>
    <row r="1444" spans="1:13">
      <c r="A1444" s="1">
        <v>2.31E-3</v>
      </c>
      <c r="B1444" s="1">
        <v>4.8910000000000002E-2</v>
      </c>
      <c r="C1444" s="1">
        <v>2.31E-3</v>
      </c>
      <c r="D1444" s="1">
        <v>2.8340000000000001E-2</v>
      </c>
      <c r="F1444">
        <v>2.3060000000000001E-2</v>
      </c>
      <c r="G1444" s="9">
        <v>6.4023700000000001E-19</v>
      </c>
      <c r="H1444">
        <v>2.3060000000000001E-2</v>
      </c>
      <c r="I1444">
        <v>0.14438999999999999</v>
      </c>
      <c r="J1444">
        <v>0.18223</v>
      </c>
      <c r="L1444">
        <v>2.3060000000000001E-2</v>
      </c>
      <c r="M1444">
        <v>0.18090999999999999</v>
      </c>
    </row>
    <row r="1445" spans="1:13">
      <c r="A1445" s="1">
        <v>2.31E-3</v>
      </c>
      <c r="B1445" s="1">
        <v>4.8809999999999999E-2</v>
      </c>
      <c r="C1445" s="1">
        <v>2.31E-3</v>
      </c>
      <c r="D1445" s="1">
        <v>2.827E-2</v>
      </c>
      <c r="F1445">
        <v>2.307E-2</v>
      </c>
      <c r="G1445" s="9">
        <v>6.2119800000000003E-19</v>
      </c>
      <c r="H1445">
        <v>2.307E-2</v>
      </c>
      <c r="I1445">
        <v>0.14415</v>
      </c>
      <c r="J1445">
        <v>0.18196999999999999</v>
      </c>
      <c r="L1445">
        <v>2.307E-2</v>
      </c>
      <c r="M1445">
        <v>0.18064</v>
      </c>
    </row>
    <row r="1446" spans="1:13">
      <c r="A1446" s="1">
        <v>2.31E-3</v>
      </c>
      <c r="B1446" s="1">
        <v>4.87E-2</v>
      </c>
      <c r="C1446" s="1">
        <v>2.31E-3</v>
      </c>
      <c r="D1446" s="1">
        <v>2.8199999999999999E-2</v>
      </c>
      <c r="F1446">
        <v>2.3089999999999999E-2</v>
      </c>
      <c r="G1446" s="9">
        <v>6.02725E-19</v>
      </c>
      <c r="H1446">
        <v>2.3089999999999999E-2</v>
      </c>
      <c r="I1446">
        <v>0.14391999999999999</v>
      </c>
      <c r="J1446">
        <v>0.18171000000000001</v>
      </c>
      <c r="L1446">
        <v>2.3089999999999999E-2</v>
      </c>
      <c r="M1446">
        <v>0.18038000000000001</v>
      </c>
    </row>
    <row r="1447" spans="1:13">
      <c r="A1447" s="1">
        <v>2.31E-3</v>
      </c>
      <c r="B1447" s="1">
        <v>4.8599999999999997E-2</v>
      </c>
      <c r="C1447" s="1">
        <v>2.31E-3</v>
      </c>
      <c r="D1447" s="1">
        <v>2.8129999999999999E-2</v>
      </c>
      <c r="F1447">
        <v>2.3099999999999999E-2</v>
      </c>
      <c r="G1447" s="9">
        <v>5.8480099999999996E-19</v>
      </c>
      <c r="H1447">
        <v>2.3099999999999999E-2</v>
      </c>
      <c r="I1447">
        <v>0.14369000000000001</v>
      </c>
      <c r="J1447">
        <v>0.18146000000000001</v>
      </c>
      <c r="L1447">
        <v>2.3099999999999999E-2</v>
      </c>
      <c r="M1447">
        <v>0.18010999999999999</v>
      </c>
    </row>
    <row r="1448" spans="1:13">
      <c r="A1448" s="1">
        <v>2.31E-3</v>
      </c>
      <c r="B1448" s="1">
        <v>4.8500000000000001E-2</v>
      </c>
      <c r="C1448" s="1">
        <v>2.31E-3</v>
      </c>
      <c r="D1448" s="1">
        <v>2.8060000000000002E-2</v>
      </c>
      <c r="F1448">
        <v>2.3120000000000002E-2</v>
      </c>
      <c r="G1448" s="9">
        <v>5.6741099999999998E-19</v>
      </c>
      <c r="H1448">
        <v>2.3120000000000002E-2</v>
      </c>
      <c r="I1448">
        <v>0.14344999999999999</v>
      </c>
      <c r="J1448">
        <v>0.1812</v>
      </c>
      <c r="L1448">
        <v>2.3120000000000002E-2</v>
      </c>
      <c r="M1448">
        <v>0.17985000000000001</v>
      </c>
    </row>
    <row r="1449" spans="1:13">
      <c r="A1449" s="1">
        <v>2.31E-3</v>
      </c>
      <c r="B1449" s="1">
        <v>4.8399999999999999E-2</v>
      </c>
      <c r="C1449" s="1">
        <v>2.31E-3</v>
      </c>
      <c r="D1449" s="1">
        <v>2.7990000000000001E-2</v>
      </c>
      <c r="F1449">
        <v>2.3140000000000001E-2</v>
      </c>
      <c r="G1449" s="9">
        <v>5.5053700000000002E-19</v>
      </c>
      <c r="H1449">
        <v>2.3140000000000001E-2</v>
      </c>
      <c r="I1449">
        <v>0.14321999999999999</v>
      </c>
      <c r="J1449">
        <v>0.18093999999999999</v>
      </c>
      <c r="L1449">
        <v>2.3140000000000001E-2</v>
      </c>
      <c r="M1449">
        <v>0.17959</v>
      </c>
    </row>
    <row r="1450" spans="1:13">
      <c r="A1450" s="1">
        <v>2.32E-3</v>
      </c>
      <c r="B1450" s="1">
        <v>4.8300000000000003E-2</v>
      </c>
      <c r="C1450" s="1">
        <v>2.32E-3</v>
      </c>
      <c r="D1450" s="1">
        <v>2.792E-2</v>
      </c>
      <c r="F1450">
        <v>2.315E-2</v>
      </c>
      <c r="G1450" s="9">
        <v>5.3416599999999995E-19</v>
      </c>
      <c r="H1450">
        <v>2.315E-2</v>
      </c>
      <c r="I1450">
        <v>0.14299000000000001</v>
      </c>
      <c r="J1450">
        <v>0.18068000000000001</v>
      </c>
      <c r="L1450">
        <v>2.315E-2</v>
      </c>
      <c r="M1450">
        <v>0.17932000000000001</v>
      </c>
    </row>
    <row r="1451" spans="1:13">
      <c r="A1451" s="1">
        <v>2.32E-3</v>
      </c>
      <c r="B1451" s="1">
        <v>4.82E-2</v>
      </c>
      <c r="C1451" s="1">
        <v>2.32E-3</v>
      </c>
      <c r="D1451" s="1">
        <v>2.785E-2</v>
      </c>
      <c r="F1451">
        <v>2.317E-2</v>
      </c>
      <c r="G1451" s="9">
        <v>5.18281E-19</v>
      </c>
      <c r="H1451">
        <v>2.317E-2</v>
      </c>
      <c r="I1451">
        <v>0.14276</v>
      </c>
      <c r="J1451">
        <v>0.18042</v>
      </c>
      <c r="L1451">
        <v>2.317E-2</v>
      </c>
      <c r="M1451">
        <v>0.17906</v>
      </c>
    </row>
    <row r="1452" spans="1:13">
      <c r="A1452" s="1">
        <v>2.32E-3</v>
      </c>
      <c r="B1452" s="1">
        <v>4.8099999999999997E-2</v>
      </c>
      <c r="C1452" s="1">
        <v>2.32E-3</v>
      </c>
      <c r="D1452" s="1">
        <v>2.7779999999999999E-2</v>
      </c>
      <c r="F1452">
        <v>2.3179999999999999E-2</v>
      </c>
      <c r="G1452" s="9">
        <v>5.0286799999999996E-19</v>
      </c>
      <c r="H1452">
        <v>2.3179999999999999E-2</v>
      </c>
      <c r="I1452">
        <v>0.14252000000000001</v>
      </c>
      <c r="J1452">
        <v>0.18017</v>
      </c>
      <c r="L1452">
        <v>2.3179999999999999E-2</v>
      </c>
      <c r="M1452">
        <v>0.17879999999999999</v>
      </c>
    </row>
    <row r="1453" spans="1:13">
      <c r="A1453" s="1">
        <v>2.32E-3</v>
      </c>
      <c r="B1453" s="1">
        <v>4.8000000000000001E-2</v>
      </c>
      <c r="C1453" s="1">
        <v>2.32E-3</v>
      </c>
      <c r="D1453" s="1">
        <v>2.7720000000000002E-2</v>
      </c>
      <c r="F1453">
        <v>2.3199999999999998E-2</v>
      </c>
      <c r="G1453" s="9">
        <v>4.8791400000000002E-19</v>
      </c>
      <c r="H1453">
        <v>2.3199999999999998E-2</v>
      </c>
      <c r="I1453">
        <v>0.14229</v>
      </c>
      <c r="J1453">
        <v>0.17990999999999999</v>
      </c>
      <c r="L1453">
        <v>2.3199999999999998E-2</v>
      </c>
      <c r="M1453">
        <v>0.17852999999999999</v>
      </c>
    </row>
    <row r="1454" spans="1:13">
      <c r="A1454" s="1">
        <v>2.32E-3</v>
      </c>
      <c r="B1454" s="1">
        <v>4.7899999999999998E-2</v>
      </c>
      <c r="C1454" s="1">
        <v>2.32E-3</v>
      </c>
      <c r="D1454" s="1">
        <v>2.7650000000000001E-2</v>
      </c>
      <c r="F1454">
        <v>2.3220000000000001E-2</v>
      </c>
      <c r="G1454" s="9">
        <v>4.7340499999999999E-19</v>
      </c>
      <c r="H1454">
        <v>2.3220000000000001E-2</v>
      </c>
      <c r="I1454">
        <v>0.14205999999999999</v>
      </c>
      <c r="J1454">
        <v>0.17965</v>
      </c>
      <c r="L1454">
        <v>2.3220000000000001E-2</v>
      </c>
      <c r="M1454">
        <v>0.17827000000000001</v>
      </c>
    </row>
    <row r="1455" spans="1:13">
      <c r="A1455" s="1">
        <v>2.32E-3</v>
      </c>
      <c r="B1455" s="1">
        <v>4.7789999999999999E-2</v>
      </c>
      <c r="C1455" s="1">
        <v>2.32E-3</v>
      </c>
      <c r="D1455" s="1">
        <v>2.758E-2</v>
      </c>
      <c r="F1455">
        <v>2.3230000000000001E-2</v>
      </c>
      <c r="G1455" s="9">
        <v>4.5932700000000004E-19</v>
      </c>
      <c r="H1455">
        <v>2.3230000000000001E-2</v>
      </c>
      <c r="I1455">
        <v>0.14183000000000001</v>
      </c>
      <c r="J1455">
        <v>0.17938999999999999</v>
      </c>
      <c r="L1455">
        <v>2.3230000000000001E-2</v>
      </c>
      <c r="M1455">
        <v>0.17801</v>
      </c>
    </row>
    <row r="1456" spans="1:13">
      <c r="A1456" s="1">
        <v>2.32E-3</v>
      </c>
      <c r="B1456" s="1">
        <v>4.7690000000000003E-2</v>
      </c>
      <c r="C1456" s="1">
        <v>2.32E-3</v>
      </c>
      <c r="D1456" s="1">
        <v>2.751E-2</v>
      </c>
      <c r="F1456">
        <v>2.325E-2</v>
      </c>
      <c r="G1456" s="9">
        <v>4.4566799999999999E-19</v>
      </c>
      <c r="H1456">
        <v>2.325E-2</v>
      </c>
      <c r="I1456">
        <v>0.1416</v>
      </c>
      <c r="J1456">
        <v>0.17913000000000001</v>
      </c>
      <c r="L1456">
        <v>2.325E-2</v>
      </c>
      <c r="M1456">
        <v>0.17774999999999999</v>
      </c>
    </row>
    <row r="1457" spans="1:13">
      <c r="A1457" s="1">
        <v>2.33E-3</v>
      </c>
      <c r="B1457" s="1">
        <v>4.7600000000000003E-2</v>
      </c>
      <c r="C1457" s="1">
        <v>2.33E-3</v>
      </c>
      <c r="D1457" s="1">
        <v>2.7439999999999999E-2</v>
      </c>
      <c r="F1457">
        <v>2.3259999999999999E-2</v>
      </c>
      <c r="G1457" s="9">
        <v>4.32415E-19</v>
      </c>
      <c r="H1457">
        <v>2.3259999999999999E-2</v>
      </c>
      <c r="I1457">
        <v>0.14137</v>
      </c>
      <c r="J1457">
        <v>0.17888000000000001</v>
      </c>
      <c r="L1457">
        <v>2.3259999999999999E-2</v>
      </c>
      <c r="M1457">
        <v>0.17749000000000001</v>
      </c>
    </row>
    <row r="1458" spans="1:13">
      <c r="A1458" s="1">
        <v>2.33E-3</v>
      </c>
      <c r="B1458" s="1">
        <v>4.7500000000000001E-2</v>
      </c>
      <c r="C1458" s="1">
        <v>2.33E-3</v>
      </c>
      <c r="D1458" s="1">
        <v>2.7369999999999998E-2</v>
      </c>
      <c r="F1458">
        <v>2.3279999999999999E-2</v>
      </c>
      <c r="G1458" s="9">
        <v>4.1955600000000002E-19</v>
      </c>
      <c r="H1458">
        <v>2.3279999999999999E-2</v>
      </c>
      <c r="I1458">
        <v>0.14113999999999999</v>
      </c>
      <c r="J1458">
        <v>0.17862</v>
      </c>
      <c r="L1458">
        <v>2.3279999999999999E-2</v>
      </c>
      <c r="M1458">
        <v>0.17723</v>
      </c>
    </row>
    <row r="1459" spans="1:13">
      <c r="A1459" s="1">
        <v>2.33E-3</v>
      </c>
      <c r="B1459" s="1">
        <v>4.7399999999999998E-2</v>
      </c>
      <c r="C1459" s="1">
        <v>2.33E-3</v>
      </c>
      <c r="D1459" s="1">
        <v>2.7310000000000001E-2</v>
      </c>
      <c r="F1459">
        <v>2.3300000000000001E-2</v>
      </c>
      <c r="G1459" s="9">
        <v>4.0707899999999998E-19</v>
      </c>
      <c r="H1459">
        <v>2.3300000000000001E-2</v>
      </c>
      <c r="I1459">
        <v>0.14091000000000001</v>
      </c>
      <c r="J1459">
        <v>0.17835999999999999</v>
      </c>
      <c r="L1459">
        <v>2.3300000000000001E-2</v>
      </c>
      <c r="M1459">
        <v>0.17696999999999999</v>
      </c>
    </row>
    <row r="1460" spans="1:13">
      <c r="A1460" s="1">
        <v>2.33E-3</v>
      </c>
      <c r="B1460" s="1">
        <v>4.7300000000000002E-2</v>
      </c>
      <c r="C1460" s="1">
        <v>2.33E-3</v>
      </c>
      <c r="D1460" s="1">
        <v>2.724E-2</v>
      </c>
      <c r="F1460">
        <v>2.3310000000000001E-2</v>
      </c>
      <c r="G1460" s="9">
        <v>3.94974E-19</v>
      </c>
      <c r="H1460">
        <v>2.3310000000000001E-2</v>
      </c>
      <c r="I1460">
        <v>0.14068</v>
      </c>
      <c r="J1460">
        <v>0.17810000000000001</v>
      </c>
      <c r="L1460">
        <v>2.3310000000000001E-2</v>
      </c>
      <c r="M1460">
        <v>0.17671000000000001</v>
      </c>
    </row>
    <row r="1461" spans="1:13">
      <c r="A1461" s="1">
        <v>2.33E-3</v>
      </c>
      <c r="B1461" s="1">
        <v>4.7199999999999999E-2</v>
      </c>
      <c r="C1461" s="1">
        <v>2.33E-3</v>
      </c>
      <c r="D1461" s="1">
        <v>2.717E-2</v>
      </c>
      <c r="F1461">
        <v>2.333E-2</v>
      </c>
      <c r="G1461" s="9">
        <v>3.8322800000000001E-19</v>
      </c>
      <c r="H1461">
        <v>2.333E-2</v>
      </c>
      <c r="I1461">
        <v>0.14046</v>
      </c>
      <c r="J1461">
        <v>0.17784</v>
      </c>
      <c r="L1461">
        <v>2.333E-2</v>
      </c>
      <c r="M1461">
        <v>0.17645</v>
      </c>
    </row>
    <row r="1462" spans="1:13">
      <c r="A1462" s="1">
        <v>2.33E-3</v>
      </c>
      <c r="B1462" s="1">
        <v>4.7100000000000003E-2</v>
      </c>
      <c r="C1462" s="1">
        <v>2.33E-3</v>
      </c>
      <c r="D1462" s="1">
        <v>2.7099999999999999E-2</v>
      </c>
      <c r="F1462">
        <v>2.334E-2</v>
      </c>
      <c r="G1462" s="9">
        <v>3.7183199999999999E-19</v>
      </c>
      <c r="H1462">
        <v>2.334E-2</v>
      </c>
      <c r="I1462">
        <v>0.14022999999999999</v>
      </c>
      <c r="J1462">
        <v>0.17759</v>
      </c>
      <c r="L1462">
        <v>2.334E-2</v>
      </c>
      <c r="M1462">
        <v>0.17619000000000001</v>
      </c>
    </row>
    <row r="1463" spans="1:13">
      <c r="A1463" s="1">
        <v>2.3400000000000001E-3</v>
      </c>
      <c r="B1463" s="1">
        <v>4.7E-2</v>
      </c>
      <c r="C1463" s="1">
        <v>2.3400000000000001E-3</v>
      </c>
      <c r="D1463" s="1">
        <v>2.7040000000000002E-2</v>
      </c>
      <c r="F1463">
        <v>2.3359999999999999E-2</v>
      </c>
      <c r="G1463" s="9">
        <v>3.6077500000000001E-19</v>
      </c>
      <c r="H1463">
        <v>2.3359999999999999E-2</v>
      </c>
      <c r="I1463">
        <v>0.14000000000000001</v>
      </c>
      <c r="J1463">
        <v>0.17732999999999999</v>
      </c>
      <c r="L1463">
        <v>2.3359999999999999E-2</v>
      </c>
      <c r="M1463">
        <v>0.17593</v>
      </c>
    </row>
    <row r="1464" spans="1:13">
      <c r="A1464" s="1">
        <v>2.3400000000000001E-3</v>
      </c>
      <c r="B1464" s="1">
        <v>4.6899999999999997E-2</v>
      </c>
      <c r="C1464" s="1">
        <v>2.3400000000000001E-3</v>
      </c>
      <c r="D1464" s="1">
        <v>2.6970000000000001E-2</v>
      </c>
      <c r="F1464">
        <v>2.3380000000000001E-2</v>
      </c>
      <c r="G1464" s="9">
        <v>3.50046E-19</v>
      </c>
      <c r="H1464">
        <v>2.3380000000000001E-2</v>
      </c>
      <c r="I1464">
        <v>0.13977000000000001</v>
      </c>
      <c r="J1464">
        <v>0.17707000000000001</v>
      </c>
      <c r="L1464">
        <v>2.3380000000000001E-2</v>
      </c>
      <c r="M1464">
        <v>0.17566999999999999</v>
      </c>
    </row>
    <row r="1465" spans="1:13">
      <c r="A1465" s="1">
        <v>2.3400000000000001E-3</v>
      </c>
      <c r="B1465" s="1">
        <v>4.6800000000000001E-2</v>
      </c>
      <c r="C1465" s="1">
        <v>2.3400000000000001E-3</v>
      </c>
      <c r="D1465" s="1">
        <v>2.69E-2</v>
      </c>
      <c r="F1465">
        <v>2.3390000000000001E-2</v>
      </c>
      <c r="G1465" s="9">
        <v>3.3963600000000001E-19</v>
      </c>
      <c r="H1465">
        <v>2.3390000000000001E-2</v>
      </c>
      <c r="I1465">
        <v>0.13955000000000001</v>
      </c>
      <c r="J1465">
        <v>0.17680999999999999</v>
      </c>
      <c r="L1465">
        <v>2.3390000000000001E-2</v>
      </c>
      <c r="M1465">
        <v>0.17541999999999999</v>
      </c>
    </row>
    <row r="1466" spans="1:13">
      <c r="A1466" s="1">
        <v>2.3400000000000001E-3</v>
      </c>
      <c r="B1466" s="1">
        <v>4.6710000000000002E-2</v>
      </c>
      <c r="C1466" s="1">
        <v>2.3400000000000001E-3</v>
      </c>
      <c r="D1466" s="1">
        <v>2.6839999999999999E-2</v>
      </c>
      <c r="F1466">
        <v>2.341E-2</v>
      </c>
      <c r="G1466" s="9">
        <v>3.29537E-19</v>
      </c>
      <c r="H1466">
        <v>2.341E-2</v>
      </c>
      <c r="I1466">
        <v>0.13932</v>
      </c>
      <c r="J1466">
        <v>0.17655000000000001</v>
      </c>
      <c r="L1466">
        <v>2.341E-2</v>
      </c>
      <c r="M1466">
        <v>0.17516000000000001</v>
      </c>
    </row>
    <row r="1467" spans="1:13">
      <c r="A1467" s="1">
        <v>2.3400000000000001E-3</v>
      </c>
      <c r="B1467" s="1">
        <v>4.6609999999999999E-2</v>
      </c>
      <c r="C1467" s="1">
        <v>2.3400000000000001E-3</v>
      </c>
      <c r="D1467" s="1">
        <v>2.6769999999999999E-2</v>
      </c>
      <c r="F1467">
        <v>2.342E-2</v>
      </c>
      <c r="G1467" s="9">
        <v>3.1973700000000001E-19</v>
      </c>
      <c r="H1467">
        <v>2.342E-2</v>
      </c>
      <c r="I1467">
        <v>0.13908999999999999</v>
      </c>
      <c r="J1467">
        <v>0.17630000000000001</v>
      </c>
      <c r="L1467">
        <v>2.342E-2</v>
      </c>
      <c r="M1467">
        <v>0.1749</v>
      </c>
    </row>
    <row r="1468" spans="1:13">
      <c r="A1468" s="1">
        <v>2.3400000000000001E-3</v>
      </c>
      <c r="B1468" s="1">
        <v>4.6510000000000003E-2</v>
      </c>
      <c r="C1468" s="1">
        <v>2.3400000000000001E-3</v>
      </c>
      <c r="D1468" s="1">
        <v>2.6710000000000001E-2</v>
      </c>
      <c r="F1468">
        <v>2.3439999999999999E-2</v>
      </c>
      <c r="G1468" s="9">
        <v>3.1022899999999999E-19</v>
      </c>
      <c r="H1468">
        <v>2.3439999999999999E-2</v>
      </c>
      <c r="I1468">
        <v>0.13886999999999999</v>
      </c>
      <c r="J1468">
        <v>0.17604</v>
      </c>
      <c r="L1468">
        <v>2.3439999999999999E-2</v>
      </c>
      <c r="M1468">
        <v>0.17465</v>
      </c>
    </row>
    <row r="1469" spans="1:13">
      <c r="A1469" s="1">
        <v>2.3500000000000001E-3</v>
      </c>
      <c r="B1469" s="1">
        <v>4.641E-2</v>
      </c>
      <c r="C1469" s="1">
        <v>2.3500000000000001E-3</v>
      </c>
      <c r="D1469" s="1">
        <v>2.664E-2</v>
      </c>
      <c r="F1469">
        <v>2.3460000000000002E-2</v>
      </c>
      <c r="G1469" s="9">
        <v>3.0100300000000001E-19</v>
      </c>
      <c r="H1469">
        <v>2.3460000000000002E-2</v>
      </c>
      <c r="I1469">
        <v>0.13864000000000001</v>
      </c>
      <c r="J1469">
        <v>0.17577999999999999</v>
      </c>
      <c r="L1469">
        <v>2.3460000000000002E-2</v>
      </c>
      <c r="M1469">
        <v>0.17438999999999999</v>
      </c>
    </row>
    <row r="1470" spans="1:13">
      <c r="A1470" s="1">
        <v>2.3500000000000001E-3</v>
      </c>
      <c r="B1470" s="1">
        <v>4.632E-2</v>
      </c>
      <c r="C1470" s="1">
        <v>2.3500000000000001E-3</v>
      </c>
      <c r="D1470" s="1">
        <v>2.657E-2</v>
      </c>
      <c r="F1470">
        <v>2.3470000000000001E-2</v>
      </c>
      <c r="G1470" s="9">
        <v>2.92052E-19</v>
      </c>
      <c r="H1470">
        <v>2.3470000000000001E-2</v>
      </c>
      <c r="I1470">
        <v>0.13841999999999999</v>
      </c>
      <c r="J1470">
        <v>0.17552000000000001</v>
      </c>
      <c r="L1470">
        <v>2.3470000000000001E-2</v>
      </c>
      <c r="M1470">
        <v>0.17413000000000001</v>
      </c>
    </row>
    <row r="1471" spans="1:13">
      <c r="A1471" s="1">
        <v>2.3500000000000001E-3</v>
      </c>
      <c r="B1471" s="1">
        <v>4.6219999999999997E-2</v>
      </c>
      <c r="C1471" s="1">
        <v>2.3500000000000001E-3</v>
      </c>
      <c r="D1471" s="1">
        <v>2.6509999999999999E-2</v>
      </c>
      <c r="F1471">
        <v>2.349E-2</v>
      </c>
      <c r="G1471" s="9">
        <v>2.83367E-19</v>
      </c>
      <c r="H1471">
        <v>2.349E-2</v>
      </c>
      <c r="I1471">
        <v>0.13819000000000001</v>
      </c>
      <c r="J1471">
        <v>0.17526</v>
      </c>
      <c r="L1471">
        <v>2.349E-2</v>
      </c>
      <c r="M1471">
        <v>0.17388000000000001</v>
      </c>
    </row>
    <row r="1472" spans="1:13">
      <c r="A1472" s="1">
        <v>2.3500000000000001E-3</v>
      </c>
      <c r="B1472" s="1">
        <v>4.6120000000000001E-2</v>
      </c>
      <c r="C1472" s="1">
        <v>2.3500000000000001E-3</v>
      </c>
      <c r="D1472" s="1">
        <v>2.6440000000000002E-2</v>
      </c>
      <c r="F1472">
        <v>2.35E-2</v>
      </c>
      <c r="G1472" s="9">
        <v>2.7494099999999999E-19</v>
      </c>
      <c r="H1472">
        <v>2.35E-2</v>
      </c>
      <c r="I1472">
        <v>0.13797000000000001</v>
      </c>
      <c r="J1472">
        <v>0.17501</v>
      </c>
      <c r="L1472">
        <v>2.35E-2</v>
      </c>
      <c r="M1472">
        <v>0.17362</v>
      </c>
    </row>
    <row r="1473" spans="1:13">
      <c r="A1473" s="1">
        <v>2.3500000000000001E-3</v>
      </c>
      <c r="B1473" s="1">
        <v>4.6030000000000001E-2</v>
      </c>
      <c r="C1473" s="1">
        <v>2.3500000000000001E-3</v>
      </c>
      <c r="D1473" s="1">
        <v>2.6380000000000001E-2</v>
      </c>
      <c r="F1473">
        <v>2.3519999999999999E-2</v>
      </c>
      <c r="G1473" s="9">
        <v>2.6676499999999999E-19</v>
      </c>
      <c r="H1473">
        <v>2.3519999999999999E-2</v>
      </c>
      <c r="I1473">
        <v>0.13774</v>
      </c>
      <c r="J1473">
        <v>0.17474999999999999</v>
      </c>
      <c r="L1473">
        <v>2.3519999999999999E-2</v>
      </c>
      <c r="M1473">
        <v>0.17337</v>
      </c>
    </row>
    <row r="1474" spans="1:13">
      <c r="A1474" s="1">
        <v>2.3500000000000001E-3</v>
      </c>
      <c r="B1474" s="1">
        <v>4.5929999999999999E-2</v>
      </c>
      <c r="C1474" s="1">
        <v>2.3500000000000001E-3</v>
      </c>
      <c r="D1474" s="1">
        <v>2.631E-2</v>
      </c>
      <c r="F1474">
        <v>2.3539999999999998E-2</v>
      </c>
      <c r="G1474" s="9">
        <v>2.58832E-19</v>
      </c>
      <c r="H1474">
        <v>2.3539999999999998E-2</v>
      </c>
      <c r="I1474">
        <v>0.13752</v>
      </c>
      <c r="J1474">
        <v>0.17449000000000001</v>
      </c>
      <c r="L1474">
        <v>2.3539999999999998E-2</v>
      </c>
      <c r="M1474">
        <v>0.17311000000000001</v>
      </c>
    </row>
    <row r="1475" spans="1:13">
      <c r="A1475" s="1">
        <v>2.3600000000000001E-3</v>
      </c>
      <c r="B1475" s="1">
        <v>4.5830000000000003E-2</v>
      </c>
      <c r="C1475" s="1">
        <v>2.3600000000000001E-3</v>
      </c>
      <c r="D1475" s="1">
        <v>2.6249999999999999E-2</v>
      </c>
      <c r="F1475">
        <v>2.3550000000000001E-2</v>
      </c>
      <c r="G1475" s="9">
        <v>2.5113500000000001E-19</v>
      </c>
      <c r="H1475">
        <v>2.3550000000000001E-2</v>
      </c>
      <c r="I1475">
        <v>0.13730000000000001</v>
      </c>
      <c r="J1475">
        <v>0.17423</v>
      </c>
      <c r="L1475">
        <v>2.3550000000000001E-2</v>
      </c>
      <c r="M1475">
        <v>0.17286000000000001</v>
      </c>
    </row>
    <row r="1476" spans="1:13">
      <c r="A1476" s="1">
        <v>2.3600000000000001E-3</v>
      </c>
      <c r="B1476" s="1">
        <v>4.5740000000000003E-2</v>
      </c>
      <c r="C1476" s="1">
        <v>2.3600000000000001E-3</v>
      </c>
      <c r="D1476" s="1">
        <v>2.6179999999999998E-2</v>
      </c>
      <c r="F1476">
        <v>2.3570000000000001E-2</v>
      </c>
      <c r="G1476" s="9">
        <v>2.4366599999999999E-19</v>
      </c>
      <c r="H1476">
        <v>2.3570000000000001E-2</v>
      </c>
      <c r="I1476">
        <v>0.13708000000000001</v>
      </c>
      <c r="J1476">
        <v>0.17398</v>
      </c>
      <c r="L1476">
        <v>2.3570000000000001E-2</v>
      </c>
      <c r="M1476">
        <v>0.17261000000000001</v>
      </c>
    </row>
    <row r="1477" spans="1:13">
      <c r="A1477" s="1">
        <v>2.3600000000000001E-3</v>
      </c>
      <c r="B1477" s="1">
        <v>4.564E-2</v>
      </c>
      <c r="C1477" s="1">
        <v>2.3600000000000001E-3</v>
      </c>
      <c r="D1477" s="1">
        <v>2.6120000000000001E-2</v>
      </c>
      <c r="F1477">
        <v>2.358E-2</v>
      </c>
      <c r="G1477" s="9">
        <v>2.3642000000000001E-19</v>
      </c>
      <c r="H1477">
        <v>2.358E-2</v>
      </c>
      <c r="I1477">
        <v>0.13685</v>
      </c>
      <c r="J1477">
        <v>0.17372000000000001</v>
      </c>
      <c r="L1477">
        <v>2.358E-2</v>
      </c>
      <c r="M1477">
        <v>0.17235</v>
      </c>
    </row>
    <row r="1478" spans="1:13">
      <c r="A1478" s="1">
        <v>2.3600000000000001E-3</v>
      </c>
      <c r="B1478" s="1">
        <v>4.555E-2</v>
      </c>
      <c r="C1478" s="1">
        <v>2.3600000000000001E-3</v>
      </c>
      <c r="D1478" s="1">
        <v>2.605E-2</v>
      </c>
      <c r="F1478">
        <v>2.3599999999999999E-2</v>
      </c>
      <c r="G1478" s="9">
        <v>2.2938999999999998E-19</v>
      </c>
      <c r="H1478">
        <v>2.3599999999999999E-2</v>
      </c>
      <c r="I1478">
        <v>0.13663</v>
      </c>
      <c r="J1478">
        <v>0.17346</v>
      </c>
      <c r="L1478">
        <v>2.3599999999999999E-2</v>
      </c>
      <c r="M1478">
        <v>0.1721</v>
      </c>
    </row>
    <row r="1479" spans="1:13">
      <c r="A1479" s="1">
        <v>2.3600000000000001E-3</v>
      </c>
      <c r="B1479" s="1">
        <v>4.5449999999999997E-2</v>
      </c>
      <c r="C1479" s="1">
        <v>2.3600000000000001E-3</v>
      </c>
      <c r="D1479" s="1">
        <v>2.5989999999999999E-2</v>
      </c>
      <c r="F1479">
        <v>2.3619999999999999E-2</v>
      </c>
      <c r="G1479" s="9">
        <v>2.22568E-19</v>
      </c>
      <c r="H1479">
        <v>2.3619999999999999E-2</v>
      </c>
      <c r="I1479">
        <v>0.13641</v>
      </c>
      <c r="J1479">
        <v>0.17319999999999999</v>
      </c>
      <c r="L1479">
        <v>2.3619999999999999E-2</v>
      </c>
      <c r="M1479">
        <v>0.17185</v>
      </c>
    </row>
    <row r="1480" spans="1:13">
      <c r="A1480" s="1">
        <v>2.3600000000000001E-3</v>
      </c>
      <c r="B1480" s="1">
        <v>4.5359999999999998E-2</v>
      </c>
      <c r="C1480" s="1">
        <v>2.3600000000000001E-3</v>
      </c>
      <c r="D1480" s="1">
        <v>2.5919999999999999E-2</v>
      </c>
      <c r="F1480">
        <v>2.3630000000000002E-2</v>
      </c>
      <c r="G1480" s="9">
        <v>2.1594999999999999E-19</v>
      </c>
      <c r="H1480">
        <v>2.3630000000000002E-2</v>
      </c>
      <c r="I1480">
        <v>0.13619000000000001</v>
      </c>
      <c r="J1480">
        <v>0.17294000000000001</v>
      </c>
      <c r="L1480">
        <v>2.3630000000000002E-2</v>
      </c>
      <c r="M1480">
        <v>0.1716</v>
      </c>
    </row>
    <row r="1481" spans="1:13">
      <c r="A1481" s="1">
        <v>2.3600000000000001E-3</v>
      </c>
      <c r="B1481" s="1">
        <v>4.5260000000000002E-2</v>
      </c>
      <c r="C1481" s="1">
        <v>2.3600000000000001E-3</v>
      </c>
      <c r="D1481" s="1">
        <v>2.5860000000000001E-2</v>
      </c>
      <c r="F1481">
        <v>2.3650000000000001E-2</v>
      </c>
      <c r="G1481" s="9">
        <v>2.09528E-19</v>
      </c>
      <c r="H1481">
        <v>2.3650000000000001E-2</v>
      </c>
      <c r="I1481">
        <v>0.13597000000000001</v>
      </c>
      <c r="J1481">
        <v>0.17269000000000001</v>
      </c>
      <c r="L1481">
        <v>2.3650000000000001E-2</v>
      </c>
      <c r="M1481">
        <v>0.17135</v>
      </c>
    </row>
    <row r="1482" spans="1:13">
      <c r="A1482" s="1">
        <v>2.3700000000000001E-3</v>
      </c>
      <c r="B1482" s="1">
        <v>4.5170000000000002E-2</v>
      </c>
      <c r="C1482" s="1">
        <v>2.3700000000000001E-3</v>
      </c>
      <c r="D1482" s="1">
        <v>2.58E-2</v>
      </c>
      <c r="F1482">
        <v>2.366E-2</v>
      </c>
      <c r="G1482" s="9">
        <v>2.03297E-19</v>
      </c>
      <c r="H1482">
        <v>2.366E-2</v>
      </c>
      <c r="I1482">
        <v>0.13575000000000001</v>
      </c>
      <c r="J1482">
        <v>0.17243</v>
      </c>
      <c r="L1482">
        <v>2.366E-2</v>
      </c>
      <c r="M1482">
        <v>0.17108999999999999</v>
      </c>
    </row>
    <row r="1483" spans="1:13">
      <c r="A1483" s="1">
        <v>2.3700000000000001E-3</v>
      </c>
      <c r="B1483" s="1">
        <v>4.5069999999999999E-2</v>
      </c>
      <c r="C1483" s="1">
        <v>2.3700000000000001E-3</v>
      </c>
      <c r="D1483" s="1">
        <v>2.5729999999999999E-2</v>
      </c>
      <c r="F1483">
        <v>2.368E-2</v>
      </c>
      <c r="G1483" s="9">
        <v>1.9725200000000001E-19</v>
      </c>
      <c r="H1483">
        <v>2.368E-2</v>
      </c>
      <c r="I1483">
        <v>0.13553000000000001</v>
      </c>
      <c r="J1483">
        <v>0.17216999999999999</v>
      </c>
      <c r="L1483">
        <v>2.368E-2</v>
      </c>
      <c r="M1483">
        <v>0.17083999999999999</v>
      </c>
    </row>
    <row r="1484" spans="1:13">
      <c r="A1484" s="1">
        <v>2.3700000000000001E-3</v>
      </c>
      <c r="B1484" s="1">
        <v>4.4979999999999999E-2</v>
      </c>
      <c r="C1484" s="1">
        <v>2.3700000000000001E-3</v>
      </c>
      <c r="D1484" s="1">
        <v>2.5669999999999998E-2</v>
      </c>
      <c r="F1484">
        <v>2.3699999999999999E-2</v>
      </c>
      <c r="G1484" s="9">
        <v>1.91386E-19</v>
      </c>
      <c r="H1484">
        <v>2.3699999999999999E-2</v>
      </c>
      <c r="I1484">
        <v>0.13531000000000001</v>
      </c>
      <c r="J1484">
        <v>0.17191000000000001</v>
      </c>
      <c r="L1484">
        <v>2.3699999999999999E-2</v>
      </c>
      <c r="M1484">
        <v>0.17058999999999999</v>
      </c>
    </row>
    <row r="1485" spans="1:13">
      <c r="A1485" s="1">
        <v>2.3700000000000001E-3</v>
      </c>
      <c r="B1485" s="1">
        <v>4.4880000000000003E-2</v>
      </c>
      <c r="C1485" s="1">
        <v>2.3700000000000001E-3</v>
      </c>
      <c r="D1485" s="1">
        <v>2.5610000000000001E-2</v>
      </c>
      <c r="F1485">
        <v>2.3709999999999998E-2</v>
      </c>
      <c r="G1485" s="9">
        <v>1.8569399999999999E-19</v>
      </c>
      <c r="H1485">
        <v>2.3709999999999998E-2</v>
      </c>
      <c r="I1485">
        <v>0.13508999999999999</v>
      </c>
      <c r="J1485">
        <v>0.17165</v>
      </c>
      <c r="L1485">
        <v>2.3709999999999998E-2</v>
      </c>
      <c r="M1485">
        <v>0.17033999999999999</v>
      </c>
    </row>
    <row r="1486" spans="1:13">
      <c r="A1486" s="1">
        <v>2.3700000000000001E-3</v>
      </c>
      <c r="B1486" s="1">
        <v>4.4790000000000003E-2</v>
      </c>
      <c r="C1486" s="1">
        <v>2.3700000000000001E-3</v>
      </c>
      <c r="D1486" s="1">
        <v>2.554E-2</v>
      </c>
      <c r="F1486">
        <v>2.3730000000000001E-2</v>
      </c>
      <c r="G1486" s="9">
        <v>1.8017200000000001E-19</v>
      </c>
      <c r="H1486">
        <v>2.3730000000000001E-2</v>
      </c>
      <c r="I1486">
        <v>0.13486999999999999</v>
      </c>
      <c r="J1486">
        <v>0.1714</v>
      </c>
      <c r="L1486">
        <v>2.3730000000000001E-2</v>
      </c>
      <c r="M1486">
        <v>0.17008999999999999</v>
      </c>
    </row>
    <row r="1487" spans="1:13">
      <c r="A1487" s="1">
        <v>2.3700000000000001E-3</v>
      </c>
      <c r="B1487" s="1">
        <v>4.4699999999999997E-2</v>
      </c>
      <c r="C1487" s="1">
        <v>2.3700000000000001E-3</v>
      </c>
      <c r="D1487" s="1">
        <v>2.5479999999999999E-2</v>
      </c>
      <c r="F1487">
        <v>2.3740000000000001E-2</v>
      </c>
      <c r="G1487" s="9">
        <v>1.74814E-19</v>
      </c>
      <c r="H1487">
        <v>2.3740000000000001E-2</v>
      </c>
      <c r="I1487">
        <v>0.13464999999999999</v>
      </c>
      <c r="J1487">
        <v>0.17113999999999999</v>
      </c>
      <c r="L1487">
        <v>2.3740000000000001E-2</v>
      </c>
      <c r="M1487">
        <v>0.16983999999999999</v>
      </c>
    </row>
    <row r="1488" spans="1:13">
      <c r="A1488" s="1">
        <v>2.3800000000000002E-3</v>
      </c>
      <c r="B1488" s="1">
        <v>4.4600000000000001E-2</v>
      </c>
      <c r="C1488" s="1">
        <v>2.3800000000000002E-3</v>
      </c>
      <c r="D1488" s="1">
        <v>2.5420000000000002E-2</v>
      </c>
      <c r="F1488">
        <v>2.376E-2</v>
      </c>
      <c r="G1488" s="9">
        <v>1.6961600000000001E-19</v>
      </c>
      <c r="H1488">
        <v>2.376E-2</v>
      </c>
      <c r="I1488">
        <v>0.13442999999999999</v>
      </c>
      <c r="J1488">
        <v>0.17088</v>
      </c>
      <c r="L1488">
        <v>2.376E-2</v>
      </c>
      <c r="M1488">
        <v>0.16958999999999999</v>
      </c>
    </row>
    <row r="1489" spans="1:13">
      <c r="A1489" s="1">
        <v>2.3800000000000002E-3</v>
      </c>
      <c r="B1489" s="1">
        <v>4.4510000000000001E-2</v>
      </c>
      <c r="C1489" s="1">
        <v>2.3800000000000002E-3</v>
      </c>
      <c r="D1489" s="1">
        <v>2.5350000000000001E-2</v>
      </c>
      <c r="F1489">
        <v>2.3779999999999999E-2</v>
      </c>
      <c r="G1489" s="9">
        <v>1.6457199999999999E-19</v>
      </c>
      <c r="H1489">
        <v>2.3779999999999999E-2</v>
      </c>
      <c r="I1489">
        <v>0.13421</v>
      </c>
      <c r="J1489">
        <v>0.17061999999999999</v>
      </c>
      <c r="L1489">
        <v>2.3779999999999999E-2</v>
      </c>
      <c r="M1489">
        <v>0.16933999999999999</v>
      </c>
    </row>
    <row r="1490" spans="1:13">
      <c r="A1490" s="1">
        <v>2.3800000000000002E-3</v>
      </c>
      <c r="B1490" s="1">
        <v>4.4420000000000001E-2</v>
      </c>
      <c r="C1490" s="1">
        <v>2.3800000000000002E-3</v>
      </c>
      <c r="D1490" s="1">
        <v>2.529E-2</v>
      </c>
      <c r="F1490">
        <v>2.3789999999999999E-2</v>
      </c>
      <c r="G1490" s="9">
        <v>1.5967800000000001E-19</v>
      </c>
      <c r="H1490">
        <v>2.3789999999999999E-2</v>
      </c>
      <c r="I1490">
        <v>0.13399</v>
      </c>
      <c r="J1490">
        <v>0.17036000000000001</v>
      </c>
      <c r="L1490">
        <v>2.3789999999999999E-2</v>
      </c>
      <c r="M1490">
        <v>0.1691</v>
      </c>
    </row>
    <row r="1491" spans="1:13">
      <c r="A1491" s="1">
        <v>2.3800000000000002E-3</v>
      </c>
      <c r="B1491" s="1">
        <v>4.4319999999999998E-2</v>
      </c>
      <c r="C1491" s="1">
        <v>2.3800000000000002E-3</v>
      </c>
      <c r="D1491" s="1">
        <v>2.5229999999999999E-2</v>
      </c>
      <c r="F1491">
        <v>2.3810000000000001E-2</v>
      </c>
      <c r="G1491" s="9">
        <v>1.5492899999999999E-19</v>
      </c>
      <c r="H1491">
        <v>2.3810000000000001E-2</v>
      </c>
      <c r="I1491">
        <v>0.13378000000000001</v>
      </c>
      <c r="J1491">
        <v>0.17011000000000001</v>
      </c>
      <c r="L1491">
        <v>2.3810000000000001E-2</v>
      </c>
      <c r="M1491">
        <v>0.16885</v>
      </c>
    </row>
    <row r="1492" spans="1:13">
      <c r="A1492" s="1">
        <v>2.3800000000000002E-3</v>
      </c>
      <c r="B1492" s="1">
        <v>4.4229999999999998E-2</v>
      </c>
      <c r="C1492" s="1">
        <v>2.3800000000000002E-3</v>
      </c>
      <c r="D1492" s="1">
        <v>2.5170000000000001E-2</v>
      </c>
      <c r="F1492">
        <v>2.3820000000000001E-2</v>
      </c>
      <c r="G1492" s="9">
        <v>1.50322E-19</v>
      </c>
      <c r="H1492">
        <v>2.3820000000000001E-2</v>
      </c>
      <c r="I1492">
        <v>0.13356000000000001</v>
      </c>
      <c r="J1492">
        <v>0.16985</v>
      </c>
      <c r="L1492">
        <v>2.3820000000000001E-2</v>
      </c>
      <c r="M1492">
        <v>0.1686</v>
      </c>
    </row>
    <row r="1493" spans="1:13">
      <c r="A1493" s="1">
        <v>2.3800000000000002E-3</v>
      </c>
      <c r="B1493" s="1">
        <v>4.4139999999999999E-2</v>
      </c>
      <c r="C1493" s="1">
        <v>2.3800000000000002E-3</v>
      </c>
      <c r="D1493" s="1">
        <v>2.5100000000000001E-2</v>
      </c>
      <c r="F1493">
        <v>2.384E-2</v>
      </c>
      <c r="G1493" s="9">
        <v>1.4585199999999999E-19</v>
      </c>
      <c r="H1493">
        <v>2.384E-2</v>
      </c>
      <c r="I1493">
        <v>0.13333999999999999</v>
      </c>
      <c r="J1493">
        <v>0.16958999999999999</v>
      </c>
      <c r="L1493">
        <v>2.384E-2</v>
      </c>
      <c r="M1493">
        <v>0.16835</v>
      </c>
    </row>
    <row r="1494" spans="1:13">
      <c r="A1494" s="1">
        <v>2.3900000000000002E-3</v>
      </c>
      <c r="B1494" s="1">
        <v>4.4049999999999999E-2</v>
      </c>
      <c r="C1494" s="1">
        <v>2.3900000000000002E-3</v>
      </c>
      <c r="D1494" s="1">
        <v>2.504E-2</v>
      </c>
      <c r="F1494">
        <v>2.3859999999999999E-2</v>
      </c>
      <c r="G1494" s="9">
        <v>1.41515E-19</v>
      </c>
      <c r="H1494">
        <v>2.3859999999999999E-2</v>
      </c>
      <c r="I1494">
        <v>0.13313</v>
      </c>
      <c r="J1494">
        <v>0.16933000000000001</v>
      </c>
      <c r="L1494">
        <v>2.3859999999999999E-2</v>
      </c>
      <c r="M1494">
        <v>0.16811000000000001</v>
      </c>
    </row>
    <row r="1495" spans="1:13">
      <c r="A1495" s="1">
        <v>2.3900000000000002E-3</v>
      </c>
      <c r="B1495" s="1">
        <v>4.3950000000000003E-2</v>
      </c>
      <c r="C1495" s="1">
        <v>2.3900000000000002E-3</v>
      </c>
      <c r="D1495" s="1">
        <v>2.4979999999999999E-2</v>
      </c>
      <c r="F1495">
        <v>2.3869999999999999E-2</v>
      </c>
      <c r="G1495" s="9">
        <v>1.3730599999999999E-19</v>
      </c>
      <c r="H1495">
        <v>2.3869999999999999E-2</v>
      </c>
      <c r="I1495">
        <v>0.13291</v>
      </c>
      <c r="J1495">
        <v>0.16907</v>
      </c>
      <c r="L1495">
        <v>2.3869999999999999E-2</v>
      </c>
      <c r="M1495">
        <v>0.16786000000000001</v>
      </c>
    </row>
    <row r="1496" spans="1:13">
      <c r="A1496" s="1">
        <v>2.3900000000000002E-3</v>
      </c>
      <c r="B1496" s="1">
        <v>4.3860000000000003E-2</v>
      </c>
      <c r="C1496" s="1">
        <v>2.3900000000000002E-3</v>
      </c>
      <c r="D1496" s="1">
        <v>2.4920000000000001E-2</v>
      </c>
      <c r="F1496">
        <v>2.3890000000000002E-2</v>
      </c>
      <c r="G1496" s="9">
        <v>1.3322300000000001E-19</v>
      </c>
      <c r="H1496">
        <v>2.3890000000000002E-2</v>
      </c>
      <c r="I1496">
        <v>0.13269</v>
      </c>
      <c r="J1496">
        <v>0.16882</v>
      </c>
      <c r="L1496">
        <v>2.3890000000000002E-2</v>
      </c>
      <c r="M1496">
        <v>0.16761000000000001</v>
      </c>
    </row>
    <row r="1497" spans="1:13">
      <c r="A1497" s="1">
        <v>2.3900000000000002E-3</v>
      </c>
      <c r="B1497" s="1">
        <v>4.3770000000000003E-2</v>
      </c>
      <c r="C1497" s="1">
        <v>2.3900000000000002E-3</v>
      </c>
      <c r="D1497" s="1">
        <v>2.486E-2</v>
      </c>
      <c r="F1497">
        <v>2.3900000000000001E-2</v>
      </c>
      <c r="G1497" s="9">
        <v>1.29262E-19</v>
      </c>
      <c r="H1497">
        <v>2.3900000000000001E-2</v>
      </c>
      <c r="I1497">
        <v>0.13247999999999999</v>
      </c>
      <c r="J1497">
        <v>0.16855999999999999</v>
      </c>
      <c r="L1497">
        <v>2.3900000000000001E-2</v>
      </c>
      <c r="M1497">
        <v>0.16736999999999999</v>
      </c>
    </row>
    <row r="1498" spans="1:13">
      <c r="A1498" s="1">
        <v>2.3900000000000002E-3</v>
      </c>
      <c r="B1498" s="1">
        <v>4.3679999999999997E-2</v>
      </c>
      <c r="C1498" s="1">
        <v>2.3900000000000002E-3</v>
      </c>
      <c r="D1498" s="1">
        <v>2.4799999999999999E-2</v>
      </c>
      <c r="F1498">
        <v>2.392E-2</v>
      </c>
      <c r="G1498" s="9">
        <v>1.25418E-19</v>
      </c>
      <c r="H1498">
        <v>2.392E-2</v>
      </c>
      <c r="I1498">
        <v>0.13225999999999999</v>
      </c>
      <c r="J1498">
        <v>0.16830000000000001</v>
      </c>
      <c r="L1498">
        <v>2.392E-2</v>
      </c>
      <c r="M1498">
        <v>0.16711999999999999</v>
      </c>
    </row>
    <row r="1499" spans="1:13">
      <c r="A1499" s="1">
        <v>2.3900000000000002E-3</v>
      </c>
      <c r="B1499" s="1">
        <v>4.3589999999999997E-2</v>
      </c>
      <c r="C1499" s="1">
        <v>2.3900000000000002E-3</v>
      </c>
      <c r="D1499" s="1">
        <v>2.4729999999999999E-2</v>
      </c>
      <c r="F1499">
        <v>2.3939999999999999E-2</v>
      </c>
      <c r="G1499" s="9">
        <v>1.21688E-19</v>
      </c>
      <c r="H1499">
        <v>2.3939999999999999E-2</v>
      </c>
      <c r="I1499">
        <v>0.13205</v>
      </c>
      <c r="J1499">
        <v>0.16803999999999999</v>
      </c>
      <c r="L1499">
        <v>2.3939999999999999E-2</v>
      </c>
      <c r="M1499">
        <v>0.16688</v>
      </c>
    </row>
    <row r="1500" spans="1:13">
      <c r="A1500" s="1">
        <v>2.3999999999999998E-3</v>
      </c>
      <c r="B1500" s="1">
        <v>4.3499999999999997E-2</v>
      </c>
      <c r="C1500" s="1">
        <v>2.3999999999999998E-3</v>
      </c>
      <c r="D1500" s="1">
        <v>2.4670000000000001E-2</v>
      </c>
      <c r="F1500">
        <v>2.3949999999999999E-2</v>
      </c>
      <c r="G1500" s="9">
        <v>1.1806900000000001E-19</v>
      </c>
      <c r="H1500">
        <v>2.3949999999999999E-2</v>
      </c>
      <c r="I1500">
        <v>0.13183</v>
      </c>
      <c r="J1500">
        <v>0.16778000000000001</v>
      </c>
      <c r="L1500">
        <v>2.3949999999999999E-2</v>
      </c>
      <c r="M1500">
        <v>0.16663</v>
      </c>
    </row>
    <row r="1501" spans="1:13">
      <c r="A1501" s="1">
        <v>2.3999999999999998E-3</v>
      </c>
      <c r="B1501" s="1">
        <v>4.3409999999999997E-2</v>
      </c>
      <c r="C1501" s="1">
        <v>2.3999999999999998E-3</v>
      </c>
      <c r="D1501" s="1">
        <v>2.461E-2</v>
      </c>
      <c r="F1501">
        <v>2.3970000000000002E-2</v>
      </c>
      <c r="G1501" s="9">
        <v>1.1455799999999999E-19</v>
      </c>
      <c r="H1501">
        <v>2.3970000000000002E-2</v>
      </c>
      <c r="I1501">
        <v>0.13161999999999999</v>
      </c>
      <c r="J1501">
        <v>0.16753000000000001</v>
      </c>
      <c r="L1501">
        <v>2.3970000000000002E-2</v>
      </c>
      <c r="M1501">
        <v>0.16639000000000001</v>
      </c>
    </row>
    <row r="1502" spans="1:13">
      <c r="A1502" s="1">
        <v>2.3999999999999998E-3</v>
      </c>
      <c r="B1502" s="1">
        <v>4.3310000000000001E-2</v>
      </c>
      <c r="C1502" s="1">
        <v>2.3999999999999998E-3</v>
      </c>
      <c r="D1502" s="1">
        <v>2.4549999999999999E-2</v>
      </c>
      <c r="F1502">
        <v>2.3980000000000001E-2</v>
      </c>
      <c r="G1502" s="9">
        <v>1.1115199999999999E-19</v>
      </c>
      <c r="H1502">
        <v>2.3980000000000001E-2</v>
      </c>
      <c r="I1502">
        <v>0.13141</v>
      </c>
      <c r="J1502">
        <v>0.16727</v>
      </c>
      <c r="L1502">
        <v>2.3980000000000001E-2</v>
      </c>
      <c r="M1502">
        <v>0.16614000000000001</v>
      </c>
    </row>
    <row r="1503" spans="1:13">
      <c r="A1503" s="1">
        <v>2.3999999999999998E-3</v>
      </c>
      <c r="B1503" s="1">
        <v>4.3220000000000001E-2</v>
      </c>
      <c r="C1503" s="1">
        <v>2.3999999999999998E-3</v>
      </c>
      <c r="D1503" s="1">
        <v>2.4490000000000001E-2</v>
      </c>
      <c r="F1503">
        <v>2.4E-2</v>
      </c>
      <c r="G1503" s="9">
        <v>1.07846E-19</v>
      </c>
      <c r="H1503">
        <v>2.4E-2</v>
      </c>
      <c r="I1503">
        <v>0.13119</v>
      </c>
      <c r="J1503">
        <v>0.16700999999999999</v>
      </c>
      <c r="L1503">
        <v>2.4E-2</v>
      </c>
      <c r="M1503">
        <v>0.16589999999999999</v>
      </c>
    </row>
    <row r="1504" spans="1:13">
      <c r="A1504" s="1">
        <v>2.3999999999999998E-3</v>
      </c>
      <c r="B1504" s="1">
        <v>4.3130000000000002E-2</v>
      </c>
      <c r="C1504" s="1">
        <v>2.3999999999999998E-3</v>
      </c>
      <c r="D1504" s="1">
        <v>2.443E-2</v>
      </c>
      <c r="F1504">
        <v>2.402E-2</v>
      </c>
      <c r="G1504" s="9">
        <v>1.04639E-19</v>
      </c>
      <c r="H1504">
        <v>2.402E-2</v>
      </c>
      <c r="I1504">
        <v>0.13098000000000001</v>
      </c>
      <c r="J1504">
        <v>0.16675000000000001</v>
      </c>
      <c r="L1504">
        <v>2.402E-2</v>
      </c>
      <c r="M1504">
        <v>0.16566</v>
      </c>
    </row>
    <row r="1505" spans="1:13">
      <c r="A1505" s="1">
        <v>2.3999999999999998E-3</v>
      </c>
      <c r="B1505" s="1">
        <v>4.3040000000000002E-2</v>
      </c>
      <c r="C1505" s="1">
        <v>2.3999999999999998E-3</v>
      </c>
      <c r="D1505" s="1">
        <v>2.4369999999999999E-2</v>
      </c>
      <c r="F1505">
        <v>2.4029999999999999E-2</v>
      </c>
      <c r="G1505" s="9">
        <v>1.01527E-19</v>
      </c>
      <c r="H1505">
        <v>2.4029999999999999E-2</v>
      </c>
      <c r="I1505">
        <v>0.13077</v>
      </c>
      <c r="J1505">
        <v>0.16649</v>
      </c>
      <c r="L1505">
        <v>2.4029999999999999E-2</v>
      </c>
      <c r="M1505">
        <v>0.16541</v>
      </c>
    </row>
    <row r="1506" spans="1:13">
      <c r="A1506" s="1">
        <v>2.3999999999999998E-3</v>
      </c>
      <c r="B1506" s="1">
        <v>4.2950000000000002E-2</v>
      </c>
      <c r="C1506" s="1">
        <v>2.3999999999999998E-3</v>
      </c>
      <c r="D1506" s="1">
        <v>2.4309999999999998E-2</v>
      </c>
      <c r="F1506">
        <v>2.4049999999999998E-2</v>
      </c>
      <c r="G1506" s="9">
        <v>9.8508199999999999E-20</v>
      </c>
      <c r="H1506">
        <v>2.4049999999999998E-2</v>
      </c>
      <c r="I1506">
        <v>0.13056000000000001</v>
      </c>
      <c r="J1506">
        <v>0.16624</v>
      </c>
      <c r="L1506">
        <v>2.4049999999999998E-2</v>
      </c>
      <c r="M1506">
        <v>0.16517000000000001</v>
      </c>
    </row>
    <row r="1507" spans="1:13">
      <c r="A1507" s="1">
        <v>2.4099999999999998E-3</v>
      </c>
      <c r="B1507" s="1">
        <v>4.2860000000000002E-2</v>
      </c>
      <c r="C1507" s="1">
        <v>2.4099999999999998E-3</v>
      </c>
      <c r="D1507" s="1">
        <v>2.4250000000000001E-2</v>
      </c>
      <c r="F1507">
        <v>2.4060000000000002E-2</v>
      </c>
      <c r="G1507" s="9">
        <v>9.5578799999999996E-20</v>
      </c>
      <c r="H1507">
        <v>2.4060000000000002E-2</v>
      </c>
      <c r="I1507">
        <v>0.13034000000000001</v>
      </c>
      <c r="J1507">
        <v>0.16597999999999999</v>
      </c>
      <c r="L1507">
        <v>2.4060000000000002E-2</v>
      </c>
      <c r="M1507">
        <v>0.16492999999999999</v>
      </c>
    </row>
    <row r="1508" spans="1:13">
      <c r="A1508" s="1">
        <v>2.4099999999999998E-3</v>
      </c>
      <c r="B1508" s="1">
        <v>4.2770000000000002E-2</v>
      </c>
      <c r="C1508" s="1">
        <v>2.4099999999999998E-3</v>
      </c>
      <c r="D1508" s="1">
        <v>2.419E-2</v>
      </c>
      <c r="F1508">
        <v>2.4080000000000001E-2</v>
      </c>
      <c r="G1508" s="9">
        <v>9.2736500000000004E-20</v>
      </c>
      <c r="H1508">
        <v>2.4080000000000001E-2</v>
      </c>
      <c r="I1508">
        <v>0.13013</v>
      </c>
      <c r="J1508">
        <v>0.16572000000000001</v>
      </c>
      <c r="L1508">
        <v>2.4080000000000001E-2</v>
      </c>
      <c r="M1508">
        <v>0.16469</v>
      </c>
    </row>
    <row r="1509" spans="1:13">
      <c r="A1509" s="1">
        <v>2.4099999999999998E-3</v>
      </c>
      <c r="B1509" s="1">
        <v>4.2680000000000003E-2</v>
      </c>
      <c r="C1509" s="1">
        <v>2.4099999999999998E-3</v>
      </c>
      <c r="D1509" s="1">
        <v>2.4129999999999999E-2</v>
      </c>
      <c r="F1509">
        <v>2.41E-2</v>
      </c>
      <c r="G1509" s="9">
        <v>8.9978800000000003E-20</v>
      </c>
      <c r="H1509">
        <v>2.41E-2</v>
      </c>
      <c r="I1509">
        <v>0.12992000000000001</v>
      </c>
      <c r="J1509">
        <v>0.16546</v>
      </c>
      <c r="L1509">
        <v>2.41E-2</v>
      </c>
      <c r="M1509">
        <v>0.16445000000000001</v>
      </c>
    </row>
    <row r="1510" spans="1:13">
      <c r="A1510" s="1">
        <v>2.4099999999999998E-3</v>
      </c>
      <c r="B1510" s="1">
        <v>4.2590000000000003E-2</v>
      </c>
      <c r="C1510" s="1">
        <v>2.4099999999999998E-3</v>
      </c>
      <c r="D1510" s="1">
        <v>2.4070000000000001E-2</v>
      </c>
      <c r="F1510">
        <v>2.4109999999999999E-2</v>
      </c>
      <c r="G1510" s="9">
        <v>8.7303000000000001E-20</v>
      </c>
      <c r="H1510">
        <v>2.4109999999999999E-2</v>
      </c>
      <c r="I1510">
        <v>0.12970999999999999</v>
      </c>
      <c r="J1510">
        <v>0.16520000000000001</v>
      </c>
      <c r="L1510">
        <v>2.4109999999999999E-2</v>
      </c>
      <c r="M1510">
        <v>0.16420000000000001</v>
      </c>
    </row>
    <row r="1511" spans="1:13">
      <c r="A1511" s="1">
        <v>2.4099999999999998E-3</v>
      </c>
      <c r="B1511" s="1">
        <v>4.2509999999999999E-2</v>
      </c>
      <c r="C1511" s="1">
        <v>2.4099999999999998E-3</v>
      </c>
      <c r="D1511" s="1">
        <v>2.401E-2</v>
      </c>
      <c r="F1511">
        <v>2.4129999999999999E-2</v>
      </c>
      <c r="G1511" s="9">
        <v>8.4706900000000004E-20</v>
      </c>
      <c r="H1511">
        <v>2.4129999999999999E-2</v>
      </c>
      <c r="I1511">
        <v>0.1295</v>
      </c>
      <c r="J1511">
        <v>0.16495000000000001</v>
      </c>
      <c r="L1511">
        <v>2.4129999999999999E-2</v>
      </c>
      <c r="M1511">
        <v>0.16395999999999999</v>
      </c>
    </row>
    <row r="1512" spans="1:13">
      <c r="A1512" s="1">
        <v>2.4099999999999998E-3</v>
      </c>
      <c r="B1512" s="1">
        <v>4.2419999999999999E-2</v>
      </c>
      <c r="C1512" s="1">
        <v>2.4099999999999998E-3</v>
      </c>
      <c r="D1512" s="1">
        <v>2.3949999999999999E-2</v>
      </c>
      <c r="F1512">
        <v>2.4140000000000002E-2</v>
      </c>
      <c r="G1512" s="9">
        <v>8.2187900000000001E-20</v>
      </c>
      <c r="H1512">
        <v>2.4140000000000002E-2</v>
      </c>
      <c r="I1512">
        <v>0.12928999999999999</v>
      </c>
      <c r="J1512">
        <v>0.16469</v>
      </c>
      <c r="L1512">
        <v>2.4140000000000002E-2</v>
      </c>
      <c r="M1512">
        <v>0.16372</v>
      </c>
    </row>
    <row r="1513" spans="1:13">
      <c r="A1513" s="1">
        <v>2.4199999999999998E-3</v>
      </c>
      <c r="B1513" s="1">
        <v>4.233E-2</v>
      </c>
      <c r="C1513" s="1">
        <v>2.4199999999999998E-3</v>
      </c>
      <c r="D1513" s="1">
        <v>2.3890000000000002E-2</v>
      </c>
      <c r="F1513">
        <v>2.4160000000000001E-2</v>
      </c>
      <c r="G1513" s="9">
        <v>7.9743799999999995E-20</v>
      </c>
      <c r="H1513">
        <v>2.4160000000000001E-2</v>
      </c>
      <c r="I1513">
        <v>0.12908</v>
      </c>
      <c r="J1513">
        <v>0.16442999999999999</v>
      </c>
      <c r="L1513">
        <v>2.4160000000000001E-2</v>
      </c>
      <c r="M1513">
        <v>0.16347999999999999</v>
      </c>
    </row>
    <row r="1514" spans="1:13">
      <c r="A1514" s="1">
        <v>2.4199999999999998E-3</v>
      </c>
      <c r="B1514" s="1">
        <v>4.224E-2</v>
      </c>
      <c r="C1514" s="1">
        <v>2.4199999999999998E-3</v>
      </c>
      <c r="D1514" s="1">
        <v>2.383E-2</v>
      </c>
      <c r="F1514">
        <v>2.418E-2</v>
      </c>
      <c r="G1514" s="9">
        <v>7.7372400000000005E-20</v>
      </c>
      <c r="H1514">
        <v>2.418E-2</v>
      </c>
      <c r="I1514">
        <v>0.12887000000000001</v>
      </c>
      <c r="J1514">
        <v>0.16417000000000001</v>
      </c>
      <c r="L1514">
        <v>2.418E-2</v>
      </c>
      <c r="M1514">
        <v>0.16324</v>
      </c>
    </row>
    <row r="1515" spans="1:13">
      <c r="A1515" s="1">
        <v>2.4199999999999998E-3</v>
      </c>
      <c r="B1515" s="1">
        <v>4.215E-2</v>
      </c>
      <c r="C1515" s="1">
        <v>2.4199999999999998E-3</v>
      </c>
      <c r="D1515" s="1">
        <v>2.3779999999999999E-2</v>
      </c>
      <c r="F1515">
        <v>2.419E-2</v>
      </c>
      <c r="G1515" s="9">
        <v>7.5071600000000004E-20</v>
      </c>
      <c r="H1515">
        <v>2.419E-2</v>
      </c>
      <c r="I1515">
        <v>0.12866</v>
      </c>
      <c r="J1515">
        <v>0.16392000000000001</v>
      </c>
      <c r="L1515">
        <v>2.419E-2</v>
      </c>
      <c r="M1515">
        <v>0.16300000000000001</v>
      </c>
    </row>
    <row r="1516" spans="1:13">
      <c r="A1516" s="1">
        <v>2.4199999999999998E-3</v>
      </c>
      <c r="B1516" s="1">
        <v>4.206E-2</v>
      </c>
      <c r="C1516" s="1">
        <v>2.4199999999999998E-3</v>
      </c>
      <c r="D1516" s="1">
        <v>2.3720000000000001E-2</v>
      </c>
      <c r="F1516">
        <v>2.4209999999999999E-2</v>
      </c>
      <c r="G1516" s="9">
        <v>7.2839100000000005E-20</v>
      </c>
      <c r="H1516">
        <v>2.4209999999999999E-2</v>
      </c>
      <c r="I1516">
        <v>0.12845000000000001</v>
      </c>
      <c r="J1516">
        <v>0.16366</v>
      </c>
      <c r="L1516">
        <v>2.4209999999999999E-2</v>
      </c>
      <c r="M1516">
        <v>0.16275999999999999</v>
      </c>
    </row>
    <row r="1517" spans="1:13">
      <c r="A1517" s="1">
        <v>2.4199999999999998E-3</v>
      </c>
      <c r="B1517" s="1">
        <v>4.1980000000000003E-2</v>
      </c>
      <c r="C1517" s="1">
        <v>2.4199999999999998E-3</v>
      </c>
      <c r="D1517" s="1">
        <v>2.366E-2</v>
      </c>
      <c r="F1517">
        <v>2.4219999999999998E-2</v>
      </c>
      <c r="G1517" s="9">
        <v>7.0673100000000005E-20</v>
      </c>
      <c r="H1517">
        <v>2.4219999999999998E-2</v>
      </c>
      <c r="I1517">
        <v>0.12823999999999999</v>
      </c>
      <c r="J1517">
        <v>0.16339999999999999</v>
      </c>
      <c r="L1517">
        <v>2.4219999999999998E-2</v>
      </c>
      <c r="M1517">
        <v>0.16253000000000001</v>
      </c>
    </row>
    <row r="1518" spans="1:13">
      <c r="A1518" s="1">
        <v>2.4199999999999998E-3</v>
      </c>
      <c r="B1518" s="1">
        <v>4.1889999999999997E-2</v>
      </c>
      <c r="C1518" s="1">
        <v>2.4199999999999998E-3</v>
      </c>
      <c r="D1518" s="1">
        <v>2.3599999999999999E-2</v>
      </c>
      <c r="F1518">
        <v>2.4240000000000001E-2</v>
      </c>
      <c r="G1518" s="9">
        <v>6.8571399999999997E-20</v>
      </c>
      <c r="H1518">
        <v>2.4240000000000001E-2</v>
      </c>
      <c r="I1518">
        <v>0.12803999999999999</v>
      </c>
      <c r="J1518">
        <v>0.16314000000000001</v>
      </c>
      <c r="L1518">
        <v>2.4240000000000001E-2</v>
      </c>
      <c r="M1518">
        <v>0.16228999999999999</v>
      </c>
    </row>
    <row r="1519" spans="1:13">
      <c r="A1519" s="1">
        <v>2.4299999999999999E-3</v>
      </c>
      <c r="B1519" s="1">
        <v>4.1799999999999997E-2</v>
      </c>
      <c r="C1519" s="1">
        <v>2.4299999999999999E-3</v>
      </c>
      <c r="D1519" s="1">
        <v>2.3539999999999998E-2</v>
      </c>
      <c r="F1519">
        <v>2.426E-2</v>
      </c>
      <c r="G1519" s="9">
        <v>6.6532299999999995E-20</v>
      </c>
      <c r="H1519">
        <v>2.426E-2</v>
      </c>
      <c r="I1519">
        <v>0.12783</v>
      </c>
      <c r="J1519">
        <v>0.16288</v>
      </c>
      <c r="L1519">
        <v>2.426E-2</v>
      </c>
      <c r="M1519">
        <v>0.16205</v>
      </c>
    </row>
    <row r="1520" spans="1:13">
      <c r="A1520" s="1">
        <v>2.4299999999999999E-3</v>
      </c>
      <c r="B1520" s="1">
        <v>4.1709999999999997E-2</v>
      </c>
      <c r="C1520" s="1">
        <v>2.4299999999999999E-3</v>
      </c>
      <c r="D1520" s="1">
        <v>2.3480000000000001E-2</v>
      </c>
      <c r="F1520">
        <v>2.427E-2</v>
      </c>
      <c r="G1520" s="9">
        <v>6.4553800000000001E-20</v>
      </c>
      <c r="H1520">
        <v>2.427E-2</v>
      </c>
      <c r="I1520">
        <v>0.12762000000000001</v>
      </c>
      <c r="J1520">
        <v>0.16263</v>
      </c>
      <c r="L1520">
        <v>2.427E-2</v>
      </c>
      <c r="M1520">
        <v>0.16181000000000001</v>
      </c>
    </row>
    <row r="1521" spans="1:13">
      <c r="A1521" s="1">
        <v>2.4299999999999999E-3</v>
      </c>
      <c r="B1521" s="1">
        <v>4.1619999999999997E-2</v>
      </c>
      <c r="C1521" s="1">
        <v>2.4299999999999999E-3</v>
      </c>
      <c r="D1521" s="1">
        <v>2.3429999999999999E-2</v>
      </c>
      <c r="F1521">
        <v>2.4289999999999999E-2</v>
      </c>
      <c r="G1521" s="9">
        <v>6.2634100000000001E-20</v>
      </c>
      <c r="H1521">
        <v>2.4289999999999999E-2</v>
      </c>
      <c r="I1521">
        <v>0.12741</v>
      </c>
      <c r="J1521">
        <v>0.16236999999999999</v>
      </c>
      <c r="L1521">
        <v>2.4289999999999999E-2</v>
      </c>
      <c r="M1521">
        <v>0.16156999999999999</v>
      </c>
    </row>
    <row r="1522" spans="1:13">
      <c r="A1522" s="1">
        <v>2.4299999999999999E-3</v>
      </c>
      <c r="B1522" s="1">
        <v>4.1540000000000001E-2</v>
      </c>
      <c r="C1522" s="1">
        <v>2.4299999999999999E-3</v>
      </c>
      <c r="D1522" s="1">
        <v>2.3369999999999998E-2</v>
      </c>
      <c r="F1522">
        <v>2.4299999999999999E-2</v>
      </c>
      <c r="G1522" s="9">
        <v>6.0771499999999995E-20</v>
      </c>
      <c r="H1522">
        <v>2.4299999999999999E-2</v>
      </c>
      <c r="I1522">
        <v>0.12720999999999999</v>
      </c>
      <c r="J1522">
        <v>0.16211</v>
      </c>
      <c r="L1522">
        <v>2.4299999999999999E-2</v>
      </c>
      <c r="M1522">
        <v>0.16134000000000001</v>
      </c>
    </row>
    <row r="1523" spans="1:13">
      <c r="A1523" s="1">
        <v>2.4299999999999999E-3</v>
      </c>
      <c r="B1523" s="1">
        <v>4.1450000000000001E-2</v>
      </c>
      <c r="C1523" s="1">
        <v>2.4299999999999999E-3</v>
      </c>
      <c r="D1523" s="1">
        <v>2.3310000000000001E-2</v>
      </c>
      <c r="F1523">
        <v>2.4320000000000001E-2</v>
      </c>
      <c r="G1523" s="9">
        <v>5.8964299999999998E-20</v>
      </c>
      <c r="H1523">
        <v>2.4320000000000001E-2</v>
      </c>
      <c r="I1523">
        <v>0.127</v>
      </c>
      <c r="J1523">
        <v>0.16184999999999999</v>
      </c>
      <c r="L1523">
        <v>2.4320000000000001E-2</v>
      </c>
      <c r="M1523">
        <v>0.16109999999999999</v>
      </c>
    </row>
    <row r="1524" spans="1:13">
      <c r="A1524" s="1">
        <v>2.4299999999999999E-3</v>
      </c>
      <c r="B1524" s="1">
        <v>4.1360000000000001E-2</v>
      </c>
      <c r="C1524" s="1">
        <v>2.4299999999999999E-3</v>
      </c>
      <c r="D1524" s="1">
        <v>2.325E-2</v>
      </c>
      <c r="F1524">
        <v>2.4340000000000001E-2</v>
      </c>
      <c r="G1524" s="9">
        <v>5.7210900000000003E-20</v>
      </c>
      <c r="H1524">
        <v>2.4340000000000001E-2</v>
      </c>
      <c r="I1524">
        <v>0.12679000000000001</v>
      </c>
      <c r="J1524">
        <v>0.16159000000000001</v>
      </c>
      <c r="L1524">
        <v>2.4340000000000001E-2</v>
      </c>
      <c r="M1524">
        <v>0.16086</v>
      </c>
    </row>
    <row r="1525" spans="1:13">
      <c r="A1525" s="1">
        <v>2.4399999999999999E-3</v>
      </c>
      <c r="B1525" s="1">
        <v>4.1279999999999997E-2</v>
      </c>
      <c r="C1525" s="1">
        <v>2.4399999999999999E-3</v>
      </c>
      <c r="D1525" s="1">
        <v>2.3189999999999999E-2</v>
      </c>
      <c r="F1525">
        <v>2.435E-2</v>
      </c>
      <c r="G1525" s="9">
        <v>5.5509499999999997E-20</v>
      </c>
      <c r="H1525">
        <v>2.435E-2</v>
      </c>
      <c r="I1525">
        <v>0.12659000000000001</v>
      </c>
      <c r="J1525">
        <v>0.16134000000000001</v>
      </c>
      <c r="L1525">
        <v>2.435E-2</v>
      </c>
      <c r="M1525">
        <v>0.16063</v>
      </c>
    </row>
    <row r="1526" spans="1:13">
      <c r="A1526" s="1">
        <v>2.4399999999999999E-3</v>
      </c>
      <c r="B1526" s="1">
        <v>4.1189999999999997E-2</v>
      </c>
      <c r="C1526" s="1">
        <v>2.4399999999999999E-3</v>
      </c>
      <c r="D1526" s="1">
        <v>2.3140000000000001E-2</v>
      </c>
      <c r="F1526">
        <v>2.4369999999999999E-2</v>
      </c>
      <c r="G1526" s="9">
        <v>5.3858799999999998E-20</v>
      </c>
      <c r="H1526">
        <v>2.4369999999999999E-2</v>
      </c>
      <c r="I1526">
        <v>0.12637999999999999</v>
      </c>
      <c r="J1526">
        <v>0.16108</v>
      </c>
      <c r="L1526">
        <v>2.4369999999999999E-2</v>
      </c>
      <c r="M1526">
        <v>0.16039</v>
      </c>
    </row>
    <row r="1527" spans="1:13">
      <c r="A1527" s="1">
        <v>2.4399999999999999E-3</v>
      </c>
      <c r="B1527" s="1">
        <v>4.1110000000000001E-2</v>
      </c>
      <c r="C1527" s="1">
        <v>2.4399999999999999E-3</v>
      </c>
      <c r="D1527" s="1">
        <v>2.308E-2</v>
      </c>
      <c r="F1527">
        <v>2.4379999999999999E-2</v>
      </c>
      <c r="G1527" s="9">
        <v>5.2257199999999999E-20</v>
      </c>
      <c r="H1527">
        <v>2.4379999999999999E-2</v>
      </c>
      <c r="I1527">
        <v>0.12617999999999999</v>
      </c>
      <c r="J1527">
        <v>0.16081999999999999</v>
      </c>
      <c r="L1527">
        <v>2.4379999999999999E-2</v>
      </c>
      <c r="M1527">
        <v>0.16016</v>
      </c>
    </row>
    <row r="1528" spans="1:13">
      <c r="A1528" s="1">
        <v>2.4399999999999999E-3</v>
      </c>
      <c r="B1528" s="1">
        <v>4.1020000000000001E-2</v>
      </c>
      <c r="C1528" s="1">
        <v>2.4399999999999999E-3</v>
      </c>
      <c r="D1528" s="1">
        <v>2.3019999999999999E-2</v>
      </c>
      <c r="F1528">
        <v>2.4400000000000002E-2</v>
      </c>
      <c r="G1528" s="9">
        <v>5.0703199999999998E-20</v>
      </c>
      <c r="H1528">
        <v>2.4400000000000002E-2</v>
      </c>
      <c r="I1528">
        <v>0.12597</v>
      </c>
      <c r="J1528">
        <v>0.16056000000000001</v>
      </c>
      <c r="L1528">
        <v>2.4400000000000002E-2</v>
      </c>
      <c r="M1528">
        <v>0.15992000000000001</v>
      </c>
    </row>
    <row r="1529" spans="1:13">
      <c r="A1529" s="1">
        <v>2.4399999999999999E-3</v>
      </c>
      <c r="B1529" s="1">
        <v>4.0930000000000001E-2</v>
      </c>
      <c r="C1529" s="1">
        <v>2.4399999999999999E-3</v>
      </c>
      <c r="D1529" s="1">
        <v>2.2970000000000001E-2</v>
      </c>
      <c r="F1529">
        <v>2.4420000000000001E-2</v>
      </c>
      <c r="G1529" s="9">
        <v>4.9195399999999998E-20</v>
      </c>
      <c r="H1529">
        <v>2.4420000000000001E-2</v>
      </c>
      <c r="I1529">
        <v>0.12576999999999999</v>
      </c>
      <c r="J1529">
        <v>0.1603</v>
      </c>
      <c r="L1529">
        <v>2.4420000000000001E-2</v>
      </c>
      <c r="M1529">
        <v>0.15969</v>
      </c>
    </row>
    <row r="1530" spans="1:13">
      <c r="A1530" s="1">
        <v>2.4399999999999999E-3</v>
      </c>
      <c r="B1530" s="1">
        <v>4.0849999999999997E-2</v>
      </c>
      <c r="C1530" s="1">
        <v>2.4399999999999999E-3</v>
      </c>
      <c r="D1530" s="1">
        <v>2.291E-2</v>
      </c>
      <c r="F1530">
        <v>2.443E-2</v>
      </c>
      <c r="G1530" s="9">
        <v>4.7732499999999999E-20</v>
      </c>
      <c r="H1530">
        <v>2.443E-2</v>
      </c>
      <c r="I1530">
        <v>0.12556</v>
      </c>
      <c r="J1530">
        <v>0.16005</v>
      </c>
      <c r="L1530">
        <v>2.443E-2</v>
      </c>
      <c r="M1530">
        <v>0.15945000000000001</v>
      </c>
    </row>
    <row r="1531" spans="1:13">
      <c r="A1531" s="1">
        <v>2.4399999999999999E-3</v>
      </c>
      <c r="B1531" s="1">
        <v>4.0759999999999998E-2</v>
      </c>
      <c r="C1531" s="1">
        <v>2.4399999999999999E-3</v>
      </c>
      <c r="D1531" s="1">
        <v>2.2849999999999999E-2</v>
      </c>
      <c r="F1531">
        <v>2.445E-2</v>
      </c>
      <c r="G1531" s="9">
        <v>4.6312999999999999E-20</v>
      </c>
      <c r="H1531">
        <v>2.445E-2</v>
      </c>
      <c r="I1531">
        <v>0.12536</v>
      </c>
      <c r="J1531">
        <v>0.15978999999999999</v>
      </c>
      <c r="L1531">
        <v>2.445E-2</v>
      </c>
      <c r="M1531">
        <v>0.15922</v>
      </c>
    </row>
    <row r="1532" spans="1:13">
      <c r="A1532" s="1">
        <v>2.4499999999999999E-3</v>
      </c>
      <c r="B1532" s="1">
        <v>4.0680000000000001E-2</v>
      </c>
      <c r="C1532" s="1">
        <v>2.4499999999999999E-3</v>
      </c>
      <c r="D1532" s="1">
        <v>2.2800000000000001E-2</v>
      </c>
      <c r="F1532">
        <v>2.4459999999999999E-2</v>
      </c>
      <c r="G1532" s="9">
        <v>4.4935800000000001E-20</v>
      </c>
      <c r="H1532">
        <v>2.4459999999999999E-2</v>
      </c>
      <c r="I1532">
        <v>0.12515999999999999</v>
      </c>
      <c r="J1532">
        <v>0.15953000000000001</v>
      </c>
      <c r="L1532">
        <v>2.4459999999999999E-2</v>
      </c>
      <c r="M1532">
        <v>0.15898999999999999</v>
      </c>
    </row>
    <row r="1533" spans="1:13">
      <c r="A1533" s="1">
        <v>2.4499999999999999E-3</v>
      </c>
      <c r="B1533" s="1">
        <v>4.0590000000000001E-2</v>
      </c>
      <c r="C1533" s="1">
        <v>2.4499999999999999E-3</v>
      </c>
      <c r="D1533" s="1">
        <v>2.274E-2</v>
      </c>
      <c r="F1533">
        <v>2.4479999999999998E-2</v>
      </c>
      <c r="G1533" s="9">
        <v>4.35995E-20</v>
      </c>
      <c r="H1533">
        <v>2.4479999999999998E-2</v>
      </c>
      <c r="I1533">
        <v>0.12495000000000001</v>
      </c>
      <c r="J1533">
        <v>0.15926999999999999</v>
      </c>
      <c r="L1533">
        <v>2.4479999999999998E-2</v>
      </c>
      <c r="M1533">
        <v>0.15875</v>
      </c>
    </row>
    <row r="1534" spans="1:13">
      <c r="A1534" s="1">
        <v>2.4499999999999999E-3</v>
      </c>
      <c r="B1534" s="1">
        <v>4.0509999999999997E-2</v>
      </c>
      <c r="C1534" s="1">
        <v>2.4499999999999999E-3</v>
      </c>
      <c r="D1534" s="1">
        <v>2.2679999999999999E-2</v>
      </c>
      <c r="F1534">
        <v>2.4500000000000001E-2</v>
      </c>
      <c r="G1534" s="9">
        <v>4.2303E-20</v>
      </c>
      <c r="H1534">
        <v>2.4500000000000001E-2</v>
      </c>
      <c r="I1534">
        <v>0.12475</v>
      </c>
      <c r="J1534">
        <v>0.15901000000000001</v>
      </c>
      <c r="L1534">
        <v>2.4500000000000001E-2</v>
      </c>
      <c r="M1534">
        <v>0.15851999999999999</v>
      </c>
    </row>
    <row r="1535" spans="1:13">
      <c r="A1535" s="1">
        <v>2.4499999999999999E-3</v>
      </c>
      <c r="B1535" s="1">
        <v>4.0419999999999998E-2</v>
      </c>
      <c r="C1535" s="1">
        <v>2.4499999999999999E-3</v>
      </c>
      <c r="D1535" s="1">
        <v>2.2630000000000001E-2</v>
      </c>
      <c r="F1535">
        <v>2.4510000000000001E-2</v>
      </c>
      <c r="G1535" s="9">
        <v>4.1045E-20</v>
      </c>
      <c r="H1535">
        <v>2.4510000000000001E-2</v>
      </c>
      <c r="I1535">
        <v>0.12454999999999999</v>
      </c>
      <c r="J1535">
        <v>0.15876000000000001</v>
      </c>
      <c r="L1535">
        <v>2.4510000000000001E-2</v>
      </c>
      <c r="M1535">
        <v>0.15828999999999999</v>
      </c>
    </row>
    <row r="1536" spans="1:13">
      <c r="A1536" s="1">
        <v>2.4499999999999999E-3</v>
      </c>
      <c r="B1536" s="1">
        <v>4.0340000000000001E-2</v>
      </c>
      <c r="C1536" s="1">
        <v>2.4499999999999999E-3</v>
      </c>
      <c r="D1536" s="1">
        <v>2.257E-2</v>
      </c>
      <c r="F1536">
        <v>2.453E-2</v>
      </c>
      <c r="G1536" s="9">
        <v>3.9824399999999997E-20</v>
      </c>
      <c r="H1536">
        <v>2.453E-2</v>
      </c>
      <c r="I1536">
        <v>0.12435</v>
      </c>
      <c r="J1536">
        <v>0.1585</v>
      </c>
      <c r="L1536">
        <v>2.453E-2</v>
      </c>
      <c r="M1536">
        <v>0.15806000000000001</v>
      </c>
    </row>
    <row r="1537" spans="1:13">
      <c r="A1537" s="1">
        <v>2.4499999999999999E-3</v>
      </c>
      <c r="B1537" s="1">
        <v>4.0250000000000001E-2</v>
      </c>
      <c r="C1537" s="1">
        <v>2.4499999999999999E-3</v>
      </c>
      <c r="D1537" s="1">
        <v>2.2519999999999998E-2</v>
      </c>
      <c r="F1537">
        <v>2.4539999999999999E-2</v>
      </c>
      <c r="G1537" s="9">
        <v>3.86401E-20</v>
      </c>
      <c r="H1537">
        <v>2.4539999999999999E-2</v>
      </c>
      <c r="I1537">
        <v>0.12414</v>
      </c>
      <c r="J1537">
        <v>0.15823999999999999</v>
      </c>
      <c r="L1537">
        <v>2.4539999999999999E-2</v>
      </c>
      <c r="M1537">
        <v>0.15781999999999999</v>
      </c>
    </row>
    <row r="1538" spans="1:13">
      <c r="A1538" s="1">
        <v>2.4599999999999999E-3</v>
      </c>
      <c r="B1538" s="1">
        <v>4.0169999999999997E-2</v>
      </c>
      <c r="C1538" s="1">
        <v>2.4599999999999999E-3</v>
      </c>
      <c r="D1538" s="1">
        <v>2.2460000000000001E-2</v>
      </c>
      <c r="F1538">
        <v>2.4559999999999998E-2</v>
      </c>
      <c r="G1538" s="9">
        <v>3.7490999999999999E-20</v>
      </c>
      <c r="H1538">
        <v>2.4559999999999998E-2</v>
      </c>
      <c r="I1538">
        <v>0.12393999999999999</v>
      </c>
      <c r="J1538">
        <v>0.15798000000000001</v>
      </c>
      <c r="L1538">
        <v>2.4559999999999998E-2</v>
      </c>
      <c r="M1538">
        <v>0.15759000000000001</v>
      </c>
    </row>
    <row r="1539" spans="1:13">
      <c r="A1539" s="1">
        <v>2.4599999999999999E-3</v>
      </c>
      <c r="B1539" s="1">
        <v>4.0079999999999998E-2</v>
      </c>
      <c r="C1539" s="1">
        <v>2.4599999999999999E-3</v>
      </c>
      <c r="D1539" s="1">
        <v>2.2409999999999999E-2</v>
      </c>
      <c r="F1539">
        <v>2.4580000000000001E-2</v>
      </c>
      <c r="G1539" s="9">
        <v>3.6376199999999999E-20</v>
      </c>
      <c r="H1539">
        <v>2.4580000000000001E-2</v>
      </c>
      <c r="I1539">
        <v>0.12374</v>
      </c>
      <c r="J1539">
        <v>0.15772</v>
      </c>
      <c r="L1539">
        <v>2.4580000000000001E-2</v>
      </c>
      <c r="M1539">
        <v>0.15736</v>
      </c>
    </row>
    <row r="1540" spans="1:13">
      <c r="A1540" s="1">
        <v>2.4599999999999999E-3</v>
      </c>
      <c r="B1540" s="1">
        <v>0.04</v>
      </c>
      <c r="C1540" s="1">
        <v>2.4599999999999999E-3</v>
      </c>
      <c r="D1540" s="1">
        <v>2.2349999999999998E-2</v>
      </c>
      <c r="F1540">
        <v>2.4590000000000001E-2</v>
      </c>
      <c r="G1540" s="9">
        <v>3.5294400000000001E-20</v>
      </c>
      <c r="H1540">
        <v>2.4590000000000001E-2</v>
      </c>
      <c r="I1540">
        <v>0.12354</v>
      </c>
      <c r="J1540">
        <v>0.15747</v>
      </c>
      <c r="L1540">
        <v>2.4590000000000001E-2</v>
      </c>
      <c r="M1540">
        <v>0.15712999999999999</v>
      </c>
    </row>
    <row r="1541" spans="1:13">
      <c r="A1541" s="1">
        <v>2.4599999999999999E-3</v>
      </c>
      <c r="B1541" s="1">
        <v>3.9919999999999997E-2</v>
      </c>
      <c r="C1541" s="1">
        <v>2.4599999999999999E-3</v>
      </c>
      <c r="D1541" s="1">
        <v>2.2290000000000001E-2</v>
      </c>
      <c r="F1541">
        <v>2.461E-2</v>
      </c>
      <c r="G1541" s="9">
        <v>3.4244800000000001E-20</v>
      </c>
      <c r="H1541">
        <v>2.461E-2</v>
      </c>
      <c r="I1541">
        <v>0.12334000000000001</v>
      </c>
      <c r="J1541">
        <v>0.15720999999999999</v>
      </c>
      <c r="L1541">
        <v>2.461E-2</v>
      </c>
      <c r="M1541">
        <v>0.15690000000000001</v>
      </c>
    </row>
    <row r="1542" spans="1:13">
      <c r="A1542" s="1">
        <v>2.4599999999999999E-3</v>
      </c>
      <c r="B1542" s="1">
        <v>3.9829999999999997E-2</v>
      </c>
      <c r="C1542" s="1">
        <v>2.4599999999999999E-3</v>
      </c>
      <c r="D1542" s="1">
        <v>2.2239999999999999E-2</v>
      </c>
      <c r="F1542">
        <v>2.462E-2</v>
      </c>
      <c r="G1542" s="9">
        <v>3.3226499999999998E-20</v>
      </c>
      <c r="H1542">
        <v>2.462E-2</v>
      </c>
      <c r="I1542">
        <v>0.12314</v>
      </c>
      <c r="J1542">
        <v>0.15695000000000001</v>
      </c>
      <c r="L1542">
        <v>2.462E-2</v>
      </c>
      <c r="M1542">
        <v>0.15667</v>
      </c>
    </row>
    <row r="1543" spans="1:13">
      <c r="A1543" s="1">
        <v>2.4599999999999999E-3</v>
      </c>
      <c r="B1543" s="1">
        <v>3.9750000000000001E-2</v>
      </c>
      <c r="C1543" s="1">
        <v>2.4599999999999999E-3</v>
      </c>
      <c r="D1543" s="1">
        <v>2.2179999999999998E-2</v>
      </c>
      <c r="F1543">
        <v>2.4639999999999999E-2</v>
      </c>
      <c r="G1543" s="9">
        <v>3.22384E-20</v>
      </c>
      <c r="H1543">
        <v>2.4639999999999999E-2</v>
      </c>
      <c r="I1543">
        <v>0.12293999999999999</v>
      </c>
      <c r="J1543">
        <v>0.15669</v>
      </c>
      <c r="L1543">
        <v>2.4639999999999999E-2</v>
      </c>
      <c r="M1543">
        <v>0.15644</v>
      </c>
    </row>
    <row r="1544" spans="1:13">
      <c r="A1544" s="1">
        <v>2.47E-3</v>
      </c>
      <c r="B1544" s="1">
        <v>3.9669999999999997E-2</v>
      </c>
      <c r="C1544" s="1">
        <v>2.47E-3</v>
      </c>
      <c r="D1544" s="1">
        <v>2.213E-2</v>
      </c>
      <c r="F1544">
        <v>2.4660000000000001E-2</v>
      </c>
      <c r="G1544" s="9">
        <v>3.1279699999999999E-20</v>
      </c>
      <c r="H1544">
        <v>2.4660000000000001E-2</v>
      </c>
      <c r="I1544">
        <v>0.12274</v>
      </c>
      <c r="J1544">
        <v>0.15643000000000001</v>
      </c>
      <c r="L1544">
        <v>2.4660000000000001E-2</v>
      </c>
      <c r="M1544">
        <v>0.15620999999999999</v>
      </c>
    </row>
    <row r="1545" spans="1:13">
      <c r="A1545" s="1">
        <v>2.47E-3</v>
      </c>
      <c r="B1545" s="1">
        <v>3.9579999999999997E-2</v>
      </c>
      <c r="C1545" s="1">
        <v>2.47E-3</v>
      </c>
      <c r="D1545" s="1">
        <v>2.2079999999999999E-2</v>
      </c>
      <c r="F1545">
        <v>2.4670000000000001E-2</v>
      </c>
      <c r="G1545" s="9">
        <v>3.03495E-20</v>
      </c>
      <c r="H1545">
        <v>2.4670000000000001E-2</v>
      </c>
      <c r="I1545">
        <v>0.12254</v>
      </c>
      <c r="J1545">
        <v>0.15618000000000001</v>
      </c>
      <c r="L1545">
        <v>2.4670000000000001E-2</v>
      </c>
      <c r="M1545">
        <v>0.15598000000000001</v>
      </c>
    </row>
    <row r="1546" spans="1:13">
      <c r="A1546" s="1">
        <v>2.47E-3</v>
      </c>
      <c r="B1546" s="1">
        <v>3.95E-2</v>
      </c>
      <c r="C1546" s="1">
        <v>2.47E-3</v>
      </c>
      <c r="D1546" s="1">
        <v>2.2020000000000001E-2</v>
      </c>
      <c r="F1546">
        <v>2.469E-2</v>
      </c>
      <c r="G1546" s="9">
        <v>2.9446999999999999E-20</v>
      </c>
      <c r="H1546">
        <v>2.469E-2</v>
      </c>
      <c r="I1546">
        <v>0.12234</v>
      </c>
      <c r="J1546">
        <v>0.15592</v>
      </c>
      <c r="L1546">
        <v>2.469E-2</v>
      </c>
      <c r="M1546">
        <v>0.15575</v>
      </c>
    </row>
    <row r="1547" spans="1:13">
      <c r="A1547" s="1">
        <v>2.47E-3</v>
      </c>
      <c r="B1547" s="1">
        <v>3.9419999999999997E-2</v>
      </c>
      <c r="C1547" s="1">
        <v>2.47E-3</v>
      </c>
      <c r="D1547" s="1">
        <v>2.197E-2</v>
      </c>
      <c r="F1547">
        <v>2.47E-2</v>
      </c>
      <c r="G1547" s="9">
        <v>2.8571300000000001E-20</v>
      </c>
      <c r="H1547">
        <v>2.47E-2</v>
      </c>
      <c r="I1547">
        <v>0.12214</v>
      </c>
      <c r="J1547">
        <v>0.15565999999999999</v>
      </c>
      <c r="L1547">
        <v>2.47E-2</v>
      </c>
      <c r="M1547">
        <v>0.15551999999999999</v>
      </c>
    </row>
    <row r="1548" spans="1:13">
      <c r="A1548" s="1">
        <v>2.47E-3</v>
      </c>
      <c r="B1548" s="1">
        <v>3.934E-2</v>
      </c>
      <c r="C1548" s="1">
        <v>2.47E-3</v>
      </c>
      <c r="D1548" s="1">
        <v>2.1909999999999999E-2</v>
      </c>
      <c r="F1548">
        <v>2.4719999999999999E-2</v>
      </c>
      <c r="G1548" s="9">
        <v>2.7721700000000001E-20</v>
      </c>
      <c r="H1548">
        <v>2.4719999999999999E-2</v>
      </c>
      <c r="I1548">
        <v>0.12195</v>
      </c>
      <c r="J1548">
        <v>0.15540000000000001</v>
      </c>
      <c r="L1548">
        <v>2.4719999999999999E-2</v>
      </c>
      <c r="M1548">
        <v>0.15529999999999999</v>
      </c>
    </row>
    <row r="1549" spans="1:13">
      <c r="A1549" s="1">
        <v>2.47E-3</v>
      </c>
      <c r="B1549" s="1">
        <v>3.925E-2</v>
      </c>
      <c r="C1549" s="1">
        <v>2.47E-3</v>
      </c>
      <c r="D1549" s="1">
        <v>2.1860000000000001E-2</v>
      </c>
      <c r="F1549">
        <v>2.4740000000000002E-2</v>
      </c>
      <c r="G1549" s="9">
        <v>2.6897299999999999E-20</v>
      </c>
      <c r="H1549">
        <v>2.4740000000000002E-2</v>
      </c>
      <c r="I1549">
        <v>0.12175</v>
      </c>
      <c r="J1549">
        <v>0.15514</v>
      </c>
      <c r="L1549">
        <v>2.4740000000000002E-2</v>
      </c>
      <c r="M1549">
        <v>0.15507000000000001</v>
      </c>
    </row>
    <row r="1550" spans="1:13">
      <c r="A1550" s="1">
        <v>2.48E-3</v>
      </c>
      <c r="B1550" s="1">
        <v>3.9170000000000003E-2</v>
      </c>
      <c r="C1550" s="1">
        <v>2.48E-3</v>
      </c>
      <c r="D1550" s="1">
        <v>2.18E-2</v>
      </c>
      <c r="F1550">
        <v>2.4750000000000001E-2</v>
      </c>
      <c r="G1550" s="9">
        <v>2.6097499999999999E-20</v>
      </c>
      <c r="H1550">
        <v>2.4750000000000001E-2</v>
      </c>
      <c r="I1550">
        <v>0.12155000000000001</v>
      </c>
      <c r="J1550">
        <v>0.15489</v>
      </c>
      <c r="L1550">
        <v>2.4750000000000001E-2</v>
      </c>
      <c r="M1550">
        <v>0.15484000000000001</v>
      </c>
    </row>
    <row r="1551" spans="1:13">
      <c r="A1551" s="1">
        <v>2.48E-3</v>
      </c>
      <c r="B1551" s="1">
        <v>3.909E-2</v>
      </c>
      <c r="C1551" s="1">
        <v>2.48E-3</v>
      </c>
      <c r="D1551" s="1">
        <v>2.1749999999999999E-2</v>
      </c>
      <c r="F1551">
        <v>2.477E-2</v>
      </c>
      <c r="G1551" s="9">
        <v>2.5321399999999999E-20</v>
      </c>
      <c r="H1551">
        <v>2.477E-2</v>
      </c>
      <c r="I1551">
        <v>0.12135</v>
      </c>
      <c r="J1551">
        <v>0.15462999999999999</v>
      </c>
      <c r="L1551">
        <v>2.477E-2</v>
      </c>
      <c r="M1551">
        <v>0.15461</v>
      </c>
    </row>
    <row r="1552" spans="1:13">
      <c r="A1552" s="1">
        <v>2.48E-3</v>
      </c>
      <c r="B1552" s="1">
        <v>3.9010000000000003E-2</v>
      </c>
      <c r="C1552" s="1">
        <v>2.48E-3</v>
      </c>
      <c r="D1552" s="1">
        <v>2.1700000000000001E-2</v>
      </c>
      <c r="F1552">
        <v>2.478E-2</v>
      </c>
      <c r="G1552" s="9">
        <v>2.4568400000000001E-20</v>
      </c>
      <c r="H1552">
        <v>2.478E-2</v>
      </c>
      <c r="I1552">
        <v>0.12116</v>
      </c>
      <c r="J1552">
        <v>0.15437999999999999</v>
      </c>
      <c r="L1552">
        <v>2.478E-2</v>
      </c>
      <c r="M1552">
        <v>0.15439</v>
      </c>
    </row>
    <row r="1553" spans="1:13">
      <c r="A1553" s="1">
        <v>2.48E-3</v>
      </c>
      <c r="B1553" s="1">
        <v>3.8929999999999999E-2</v>
      </c>
      <c r="C1553" s="1">
        <v>2.48E-3</v>
      </c>
      <c r="D1553" s="1">
        <v>2.164E-2</v>
      </c>
      <c r="F1553">
        <v>2.4799999999999999E-2</v>
      </c>
      <c r="G1553" s="9">
        <v>2.38378E-20</v>
      </c>
      <c r="H1553">
        <v>2.4799999999999999E-2</v>
      </c>
      <c r="I1553">
        <v>0.12096</v>
      </c>
      <c r="J1553">
        <v>0.15418000000000001</v>
      </c>
      <c r="L1553">
        <v>2.4799999999999999E-2</v>
      </c>
      <c r="M1553">
        <v>0.15415999999999999</v>
      </c>
    </row>
    <row r="1554" spans="1:13">
      <c r="A1554" s="1">
        <v>2.48E-3</v>
      </c>
      <c r="B1554" s="1">
        <v>3.8850000000000003E-2</v>
      </c>
      <c r="C1554" s="1">
        <v>2.48E-3</v>
      </c>
      <c r="D1554" s="1">
        <v>2.1590000000000002E-2</v>
      </c>
      <c r="F1554">
        <v>2.4819999999999998E-2</v>
      </c>
      <c r="G1554" s="9">
        <v>2.3128899999999999E-20</v>
      </c>
      <c r="H1554">
        <v>2.4819999999999998E-2</v>
      </c>
      <c r="I1554">
        <v>0.12076000000000001</v>
      </c>
      <c r="J1554">
        <v>0.15397</v>
      </c>
      <c r="L1554">
        <v>2.4819999999999998E-2</v>
      </c>
      <c r="M1554">
        <v>0.15393000000000001</v>
      </c>
    </row>
    <row r="1555" spans="1:13">
      <c r="A1555" s="1">
        <v>2.48E-3</v>
      </c>
      <c r="B1555" s="1">
        <v>3.8760000000000003E-2</v>
      </c>
      <c r="C1555" s="1">
        <v>2.48E-3</v>
      </c>
      <c r="D1555" s="1">
        <v>2.154E-2</v>
      </c>
      <c r="F1555">
        <v>2.4830000000000001E-2</v>
      </c>
      <c r="G1555" s="9">
        <v>2.24411E-20</v>
      </c>
      <c r="H1555">
        <v>2.4830000000000001E-2</v>
      </c>
      <c r="I1555">
        <v>0.12057</v>
      </c>
      <c r="J1555">
        <v>0.15376999999999999</v>
      </c>
      <c r="L1555">
        <v>2.4830000000000001E-2</v>
      </c>
      <c r="M1555">
        <v>0.15371000000000001</v>
      </c>
    </row>
    <row r="1556" spans="1:13">
      <c r="A1556" s="1">
        <v>2.48E-3</v>
      </c>
      <c r="B1556" s="1">
        <v>3.8679999999999999E-2</v>
      </c>
      <c r="C1556" s="1">
        <v>2.48E-3</v>
      </c>
      <c r="D1556" s="1">
        <v>2.1479999999999999E-2</v>
      </c>
      <c r="F1556">
        <v>2.4850000000000001E-2</v>
      </c>
      <c r="G1556" s="9">
        <v>2.1773799999999999E-20</v>
      </c>
      <c r="H1556">
        <v>2.4850000000000001E-2</v>
      </c>
      <c r="I1556">
        <v>0.12037</v>
      </c>
      <c r="J1556">
        <v>0.15357000000000001</v>
      </c>
      <c r="L1556">
        <v>2.4850000000000001E-2</v>
      </c>
      <c r="M1556">
        <v>0.15348000000000001</v>
      </c>
    </row>
    <row r="1557" spans="1:13">
      <c r="A1557" s="1">
        <v>2.49E-3</v>
      </c>
      <c r="B1557" s="1">
        <v>3.8600000000000002E-2</v>
      </c>
      <c r="C1557" s="1">
        <v>2.49E-3</v>
      </c>
      <c r="D1557" s="1">
        <v>2.1430000000000001E-2</v>
      </c>
      <c r="F1557">
        <v>2.486E-2</v>
      </c>
      <c r="G1557" s="9">
        <v>2.11263E-20</v>
      </c>
      <c r="H1557">
        <v>2.486E-2</v>
      </c>
      <c r="I1557">
        <v>0.12018</v>
      </c>
      <c r="J1557">
        <v>0.15337000000000001</v>
      </c>
      <c r="L1557">
        <v>2.486E-2</v>
      </c>
      <c r="M1557">
        <v>0.15326000000000001</v>
      </c>
    </row>
    <row r="1558" spans="1:13">
      <c r="A1558" s="1">
        <v>2.49E-3</v>
      </c>
      <c r="B1558" s="1">
        <v>3.8519999999999999E-2</v>
      </c>
      <c r="C1558" s="1">
        <v>2.49E-3</v>
      </c>
      <c r="D1558" s="1">
        <v>2.138E-2</v>
      </c>
      <c r="F1558">
        <v>2.4879999999999999E-2</v>
      </c>
      <c r="G1558" s="9">
        <v>2.0497999999999999E-20</v>
      </c>
      <c r="H1558">
        <v>2.4879999999999999E-2</v>
      </c>
      <c r="I1558">
        <v>0.11998</v>
      </c>
      <c r="J1558">
        <v>0.15315999999999999</v>
      </c>
      <c r="L1558">
        <v>2.4879999999999999E-2</v>
      </c>
      <c r="M1558">
        <v>0.15303</v>
      </c>
    </row>
    <row r="1559" spans="1:13">
      <c r="A1559" s="1">
        <v>2.49E-3</v>
      </c>
      <c r="B1559" s="1">
        <v>3.8440000000000002E-2</v>
      </c>
      <c r="C1559" s="1">
        <v>2.49E-3</v>
      </c>
      <c r="D1559" s="1">
        <v>2.1319999999999999E-2</v>
      </c>
      <c r="F1559">
        <v>2.4899999999999999E-2</v>
      </c>
      <c r="G1559" s="9">
        <v>1.98885E-20</v>
      </c>
      <c r="H1559">
        <v>2.4899999999999999E-2</v>
      </c>
      <c r="I1559">
        <v>0.11978999999999999</v>
      </c>
      <c r="J1559">
        <v>0.15296000000000001</v>
      </c>
      <c r="L1559">
        <v>2.4899999999999999E-2</v>
      </c>
      <c r="M1559">
        <v>0.15281</v>
      </c>
    </row>
    <row r="1560" spans="1:13">
      <c r="A1560" s="1">
        <v>2.49E-3</v>
      </c>
      <c r="B1560" s="1">
        <v>3.8359999999999998E-2</v>
      </c>
      <c r="C1560" s="1">
        <v>2.49E-3</v>
      </c>
      <c r="D1560" s="1">
        <v>2.1270000000000001E-2</v>
      </c>
      <c r="F1560">
        <v>2.4910000000000002E-2</v>
      </c>
      <c r="G1560" s="9">
        <v>1.9296999999999999E-20</v>
      </c>
      <c r="H1560">
        <v>2.4910000000000002E-2</v>
      </c>
      <c r="I1560">
        <v>0.11959</v>
      </c>
      <c r="J1560">
        <v>0.15276000000000001</v>
      </c>
      <c r="L1560">
        <v>2.4910000000000002E-2</v>
      </c>
      <c r="M1560">
        <v>0.15257999999999999</v>
      </c>
    </row>
    <row r="1561" spans="1:13">
      <c r="A1561" s="1">
        <v>2.49E-3</v>
      </c>
      <c r="B1561" s="1">
        <v>3.8280000000000002E-2</v>
      </c>
      <c r="C1561" s="1">
        <v>2.49E-3</v>
      </c>
      <c r="D1561" s="1">
        <v>2.1219999999999999E-2</v>
      </c>
      <c r="F1561">
        <v>2.4930000000000001E-2</v>
      </c>
      <c r="G1561" s="9">
        <v>1.8723199999999999E-20</v>
      </c>
      <c r="H1561">
        <v>2.4930000000000001E-2</v>
      </c>
      <c r="I1561">
        <v>0.11940000000000001</v>
      </c>
      <c r="J1561">
        <v>0.15256</v>
      </c>
      <c r="L1561">
        <v>2.4930000000000001E-2</v>
      </c>
      <c r="M1561">
        <v>0.15236</v>
      </c>
    </row>
    <row r="1562" spans="1:13">
      <c r="A1562" s="1">
        <v>2.49E-3</v>
      </c>
      <c r="B1562" s="1">
        <v>3.8199999999999998E-2</v>
      </c>
      <c r="C1562" s="1">
        <v>2.49E-3</v>
      </c>
      <c r="D1562" s="1">
        <v>2.1170000000000001E-2</v>
      </c>
      <c r="F1562">
        <v>2.494E-2</v>
      </c>
      <c r="G1562" s="9">
        <v>1.81664E-20</v>
      </c>
      <c r="H1562">
        <v>2.494E-2</v>
      </c>
      <c r="I1562">
        <v>0.1192</v>
      </c>
      <c r="J1562">
        <v>0.15235000000000001</v>
      </c>
      <c r="L1562">
        <v>2.494E-2</v>
      </c>
      <c r="M1562">
        <v>0.15214</v>
      </c>
    </row>
    <row r="1563" spans="1:13">
      <c r="A1563" s="1">
        <v>2.5000000000000001E-3</v>
      </c>
      <c r="B1563" s="1">
        <v>3.8120000000000001E-2</v>
      </c>
      <c r="C1563" s="1">
        <v>2.5000000000000001E-3</v>
      </c>
      <c r="D1563" s="1">
        <v>2.111E-2</v>
      </c>
      <c r="F1563">
        <v>2.496E-2</v>
      </c>
      <c r="G1563" s="9">
        <v>1.76262E-20</v>
      </c>
      <c r="H1563">
        <v>2.496E-2</v>
      </c>
      <c r="I1563">
        <v>0.11901</v>
      </c>
      <c r="J1563">
        <v>0.15215000000000001</v>
      </c>
      <c r="L1563">
        <v>2.496E-2</v>
      </c>
      <c r="M1563">
        <v>0.15190999999999999</v>
      </c>
    </row>
    <row r="1564" spans="1:13">
      <c r="A1564" s="1">
        <v>2.5000000000000001E-3</v>
      </c>
      <c r="B1564" s="1">
        <v>3.8039999999999997E-2</v>
      </c>
      <c r="C1564" s="1">
        <v>2.5000000000000001E-3</v>
      </c>
      <c r="D1564" s="1">
        <v>2.1059999999999999E-2</v>
      </c>
      <c r="F1564">
        <v>2.4979999999999999E-2</v>
      </c>
      <c r="G1564" s="9">
        <v>1.7102000000000001E-20</v>
      </c>
      <c r="H1564">
        <v>2.4979999999999999E-2</v>
      </c>
      <c r="I1564">
        <v>0.11882</v>
      </c>
      <c r="J1564">
        <v>0.15195</v>
      </c>
      <c r="L1564">
        <v>2.4979999999999999E-2</v>
      </c>
      <c r="M1564">
        <v>0.15168999999999999</v>
      </c>
    </row>
    <row r="1565" spans="1:13">
      <c r="A1565" s="1">
        <v>2.5000000000000001E-3</v>
      </c>
      <c r="B1565" s="1">
        <v>3.7960000000000001E-2</v>
      </c>
      <c r="C1565" s="1">
        <v>2.5000000000000001E-3</v>
      </c>
      <c r="D1565" s="1">
        <v>2.1010000000000001E-2</v>
      </c>
      <c r="F1565">
        <v>2.4989999999999998E-2</v>
      </c>
      <c r="G1565" s="9">
        <v>1.6593400000000001E-20</v>
      </c>
      <c r="H1565">
        <v>2.4989999999999998E-2</v>
      </c>
      <c r="I1565">
        <v>0.11862</v>
      </c>
      <c r="J1565">
        <v>0.15175</v>
      </c>
      <c r="L1565">
        <v>2.4989999999999998E-2</v>
      </c>
      <c r="M1565">
        <v>0.15146999999999999</v>
      </c>
    </row>
    <row r="1566" spans="1:13">
      <c r="A1566" s="1">
        <v>2.5000000000000001E-3</v>
      </c>
      <c r="B1566" s="1">
        <v>3.7879999999999997E-2</v>
      </c>
      <c r="C1566" s="1">
        <v>2.5000000000000001E-3</v>
      </c>
      <c r="D1566" s="1">
        <v>2.0959999999999999E-2</v>
      </c>
      <c r="F1566">
        <v>2.5010000000000001E-2</v>
      </c>
      <c r="G1566" s="9">
        <v>1.6099999999999999E-20</v>
      </c>
      <c r="H1566">
        <v>2.5010000000000001E-2</v>
      </c>
      <c r="I1566">
        <v>0.11842999999999999</v>
      </c>
      <c r="J1566">
        <v>0.15154000000000001</v>
      </c>
      <c r="L1566">
        <v>2.5010000000000001E-2</v>
      </c>
      <c r="M1566">
        <v>0.15125</v>
      </c>
    </row>
    <row r="1567" spans="1:13">
      <c r="A1567" s="1">
        <v>2.5000000000000001E-3</v>
      </c>
      <c r="B1567" s="1">
        <v>3.78E-2</v>
      </c>
      <c r="C1567" s="1">
        <v>2.5000000000000001E-3</v>
      </c>
      <c r="D1567" s="1">
        <v>2.0910000000000002E-2</v>
      </c>
      <c r="F1567">
        <v>2.5020000000000001E-2</v>
      </c>
      <c r="G1567" s="9">
        <v>1.56212E-20</v>
      </c>
      <c r="H1567">
        <v>2.5020000000000001E-2</v>
      </c>
      <c r="I1567">
        <v>0.11824</v>
      </c>
      <c r="J1567">
        <v>0.15134</v>
      </c>
      <c r="L1567">
        <v>2.5020000000000001E-2</v>
      </c>
      <c r="M1567">
        <v>0.15101999999999999</v>
      </c>
    </row>
    <row r="1568" spans="1:13">
      <c r="A1568" s="1">
        <v>2.5000000000000001E-3</v>
      </c>
      <c r="B1568" s="1">
        <v>3.7719999999999997E-2</v>
      </c>
      <c r="C1568" s="1">
        <v>2.5000000000000001E-3</v>
      </c>
      <c r="D1568" s="1">
        <v>2.085E-2</v>
      </c>
      <c r="F1568">
        <v>2.504E-2</v>
      </c>
      <c r="G1568" s="9">
        <v>1.5156700000000001E-20</v>
      </c>
      <c r="H1568">
        <v>2.504E-2</v>
      </c>
      <c r="I1568">
        <v>0.11805</v>
      </c>
      <c r="J1568">
        <v>0.15114</v>
      </c>
      <c r="L1568">
        <v>2.504E-2</v>
      </c>
      <c r="M1568">
        <v>0.15079999999999999</v>
      </c>
    </row>
    <row r="1569" spans="1:13">
      <c r="A1569" s="1">
        <v>2.5100000000000001E-3</v>
      </c>
      <c r="B1569" s="1">
        <v>3.764E-2</v>
      </c>
      <c r="C1569" s="1">
        <v>2.5100000000000001E-3</v>
      </c>
      <c r="D1569" s="1">
        <v>2.0799999999999999E-2</v>
      </c>
      <c r="F1569">
        <v>2.5059999999999999E-2</v>
      </c>
      <c r="G1569" s="9">
        <v>1.4705999999999999E-20</v>
      </c>
      <c r="H1569">
        <v>2.5059999999999999E-2</v>
      </c>
      <c r="I1569">
        <v>0.11786000000000001</v>
      </c>
      <c r="J1569">
        <v>0.15093000000000001</v>
      </c>
      <c r="L1569">
        <v>2.5059999999999999E-2</v>
      </c>
      <c r="M1569">
        <v>0.15057999999999999</v>
      </c>
    </row>
    <row r="1570" spans="1:13">
      <c r="A1570" s="1">
        <v>2.5100000000000001E-3</v>
      </c>
      <c r="B1570" s="1">
        <v>3.7569999999999999E-2</v>
      </c>
      <c r="C1570" s="1">
        <v>2.5100000000000001E-3</v>
      </c>
      <c r="D1570" s="1">
        <v>2.0750000000000001E-2</v>
      </c>
      <c r="F1570">
        <v>2.5069999999999999E-2</v>
      </c>
      <c r="G1570" s="9">
        <v>1.4268600000000001E-20</v>
      </c>
      <c r="H1570">
        <v>2.5069999999999999E-2</v>
      </c>
      <c r="I1570">
        <v>0.11766</v>
      </c>
      <c r="J1570">
        <v>0.15073</v>
      </c>
      <c r="L1570">
        <v>2.5069999999999999E-2</v>
      </c>
      <c r="M1570">
        <v>0.15035999999999999</v>
      </c>
    </row>
    <row r="1571" spans="1:13">
      <c r="A1571" s="1">
        <v>2.5100000000000001E-3</v>
      </c>
      <c r="B1571" s="1">
        <v>3.7490000000000002E-2</v>
      </c>
      <c r="C1571" s="1">
        <v>2.5100000000000001E-3</v>
      </c>
      <c r="D1571" s="1">
        <v>2.07E-2</v>
      </c>
      <c r="F1571">
        <v>2.5090000000000001E-2</v>
      </c>
      <c r="G1571" s="9">
        <v>1.3844300000000001E-20</v>
      </c>
      <c r="H1571">
        <v>2.5090000000000001E-2</v>
      </c>
      <c r="I1571">
        <v>0.11747</v>
      </c>
      <c r="J1571">
        <v>0.15053</v>
      </c>
      <c r="L1571">
        <v>2.5090000000000001E-2</v>
      </c>
      <c r="M1571">
        <v>0.15014</v>
      </c>
    </row>
    <row r="1572" spans="1:13">
      <c r="A1572" s="1">
        <v>2.5100000000000001E-3</v>
      </c>
      <c r="B1572" s="1">
        <v>3.7409999999999999E-2</v>
      </c>
      <c r="C1572" s="1">
        <v>2.5100000000000001E-3</v>
      </c>
      <c r="D1572" s="1">
        <v>2.0650000000000002E-2</v>
      </c>
      <c r="F1572">
        <v>2.5100000000000001E-2</v>
      </c>
      <c r="G1572" s="9">
        <v>1.3432599999999999E-20</v>
      </c>
      <c r="H1572">
        <v>2.5100000000000001E-2</v>
      </c>
      <c r="I1572">
        <v>0.11728</v>
      </c>
      <c r="J1572">
        <v>0.15032999999999999</v>
      </c>
      <c r="L1572">
        <v>2.5100000000000001E-2</v>
      </c>
      <c r="M1572">
        <v>0.14992</v>
      </c>
    </row>
    <row r="1573" spans="1:13">
      <c r="A1573" s="1">
        <v>2.5100000000000001E-3</v>
      </c>
      <c r="B1573" s="1">
        <v>3.7330000000000002E-2</v>
      </c>
      <c r="C1573" s="1">
        <v>2.5100000000000001E-3</v>
      </c>
      <c r="D1573" s="1">
        <v>2.06E-2</v>
      </c>
      <c r="F1573">
        <v>2.512E-2</v>
      </c>
      <c r="G1573" s="9">
        <v>1.30332E-20</v>
      </c>
      <c r="H1573">
        <v>2.512E-2</v>
      </c>
      <c r="I1573">
        <v>0.11709</v>
      </c>
      <c r="J1573">
        <v>0.15012</v>
      </c>
      <c r="L1573">
        <v>2.512E-2</v>
      </c>
      <c r="M1573">
        <v>0.1497</v>
      </c>
    </row>
    <row r="1574" spans="1:13">
      <c r="A1574" s="1">
        <v>2.5100000000000001E-3</v>
      </c>
      <c r="B1574" s="1">
        <v>3.7249999999999998E-2</v>
      </c>
      <c r="C1574" s="1">
        <v>2.5100000000000001E-3</v>
      </c>
      <c r="D1574" s="1">
        <v>2.0549999999999999E-2</v>
      </c>
      <c r="F1574">
        <v>2.5139999999999999E-2</v>
      </c>
      <c r="G1574" s="9">
        <v>1.26456E-20</v>
      </c>
      <c r="H1574">
        <v>2.5139999999999999E-2</v>
      </c>
      <c r="I1574">
        <v>0.1169</v>
      </c>
      <c r="J1574">
        <v>0.14992</v>
      </c>
      <c r="L1574">
        <v>2.5139999999999999E-2</v>
      </c>
      <c r="M1574">
        <v>0.14948</v>
      </c>
    </row>
    <row r="1575" spans="1:13">
      <c r="A1575" s="1">
        <v>2.5200000000000001E-3</v>
      </c>
      <c r="B1575" s="1">
        <v>3.7170000000000002E-2</v>
      </c>
      <c r="C1575" s="1">
        <v>2.5200000000000001E-3</v>
      </c>
      <c r="D1575" s="1">
        <v>2.0500000000000001E-2</v>
      </c>
      <c r="F1575">
        <v>2.5149999999999999E-2</v>
      </c>
      <c r="G1575" s="9">
        <v>1.22696E-20</v>
      </c>
      <c r="H1575">
        <v>2.5149999999999999E-2</v>
      </c>
      <c r="I1575">
        <v>0.11670999999999999</v>
      </c>
      <c r="J1575">
        <v>0.14971999999999999</v>
      </c>
      <c r="L1575">
        <v>2.5149999999999999E-2</v>
      </c>
      <c r="M1575">
        <v>0.14926</v>
      </c>
    </row>
    <row r="1576" spans="1:13">
      <c r="A1576" s="1">
        <v>2.5200000000000001E-3</v>
      </c>
      <c r="B1576" s="1">
        <v>3.7100000000000001E-2</v>
      </c>
      <c r="C1576" s="1">
        <v>2.5200000000000001E-3</v>
      </c>
      <c r="D1576" s="1">
        <v>2.0449999999999999E-2</v>
      </c>
      <c r="F1576">
        <v>2.5170000000000001E-2</v>
      </c>
      <c r="G1576" s="9">
        <v>1.19047E-20</v>
      </c>
      <c r="H1576">
        <v>2.5170000000000001E-2</v>
      </c>
      <c r="I1576">
        <v>0.11652</v>
      </c>
      <c r="J1576">
        <v>0.14951999999999999</v>
      </c>
      <c r="L1576">
        <v>2.5170000000000001E-2</v>
      </c>
      <c r="M1576">
        <v>0.14904000000000001</v>
      </c>
    </row>
    <row r="1577" spans="1:13">
      <c r="A1577" s="1">
        <v>2.5200000000000001E-3</v>
      </c>
      <c r="B1577" s="1">
        <v>3.7019999999999997E-2</v>
      </c>
      <c r="C1577" s="1">
        <v>2.5200000000000001E-3</v>
      </c>
      <c r="D1577" s="1">
        <v>2.0400000000000001E-2</v>
      </c>
      <c r="F1577">
        <v>2.5180000000000001E-2</v>
      </c>
      <c r="G1577" s="9">
        <v>1.15507E-20</v>
      </c>
      <c r="H1577">
        <v>2.5180000000000001E-2</v>
      </c>
      <c r="I1577">
        <v>0.11633</v>
      </c>
      <c r="J1577">
        <v>0.14931</v>
      </c>
      <c r="L1577">
        <v>2.5180000000000001E-2</v>
      </c>
      <c r="M1577">
        <v>0.14882000000000001</v>
      </c>
    </row>
    <row r="1578" spans="1:13">
      <c r="A1578" s="1">
        <v>2.5200000000000001E-3</v>
      </c>
      <c r="B1578" s="1">
        <v>3.6940000000000001E-2</v>
      </c>
      <c r="C1578" s="1">
        <v>2.5200000000000001E-3</v>
      </c>
      <c r="D1578" s="1">
        <v>2.035E-2</v>
      </c>
      <c r="F1578">
        <v>2.52E-2</v>
      </c>
      <c r="G1578" s="9">
        <v>1.1207200000000001E-20</v>
      </c>
      <c r="H1578">
        <v>2.52E-2</v>
      </c>
      <c r="I1578">
        <v>0.11615</v>
      </c>
      <c r="J1578">
        <v>0.14910999999999999</v>
      </c>
      <c r="L1578">
        <v>2.52E-2</v>
      </c>
      <c r="M1578">
        <v>0.14860999999999999</v>
      </c>
    </row>
    <row r="1579" spans="1:13">
      <c r="A1579" s="1">
        <v>2.5200000000000001E-3</v>
      </c>
      <c r="B1579" s="1">
        <v>3.6859999999999997E-2</v>
      </c>
      <c r="C1579" s="1">
        <v>2.5200000000000001E-3</v>
      </c>
      <c r="D1579" s="1">
        <v>2.0299999999999999E-2</v>
      </c>
      <c r="F1579">
        <v>2.5219999999999999E-2</v>
      </c>
      <c r="G1579" s="9">
        <v>1.0873899999999999E-20</v>
      </c>
      <c r="H1579">
        <v>2.5219999999999999E-2</v>
      </c>
      <c r="I1579">
        <v>0.11595999999999999</v>
      </c>
      <c r="J1579">
        <v>0.14890999999999999</v>
      </c>
      <c r="L1579">
        <v>2.5219999999999999E-2</v>
      </c>
      <c r="M1579">
        <v>0.14838999999999999</v>
      </c>
    </row>
    <row r="1580" spans="1:13">
      <c r="A1580" s="1">
        <v>2.5200000000000001E-3</v>
      </c>
      <c r="B1580" s="1">
        <v>3.6790000000000003E-2</v>
      </c>
      <c r="C1580" s="1">
        <v>2.5200000000000001E-3</v>
      </c>
      <c r="D1580" s="1">
        <v>2.0250000000000001E-2</v>
      </c>
      <c r="F1580">
        <v>2.5229999999999999E-2</v>
      </c>
      <c r="G1580" s="9">
        <v>1.0550499999999999E-20</v>
      </c>
      <c r="H1580">
        <v>2.5229999999999999E-2</v>
      </c>
      <c r="I1580">
        <v>0.11577</v>
      </c>
      <c r="J1580">
        <v>0.14871000000000001</v>
      </c>
      <c r="L1580">
        <v>2.5229999999999999E-2</v>
      </c>
      <c r="M1580">
        <v>0.14817</v>
      </c>
    </row>
    <row r="1581" spans="1:13">
      <c r="A1581" s="1">
        <v>2.5200000000000001E-3</v>
      </c>
      <c r="B1581" s="1">
        <v>3.671E-2</v>
      </c>
      <c r="C1581" s="1">
        <v>2.5200000000000001E-3</v>
      </c>
      <c r="D1581" s="1">
        <v>2.0199999999999999E-2</v>
      </c>
      <c r="F1581">
        <v>2.5250000000000002E-2</v>
      </c>
      <c r="G1581" s="9">
        <v>1.0236799999999999E-20</v>
      </c>
      <c r="H1581">
        <v>2.5250000000000002E-2</v>
      </c>
      <c r="I1581">
        <v>0.11558</v>
      </c>
      <c r="J1581">
        <v>0.14849999999999999</v>
      </c>
      <c r="L1581">
        <v>2.5250000000000002E-2</v>
      </c>
      <c r="M1581">
        <v>0.14795</v>
      </c>
    </row>
    <row r="1582" spans="1:13">
      <c r="A1582" s="1">
        <v>2.5300000000000001E-3</v>
      </c>
      <c r="B1582" s="1">
        <v>3.6630000000000003E-2</v>
      </c>
      <c r="C1582" s="1">
        <v>2.5300000000000001E-3</v>
      </c>
      <c r="D1582" s="1">
        <v>2.0150000000000001E-2</v>
      </c>
      <c r="F1582">
        <v>2.5260000000000001E-2</v>
      </c>
      <c r="G1582" s="9">
        <v>9.9323799999999995E-21</v>
      </c>
      <c r="H1582">
        <v>2.5260000000000001E-2</v>
      </c>
      <c r="I1582">
        <v>0.11539000000000001</v>
      </c>
      <c r="J1582">
        <v>0.14829999999999999</v>
      </c>
      <c r="L1582">
        <v>2.5260000000000001E-2</v>
      </c>
      <c r="M1582">
        <v>0.14774000000000001</v>
      </c>
    </row>
    <row r="1583" spans="1:13">
      <c r="A1583" s="1">
        <v>2.5300000000000001E-3</v>
      </c>
      <c r="B1583" s="1">
        <v>3.6560000000000002E-2</v>
      </c>
      <c r="C1583" s="1">
        <v>2.5300000000000001E-3</v>
      </c>
      <c r="D1583" s="1">
        <v>2.01E-2</v>
      </c>
      <c r="F1583">
        <v>2.528E-2</v>
      </c>
      <c r="G1583" s="9">
        <v>9.63702E-21</v>
      </c>
      <c r="H1583">
        <v>2.528E-2</v>
      </c>
      <c r="I1583">
        <v>0.11521000000000001</v>
      </c>
      <c r="J1583">
        <v>0.14810000000000001</v>
      </c>
      <c r="L1583">
        <v>2.528E-2</v>
      </c>
      <c r="M1583">
        <v>0.14752000000000001</v>
      </c>
    </row>
    <row r="1584" spans="1:13">
      <c r="A1584" s="1">
        <v>2.5300000000000001E-3</v>
      </c>
      <c r="B1584" s="1">
        <v>3.6479999999999999E-2</v>
      </c>
      <c r="C1584" s="1">
        <v>2.5300000000000001E-3</v>
      </c>
      <c r="D1584" s="1">
        <v>2.0049999999999998E-2</v>
      </c>
      <c r="F1584">
        <v>2.53E-2</v>
      </c>
      <c r="G1584" s="9">
        <v>9.3504399999999994E-21</v>
      </c>
      <c r="H1584">
        <v>2.53E-2</v>
      </c>
      <c r="I1584">
        <v>0.11502</v>
      </c>
      <c r="J1584">
        <v>0.1479</v>
      </c>
      <c r="L1584">
        <v>2.53E-2</v>
      </c>
      <c r="M1584">
        <v>0.14729999999999999</v>
      </c>
    </row>
    <row r="1585" spans="1:13">
      <c r="A1585" s="1">
        <v>2.5300000000000001E-3</v>
      </c>
      <c r="B1585" s="1">
        <v>3.6400000000000002E-2</v>
      </c>
      <c r="C1585" s="1">
        <v>2.5300000000000001E-3</v>
      </c>
      <c r="D1585" s="1">
        <v>0.02</v>
      </c>
      <c r="F1585">
        <v>2.5309999999999999E-2</v>
      </c>
      <c r="G1585" s="9">
        <v>9.0723800000000007E-21</v>
      </c>
      <c r="H1585">
        <v>2.5309999999999999E-2</v>
      </c>
      <c r="I1585">
        <v>0.11483</v>
      </c>
      <c r="J1585">
        <v>0.14768999999999999</v>
      </c>
      <c r="L1585">
        <v>2.5309999999999999E-2</v>
      </c>
      <c r="M1585">
        <v>0.14709</v>
      </c>
    </row>
    <row r="1586" spans="1:13">
      <c r="A1586" s="1">
        <v>2.5300000000000001E-3</v>
      </c>
      <c r="B1586" s="1">
        <v>3.6330000000000001E-2</v>
      </c>
      <c r="C1586" s="1">
        <v>2.5300000000000001E-3</v>
      </c>
      <c r="D1586" s="1">
        <v>1.9949999999999999E-2</v>
      </c>
      <c r="F1586">
        <v>2.5329999999999998E-2</v>
      </c>
      <c r="G1586" s="9">
        <v>8.8025899999999995E-21</v>
      </c>
      <c r="H1586">
        <v>2.5329999999999998E-2</v>
      </c>
      <c r="I1586">
        <v>0.11465</v>
      </c>
      <c r="J1586">
        <v>0.14749000000000001</v>
      </c>
      <c r="L1586">
        <v>2.5329999999999998E-2</v>
      </c>
      <c r="M1586">
        <v>0.14687</v>
      </c>
    </row>
    <row r="1587" spans="1:13">
      <c r="A1587" s="1">
        <v>2.5300000000000001E-3</v>
      </c>
      <c r="B1587" s="1">
        <v>3.6249999999999998E-2</v>
      </c>
      <c r="C1587" s="1">
        <v>2.5300000000000001E-3</v>
      </c>
      <c r="D1587" s="1">
        <v>1.9900000000000001E-2</v>
      </c>
      <c r="F1587">
        <v>2.5340000000000001E-2</v>
      </c>
      <c r="G1587" s="9">
        <v>8.5408200000000006E-21</v>
      </c>
      <c r="H1587">
        <v>2.5340000000000001E-2</v>
      </c>
      <c r="I1587">
        <v>0.11446000000000001</v>
      </c>
      <c r="J1587">
        <v>0.14729</v>
      </c>
      <c r="L1587">
        <v>2.5340000000000001E-2</v>
      </c>
      <c r="M1587">
        <v>0.14665</v>
      </c>
    </row>
    <row r="1588" spans="1:13">
      <c r="A1588" s="1">
        <v>2.5400000000000002E-3</v>
      </c>
      <c r="B1588" s="1">
        <v>3.6179999999999997E-2</v>
      </c>
      <c r="C1588" s="1">
        <v>2.5400000000000002E-3</v>
      </c>
      <c r="D1588" s="1">
        <v>1.985E-2</v>
      </c>
      <c r="F1588">
        <v>2.5360000000000001E-2</v>
      </c>
      <c r="G1588" s="9">
        <v>8.2868399999999998E-21</v>
      </c>
      <c r="H1588">
        <v>2.5360000000000001E-2</v>
      </c>
      <c r="I1588">
        <v>0.11427</v>
      </c>
      <c r="J1588">
        <v>0.14709</v>
      </c>
      <c r="L1588">
        <v>2.5360000000000001E-2</v>
      </c>
      <c r="M1588">
        <v>0.14643999999999999</v>
      </c>
    </row>
    <row r="1589" spans="1:13">
      <c r="A1589" s="1">
        <v>2.5400000000000002E-3</v>
      </c>
      <c r="B1589" s="1">
        <v>3.61E-2</v>
      </c>
      <c r="C1589" s="1">
        <v>2.5400000000000002E-3</v>
      </c>
      <c r="D1589" s="1">
        <v>1.9800000000000002E-2</v>
      </c>
      <c r="F1589">
        <v>2.538E-2</v>
      </c>
      <c r="G1589" s="9">
        <v>8.0404100000000004E-21</v>
      </c>
      <c r="H1589">
        <v>2.538E-2</v>
      </c>
      <c r="I1589">
        <v>0.11409</v>
      </c>
      <c r="J1589">
        <v>0.14688000000000001</v>
      </c>
      <c r="L1589">
        <v>2.538E-2</v>
      </c>
      <c r="M1589">
        <v>0.14623</v>
      </c>
    </row>
    <row r="1590" spans="1:13">
      <c r="A1590" s="1">
        <v>2.5400000000000002E-3</v>
      </c>
      <c r="B1590" s="1">
        <v>3.6020000000000003E-2</v>
      </c>
      <c r="C1590" s="1">
        <v>2.5400000000000002E-3</v>
      </c>
      <c r="D1590" s="1">
        <v>1.975E-2</v>
      </c>
      <c r="F1590">
        <v>2.5389999999999999E-2</v>
      </c>
      <c r="G1590" s="9">
        <v>7.8012999999999999E-21</v>
      </c>
      <c r="H1590">
        <v>2.5389999999999999E-2</v>
      </c>
      <c r="I1590">
        <v>0.1139</v>
      </c>
      <c r="J1590">
        <v>0.14668</v>
      </c>
      <c r="L1590">
        <v>2.5389999999999999E-2</v>
      </c>
      <c r="M1590">
        <v>0.14601</v>
      </c>
    </row>
    <row r="1591" spans="1:13">
      <c r="A1591" s="1">
        <v>2.5400000000000002E-3</v>
      </c>
      <c r="B1591" s="1">
        <v>3.5950000000000003E-2</v>
      </c>
      <c r="C1591" s="1">
        <v>2.5400000000000002E-3</v>
      </c>
      <c r="D1591" s="1">
        <v>1.9699999999999999E-2</v>
      </c>
      <c r="F1591">
        <v>2.5409999999999999E-2</v>
      </c>
      <c r="G1591" s="9">
        <v>7.5693100000000003E-21</v>
      </c>
      <c r="H1591">
        <v>2.5409999999999999E-2</v>
      </c>
      <c r="I1591">
        <v>0.11372</v>
      </c>
      <c r="J1591">
        <v>0.14648</v>
      </c>
      <c r="L1591">
        <v>2.5409999999999999E-2</v>
      </c>
      <c r="M1591">
        <v>0.14580000000000001</v>
      </c>
    </row>
    <row r="1592" spans="1:13">
      <c r="A1592" s="1">
        <v>2.5400000000000002E-3</v>
      </c>
      <c r="B1592" s="1">
        <v>3.5869999999999999E-2</v>
      </c>
      <c r="C1592" s="1">
        <v>2.5400000000000002E-3</v>
      </c>
      <c r="D1592" s="1">
        <v>1.9650000000000001E-2</v>
      </c>
      <c r="F1592">
        <v>2.5420000000000002E-2</v>
      </c>
      <c r="G1592" s="9">
        <v>7.3442199999999994E-21</v>
      </c>
      <c r="H1592">
        <v>2.5420000000000002E-2</v>
      </c>
      <c r="I1592">
        <v>0.11353000000000001</v>
      </c>
      <c r="J1592">
        <v>0.14627000000000001</v>
      </c>
      <c r="L1592">
        <v>2.5420000000000002E-2</v>
      </c>
      <c r="M1592">
        <v>0.14557999999999999</v>
      </c>
    </row>
    <row r="1593" spans="1:13">
      <c r="A1593" s="1">
        <v>2.5400000000000002E-3</v>
      </c>
      <c r="B1593" s="1">
        <v>3.5799999999999998E-2</v>
      </c>
      <c r="C1593" s="1">
        <v>2.5400000000000002E-3</v>
      </c>
      <c r="D1593" s="1">
        <v>1.9599999999999999E-2</v>
      </c>
      <c r="F1593">
        <v>2.5440000000000001E-2</v>
      </c>
      <c r="G1593" s="9">
        <v>7.1258200000000006E-21</v>
      </c>
      <c r="H1593">
        <v>2.5440000000000001E-2</v>
      </c>
      <c r="I1593">
        <v>0.11335000000000001</v>
      </c>
      <c r="J1593">
        <v>0.14607000000000001</v>
      </c>
      <c r="L1593">
        <v>2.5440000000000001E-2</v>
      </c>
      <c r="M1593">
        <v>0.14537</v>
      </c>
    </row>
    <row r="1594" spans="1:13">
      <c r="A1594" s="1">
        <v>2.5500000000000002E-3</v>
      </c>
      <c r="B1594" s="1">
        <v>3.5720000000000002E-2</v>
      </c>
      <c r="C1594" s="1">
        <v>2.5500000000000002E-3</v>
      </c>
      <c r="D1594" s="1">
        <v>1.9560000000000001E-2</v>
      </c>
      <c r="F1594">
        <v>2.546E-2</v>
      </c>
      <c r="G1594" s="9">
        <v>6.9139200000000003E-21</v>
      </c>
      <c r="H1594">
        <v>2.546E-2</v>
      </c>
      <c r="I1594">
        <v>0.11317000000000001</v>
      </c>
      <c r="J1594">
        <v>0.14587</v>
      </c>
      <c r="L1594">
        <v>2.546E-2</v>
      </c>
      <c r="M1594">
        <v>0.14516000000000001</v>
      </c>
    </row>
    <row r="1595" spans="1:13">
      <c r="A1595" s="1">
        <v>2.5500000000000002E-3</v>
      </c>
      <c r="B1595" s="1">
        <v>3.5650000000000001E-2</v>
      </c>
      <c r="C1595" s="1">
        <v>2.5500000000000002E-3</v>
      </c>
      <c r="D1595" s="1">
        <v>1.951E-2</v>
      </c>
      <c r="F1595">
        <v>2.547E-2</v>
      </c>
      <c r="G1595" s="9">
        <v>6.70831E-21</v>
      </c>
      <c r="H1595">
        <v>2.547E-2</v>
      </c>
      <c r="I1595">
        <v>0.11298</v>
      </c>
      <c r="J1595">
        <v>0.14566999999999999</v>
      </c>
      <c r="L1595">
        <v>2.547E-2</v>
      </c>
      <c r="M1595">
        <v>0.14494000000000001</v>
      </c>
    </row>
    <row r="1596" spans="1:13">
      <c r="A1596" s="1">
        <v>2.5500000000000002E-3</v>
      </c>
      <c r="B1596" s="1">
        <v>3.5569999999999997E-2</v>
      </c>
      <c r="C1596" s="1">
        <v>2.5500000000000002E-3</v>
      </c>
      <c r="D1596" s="1">
        <v>1.9460000000000002E-2</v>
      </c>
      <c r="F1596">
        <v>2.5489999999999999E-2</v>
      </c>
      <c r="G1596" s="9">
        <v>6.5088199999999999E-21</v>
      </c>
      <c r="H1596">
        <v>2.5489999999999999E-2</v>
      </c>
      <c r="I1596">
        <v>0.1128</v>
      </c>
      <c r="J1596">
        <v>0.14546000000000001</v>
      </c>
      <c r="L1596">
        <v>2.5489999999999999E-2</v>
      </c>
      <c r="M1596">
        <v>0.14473</v>
      </c>
    </row>
    <row r="1597" spans="1:13">
      <c r="A1597" s="1">
        <v>2.5500000000000002E-3</v>
      </c>
      <c r="B1597" s="1">
        <v>3.5499999999999997E-2</v>
      </c>
      <c r="C1597" s="1">
        <v>2.5500000000000002E-3</v>
      </c>
      <c r="D1597" s="1">
        <v>1.941E-2</v>
      </c>
      <c r="F1597">
        <v>2.5499999999999998E-2</v>
      </c>
      <c r="G1597" s="9">
        <v>6.3152700000000003E-21</v>
      </c>
      <c r="H1597">
        <v>2.5499999999999998E-2</v>
      </c>
      <c r="I1597">
        <v>0.11262</v>
      </c>
      <c r="J1597">
        <v>0.14526</v>
      </c>
      <c r="L1597">
        <v>2.5499999999999998E-2</v>
      </c>
      <c r="M1597">
        <v>0.14452000000000001</v>
      </c>
    </row>
    <row r="1598" spans="1:13">
      <c r="A1598" s="1">
        <v>2.5500000000000002E-3</v>
      </c>
      <c r="B1598" s="1">
        <v>3.5430000000000003E-2</v>
      </c>
      <c r="C1598" s="1">
        <v>2.5500000000000002E-3</v>
      </c>
      <c r="D1598" s="1">
        <v>1.9359999999999999E-2</v>
      </c>
      <c r="F1598">
        <v>2.5520000000000001E-2</v>
      </c>
      <c r="G1598" s="9">
        <v>6.1274699999999997E-21</v>
      </c>
      <c r="H1598">
        <v>2.5520000000000001E-2</v>
      </c>
      <c r="I1598">
        <v>0.11243</v>
      </c>
      <c r="J1598">
        <v>0.14505999999999999</v>
      </c>
      <c r="L1598">
        <v>2.5520000000000001E-2</v>
      </c>
      <c r="M1598">
        <v>0.14430999999999999</v>
      </c>
    </row>
    <row r="1599" spans="1:13">
      <c r="A1599" s="1">
        <v>2.5500000000000002E-3</v>
      </c>
      <c r="B1599" s="1">
        <v>3.5349999999999999E-2</v>
      </c>
      <c r="C1599" s="1">
        <v>2.5500000000000002E-3</v>
      </c>
      <c r="D1599" s="1">
        <v>1.932E-2</v>
      </c>
      <c r="F1599">
        <v>2.554E-2</v>
      </c>
      <c r="G1599" s="9">
        <v>5.9452499999999999E-21</v>
      </c>
      <c r="H1599">
        <v>2.554E-2</v>
      </c>
      <c r="I1599">
        <v>0.11225</v>
      </c>
      <c r="J1599">
        <v>0.14485999999999999</v>
      </c>
      <c r="L1599">
        <v>2.554E-2</v>
      </c>
      <c r="M1599">
        <v>0.14409</v>
      </c>
    </row>
    <row r="1600" spans="1:13">
      <c r="A1600" s="1">
        <v>2.5600000000000002E-3</v>
      </c>
      <c r="B1600" s="1">
        <v>3.5279999999999999E-2</v>
      </c>
      <c r="C1600" s="1">
        <v>2.5600000000000002E-3</v>
      </c>
      <c r="D1600" s="1">
        <v>1.9269999999999999E-2</v>
      </c>
      <c r="F1600">
        <v>2.555E-2</v>
      </c>
      <c r="G1600" s="9">
        <v>5.76845E-21</v>
      </c>
      <c r="H1600">
        <v>2.555E-2</v>
      </c>
      <c r="I1600">
        <v>0.11207</v>
      </c>
      <c r="J1600">
        <v>0.14465</v>
      </c>
      <c r="L1600">
        <v>2.555E-2</v>
      </c>
      <c r="M1600">
        <v>0.14388000000000001</v>
      </c>
    </row>
    <row r="1601" spans="1:13">
      <c r="A1601" s="1">
        <v>2.5600000000000002E-3</v>
      </c>
      <c r="B1601" s="1">
        <v>3.5200000000000002E-2</v>
      </c>
      <c r="C1601" s="1">
        <v>2.5600000000000002E-3</v>
      </c>
      <c r="D1601" s="1">
        <v>1.9220000000000001E-2</v>
      </c>
      <c r="F1601">
        <v>2.5569999999999999E-2</v>
      </c>
      <c r="G1601" s="9">
        <v>5.5969099999999996E-21</v>
      </c>
      <c r="H1601">
        <v>2.5569999999999999E-2</v>
      </c>
      <c r="I1601">
        <v>0.11189</v>
      </c>
      <c r="J1601">
        <v>0.14445</v>
      </c>
      <c r="L1601">
        <v>2.5569999999999999E-2</v>
      </c>
      <c r="M1601">
        <v>0.14366999999999999</v>
      </c>
    </row>
    <row r="1602" spans="1:13">
      <c r="A1602" s="1">
        <v>2.5600000000000002E-3</v>
      </c>
      <c r="B1602" s="1">
        <v>3.5130000000000002E-2</v>
      </c>
      <c r="C1602" s="1">
        <v>2.5600000000000002E-3</v>
      </c>
      <c r="D1602" s="1">
        <v>1.917E-2</v>
      </c>
      <c r="F1602">
        <v>2.5579999999999999E-2</v>
      </c>
      <c r="G1602" s="9">
        <v>5.43048E-21</v>
      </c>
      <c r="H1602">
        <v>2.5579999999999999E-2</v>
      </c>
      <c r="I1602">
        <v>0.11169999999999999</v>
      </c>
      <c r="J1602">
        <v>0.14424999999999999</v>
      </c>
      <c r="L1602">
        <v>2.5579999999999999E-2</v>
      </c>
      <c r="M1602">
        <v>0.14346</v>
      </c>
    </row>
    <row r="1603" spans="1:13">
      <c r="A1603" s="1">
        <v>2.5600000000000002E-3</v>
      </c>
      <c r="B1603" s="1">
        <v>3.5060000000000001E-2</v>
      </c>
      <c r="C1603" s="1">
        <v>2.5600000000000002E-3</v>
      </c>
      <c r="D1603" s="1">
        <v>1.9130000000000001E-2</v>
      </c>
      <c r="F1603">
        <v>2.5600000000000001E-2</v>
      </c>
      <c r="G1603" s="9">
        <v>5.2689900000000001E-21</v>
      </c>
      <c r="H1603">
        <v>2.5600000000000001E-2</v>
      </c>
      <c r="I1603">
        <v>0.11151999999999999</v>
      </c>
      <c r="J1603">
        <v>0.14405000000000001</v>
      </c>
      <c r="L1603">
        <v>2.5600000000000001E-2</v>
      </c>
      <c r="M1603">
        <v>0.14324999999999999</v>
      </c>
    </row>
    <row r="1604" spans="1:13">
      <c r="A1604" s="1">
        <v>2.5600000000000002E-3</v>
      </c>
      <c r="B1604" s="1">
        <v>3.4979999999999997E-2</v>
      </c>
      <c r="C1604" s="1">
        <v>2.5600000000000002E-3</v>
      </c>
      <c r="D1604" s="1">
        <v>1.908E-2</v>
      </c>
      <c r="F1604">
        <v>2.562E-2</v>
      </c>
      <c r="G1604" s="9">
        <v>5.1122999999999997E-21</v>
      </c>
      <c r="H1604">
        <v>2.562E-2</v>
      </c>
      <c r="I1604">
        <v>0.11133999999999999</v>
      </c>
      <c r="J1604">
        <v>0.14384</v>
      </c>
      <c r="L1604">
        <v>2.562E-2</v>
      </c>
      <c r="M1604">
        <v>0.14304</v>
      </c>
    </row>
    <row r="1605" spans="1:13">
      <c r="A1605" s="1">
        <v>2.5600000000000002E-3</v>
      </c>
      <c r="B1605" s="1">
        <v>3.4909999999999997E-2</v>
      </c>
      <c r="C1605" s="1">
        <v>2.5600000000000002E-3</v>
      </c>
      <c r="D1605" s="1">
        <v>1.9029999999999998E-2</v>
      </c>
      <c r="F1605">
        <v>2.563E-2</v>
      </c>
      <c r="G1605" s="9">
        <v>4.9602700000000003E-21</v>
      </c>
      <c r="H1605">
        <v>2.563E-2</v>
      </c>
      <c r="I1605">
        <v>0.11115999999999999</v>
      </c>
      <c r="J1605">
        <v>0.14363999999999999</v>
      </c>
      <c r="L1605">
        <v>2.563E-2</v>
      </c>
      <c r="M1605">
        <v>0.14283000000000001</v>
      </c>
    </row>
    <row r="1606" spans="1:13">
      <c r="A1606" s="1">
        <v>2.5600000000000002E-3</v>
      </c>
      <c r="B1606" s="1">
        <v>3.4840000000000003E-2</v>
      </c>
      <c r="C1606" s="1">
        <v>2.5600000000000002E-3</v>
      </c>
      <c r="D1606" s="1">
        <v>1.898E-2</v>
      </c>
      <c r="F1606">
        <v>2.5649999999999999E-2</v>
      </c>
      <c r="G1606" s="9">
        <v>4.8127700000000003E-21</v>
      </c>
      <c r="H1606">
        <v>2.5649999999999999E-2</v>
      </c>
      <c r="I1606">
        <v>0.11098</v>
      </c>
      <c r="J1606">
        <v>0.14344000000000001</v>
      </c>
      <c r="L1606">
        <v>2.5649999999999999E-2</v>
      </c>
      <c r="M1606">
        <v>0.14262</v>
      </c>
    </row>
    <row r="1607" spans="1:13">
      <c r="A1607" s="1">
        <v>2.5699999999999998E-3</v>
      </c>
      <c r="B1607" s="1">
        <v>3.4759999999999999E-2</v>
      </c>
      <c r="C1607" s="1">
        <v>2.5699999999999998E-3</v>
      </c>
      <c r="D1607" s="1">
        <v>1.8939999999999999E-2</v>
      </c>
      <c r="F1607">
        <v>2.5659999999999999E-2</v>
      </c>
      <c r="G1607" s="9">
        <v>4.6696499999999997E-21</v>
      </c>
      <c r="H1607">
        <v>2.5659999999999999E-2</v>
      </c>
      <c r="I1607">
        <v>0.1108</v>
      </c>
      <c r="J1607">
        <v>0.14324000000000001</v>
      </c>
      <c r="L1607">
        <v>2.5659999999999999E-2</v>
      </c>
      <c r="M1607">
        <v>0.14241000000000001</v>
      </c>
    </row>
    <row r="1608" spans="1:13">
      <c r="A1608" s="1">
        <v>2.5699999999999998E-3</v>
      </c>
      <c r="B1608" s="1">
        <v>3.4689999999999999E-2</v>
      </c>
      <c r="C1608" s="1">
        <v>2.5699999999999998E-3</v>
      </c>
      <c r="D1608" s="1">
        <v>1.8890000000000001E-2</v>
      </c>
      <c r="F1608">
        <v>2.5680000000000001E-2</v>
      </c>
      <c r="G1608" s="9">
        <v>4.5307799999999999E-21</v>
      </c>
      <c r="H1608">
        <v>2.5680000000000001E-2</v>
      </c>
      <c r="I1608">
        <v>0.11062</v>
      </c>
      <c r="J1608">
        <v>0.14302999999999999</v>
      </c>
      <c r="L1608">
        <v>2.5680000000000001E-2</v>
      </c>
      <c r="M1608">
        <v>0.14219999999999999</v>
      </c>
    </row>
    <row r="1609" spans="1:13">
      <c r="A1609" s="1">
        <v>2.5699999999999998E-3</v>
      </c>
      <c r="B1609" s="1">
        <v>3.4619999999999998E-2</v>
      </c>
      <c r="C1609" s="1">
        <v>2.5699999999999998E-3</v>
      </c>
      <c r="D1609" s="1">
        <v>1.8839999999999999E-2</v>
      </c>
      <c r="F1609">
        <v>2.5700000000000001E-2</v>
      </c>
      <c r="G1609" s="9">
        <v>4.3960499999999997E-21</v>
      </c>
      <c r="H1609">
        <v>2.5700000000000001E-2</v>
      </c>
      <c r="I1609">
        <v>0.11044</v>
      </c>
      <c r="J1609">
        <v>0.14283000000000001</v>
      </c>
      <c r="L1609">
        <v>2.5700000000000001E-2</v>
      </c>
      <c r="M1609">
        <v>0.14199000000000001</v>
      </c>
    </row>
    <row r="1610" spans="1:13">
      <c r="A1610" s="1">
        <v>2.5699999999999998E-3</v>
      </c>
      <c r="B1610" s="1">
        <v>3.4549999999999997E-2</v>
      </c>
      <c r="C1610" s="1">
        <v>2.5699999999999998E-3</v>
      </c>
      <c r="D1610" s="1">
        <v>1.8800000000000001E-2</v>
      </c>
      <c r="F1610">
        <v>2.571E-2</v>
      </c>
      <c r="G1610" s="9">
        <v>4.2653199999999997E-21</v>
      </c>
      <c r="H1610">
        <v>2.571E-2</v>
      </c>
      <c r="I1610">
        <v>0.11026</v>
      </c>
      <c r="J1610">
        <v>0.14263000000000001</v>
      </c>
      <c r="L1610">
        <v>2.571E-2</v>
      </c>
      <c r="M1610">
        <v>0.14179</v>
      </c>
    </row>
    <row r="1611" spans="1:13">
      <c r="A1611" s="1">
        <v>2.5699999999999998E-3</v>
      </c>
      <c r="B1611" s="1">
        <v>3.4470000000000001E-2</v>
      </c>
      <c r="C1611" s="1">
        <v>2.5699999999999998E-3</v>
      </c>
      <c r="D1611" s="1">
        <v>1.8749999999999999E-2</v>
      </c>
      <c r="F1611">
        <v>2.5729999999999999E-2</v>
      </c>
      <c r="G1611" s="9">
        <v>4.1384800000000003E-21</v>
      </c>
      <c r="H1611">
        <v>2.5729999999999999E-2</v>
      </c>
      <c r="I1611">
        <v>0.11008</v>
      </c>
      <c r="J1611">
        <v>0.14241999999999999</v>
      </c>
      <c r="L1611">
        <v>2.5729999999999999E-2</v>
      </c>
      <c r="M1611">
        <v>0.14158000000000001</v>
      </c>
    </row>
    <row r="1612" spans="1:13">
      <c r="A1612" s="1">
        <v>2.5699999999999998E-3</v>
      </c>
      <c r="B1612" s="1">
        <v>3.44E-2</v>
      </c>
      <c r="C1612" s="1">
        <v>2.5699999999999998E-3</v>
      </c>
      <c r="D1612" s="1">
        <v>1.8700000000000001E-2</v>
      </c>
      <c r="F1612">
        <v>2.5739999999999999E-2</v>
      </c>
      <c r="G1612" s="9">
        <v>4.01541E-21</v>
      </c>
      <c r="H1612">
        <v>2.5739999999999999E-2</v>
      </c>
      <c r="I1612">
        <v>0.1099</v>
      </c>
      <c r="J1612">
        <v>0.14222000000000001</v>
      </c>
      <c r="L1612">
        <v>2.5739999999999999E-2</v>
      </c>
      <c r="M1612">
        <v>0.14137</v>
      </c>
    </row>
    <row r="1613" spans="1:13">
      <c r="A1613" s="1">
        <v>2.5799999999999998E-3</v>
      </c>
      <c r="B1613" s="1">
        <v>3.4329999999999999E-2</v>
      </c>
      <c r="C1613" s="1">
        <v>2.5799999999999998E-3</v>
      </c>
      <c r="D1613" s="1">
        <v>1.866E-2</v>
      </c>
      <c r="F1613">
        <v>2.5760000000000002E-2</v>
      </c>
      <c r="G1613" s="9">
        <v>3.8959999999999998E-21</v>
      </c>
      <c r="H1613">
        <v>2.5760000000000002E-2</v>
      </c>
      <c r="I1613">
        <v>0.10972999999999999</v>
      </c>
      <c r="J1613">
        <v>0.14202000000000001</v>
      </c>
      <c r="L1613">
        <v>2.5760000000000002E-2</v>
      </c>
      <c r="M1613">
        <v>0.14116000000000001</v>
      </c>
    </row>
    <row r="1614" spans="1:13">
      <c r="A1614" s="1">
        <v>2.5799999999999998E-3</v>
      </c>
      <c r="B1614" s="1">
        <v>3.4259999999999999E-2</v>
      </c>
      <c r="C1614" s="1">
        <v>2.5799999999999998E-3</v>
      </c>
      <c r="D1614" s="1">
        <v>1.8610000000000002E-2</v>
      </c>
      <c r="F1614">
        <v>2.5780000000000001E-2</v>
      </c>
      <c r="G1614" s="9">
        <v>3.7801500000000002E-21</v>
      </c>
      <c r="H1614">
        <v>2.5780000000000001E-2</v>
      </c>
      <c r="I1614">
        <v>0.10954999999999999</v>
      </c>
      <c r="J1614">
        <v>0.14182</v>
      </c>
      <c r="L1614">
        <v>2.5780000000000001E-2</v>
      </c>
      <c r="M1614">
        <v>0.14096</v>
      </c>
    </row>
    <row r="1615" spans="1:13">
      <c r="A1615" s="1">
        <v>2.5799999999999998E-3</v>
      </c>
      <c r="B1615" s="1">
        <v>3.4189999999999998E-2</v>
      </c>
      <c r="C1615" s="1">
        <v>2.5799999999999998E-3</v>
      </c>
      <c r="D1615" s="1">
        <v>1.857E-2</v>
      </c>
      <c r="F1615">
        <v>2.579E-2</v>
      </c>
      <c r="G1615" s="9">
        <v>3.6677299999999996E-21</v>
      </c>
      <c r="H1615">
        <v>2.579E-2</v>
      </c>
      <c r="I1615">
        <v>0.10936999999999999</v>
      </c>
      <c r="J1615">
        <v>0.14161000000000001</v>
      </c>
      <c r="L1615">
        <v>2.579E-2</v>
      </c>
      <c r="M1615">
        <v>0.14074999999999999</v>
      </c>
    </row>
    <row r="1616" spans="1:13">
      <c r="A1616" s="1">
        <v>2.5799999999999998E-3</v>
      </c>
      <c r="B1616" s="1">
        <v>3.4119999999999998E-2</v>
      </c>
      <c r="C1616" s="1">
        <v>2.5799999999999998E-3</v>
      </c>
      <c r="D1616" s="1">
        <v>1.8519999999999998E-2</v>
      </c>
      <c r="F1616">
        <v>2.581E-2</v>
      </c>
      <c r="G1616" s="9">
        <v>3.5586600000000002E-21</v>
      </c>
      <c r="H1616">
        <v>2.581E-2</v>
      </c>
      <c r="I1616">
        <v>0.10919</v>
      </c>
      <c r="J1616">
        <v>0.14141000000000001</v>
      </c>
      <c r="L1616">
        <v>2.581E-2</v>
      </c>
      <c r="M1616">
        <v>0.14054</v>
      </c>
    </row>
    <row r="1617" spans="1:13">
      <c r="A1617" s="1">
        <v>2.5799999999999998E-3</v>
      </c>
      <c r="B1617" s="1">
        <v>3.4040000000000001E-2</v>
      </c>
      <c r="C1617" s="1">
        <v>2.5799999999999998E-3</v>
      </c>
      <c r="D1617" s="1">
        <v>1.847E-2</v>
      </c>
      <c r="F1617">
        <v>2.5819999999999999E-2</v>
      </c>
      <c r="G1617" s="9">
        <v>3.4528400000000001E-21</v>
      </c>
      <c r="H1617">
        <v>2.5819999999999999E-2</v>
      </c>
      <c r="I1617">
        <v>0.10902000000000001</v>
      </c>
      <c r="J1617">
        <v>0.14121</v>
      </c>
      <c r="L1617">
        <v>2.5819999999999999E-2</v>
      </c>
      <c r="M1617">
        <v>0.14033999999999999</v>
      </c>
    </row>
    <row r="1618" spans="1:13">
      <c r="A1618" s="1">
        <v>2.5799999999999998E-3</v>
      </c>
      <c r="B1618" s="1">
        <v>3.397E-2</v>
      </c>
      <c r="C1618" s="1">
        <v>2.5799999999999998E-3</v>
      </c>
      <c r="D1618" s="1">
        <v>1.8429999999999998E-2</v>
      </c>
      <c r="F1618">
        <v>2.5839999999999998E-2</v>
      </c>
      <c r="G1618" s="9">
        <v>3.3501600000000002E-21</v>
      </c>
      <c r="H1618">
        <v>2.5839999999999998E-2</v>
      </c>
      <c r="I1618">
        <v>0.10884000000000001</v>
      </c>
      <c r="J1618">
        <v>0.14101</v>
      </c>
      <c r="L1618">
        <v>2.5839999999999998E-2</v>
      </c>
      <c r="M1618">
        <v>0.14013</v>
      </c>
    </row>
    <row r="1619" spans="1:13">
      <c r="A1619" s="1">
        <v>2.5899999999999999E-3</v>
      </c>
      <c r="B1619" s="1">
        <v>3.39E-2</v>
      </c>
      <c r="C1619" s="1">
        <v>2.5899999999999999E-3</v>
      </c>
      <c r="D1619" s="1">
        <v>1.8380000000000001E-2</v>
      </c>
      <c r="F1619">
        <v>2.5860000000000001E-2</v>
      </c>
      <c r="G1619" s="9">
        <v>3.2505299999999999E-21</v>
      </c>
      <c r="H1619">
        <v>2.5860000000000001E-2</v>
      </c>
      <c r="I1619">
        <v>0.10866000000000001</v>
      </c>
      <c r="J1619">
        <v>0.14080000000000001</v>
      </c>
      <c r="L1619">
        <v>2.5860000000000001E-2</v>
      </c>
      <c r="M1619">
        <v>0.13993</v>
      </c>
    </row>
    <row r="1620" spans="1:13">
      <c r="A1620" s="1">
        <v>2.5899999999999999E-3</v>
      </c>
      <c r="B1620" s="1">
        <v>3.3829999999999999E-2</v>
      </c>
      <c r="C1620" s="1">
        <v>2.5899999999999999E-3</v>
      </c>
      <c r="D1620" s="1">
        <v>1.8339999999999999E-2</v>
      </c>
      <c r="F1620">
        <v>2.5870000000000001E-2</v>
      </c>
      <c r="G1620" s="9">
        <v>3.1538699999999999E-21</v>
      </c>
      <c r="H1620">
        <v>2.5870000000000001E-2</v>
      </c>
      <c r="I1620">
        <v>0.10849</v>
      </c>
      <c r="J1620">
        <v>0.1406</v>
      </c>
      <c r="L1620">
        <v>2.5870000000000001E-2</v>
      </c>
      <c r="M1620">
        <v>0.13972000000000001</v>
      </c>
    </row>
    <row r="1621" spans="1:13">
      <c r="A1621" s="1">
        <v>2.5899999999999999E-3</v>
      </c>
      <c r="B1621" s="1">
        <v>3.3759999999999998E-2</v>
      </c>
      <c r="C1621" s="1">
        <v>2.5899999999999999E-3</v>
      </c>
      <c r="D1621" s="1">
        <v>1.8290000000000001E-2</v>
      </c>
      <c r="F1621">
        <v>2.589E-2</v>
      </c>
      <c r="G1621" s="9">
        <v>3.0600800000000001E-21</v>
      </c>
      <c r="H1621">
        <v>2.589E-2</v>
      </c>
      <c r="I1621">
        <v>0.10831</v>
      </c>
      <c r="J1621">
        <v>0.1404</v>
      </c>
      <c r="L1621">
        <v>2.589E-2</v>
      </c>
      <c r="M1621">
        <v>0.13952000000000001</v>
      </c>
    </row>
    <row r="1622" spans="1:13">
      <c r="A1622" s="1">
        <v>2.5899999999999999E-3</v>
      </c>
      <c r="B1622" s="1">
        <v>3.3689999999999998E-2</v>
      </c>
      <c r="C1622" s="1">
        <v>2.5899999999999999E-3</v>
      </c>
      <c r="D1622" s="1">
        <v>1.8249999999999999E-2</v>
      </c>
      <c r="F1622">
        <v>2.5899999999999999E-2</v>
      </c>
      <c r="G1622" s="9">
        <v>2.96908E-21</v>
      </c>
      <c r="H1622">
        <v>2.5899999999999999E-2</v>
      </c>
      <c r="I1622">
        <v>0.10813</v>
      </c>
      <c r="J1622">
        <v>0.14019999999999999</v>
      </c>
      <c r="L1622">
        <v>2.5899999999999999E-2</v>
      </c>
      <c r="M1622">
        <v>0.13930999999999999</v>
      </c>
    </row>
    <row r="1623" spans="1:13">
      <c r="A1623" s="1">
        <v>2.5899999999999999E-3</v>
      </c>
      <c r="B1623" s="1">
        <v>3.3619999999999997E-2</v>
      </c>
      <c r="C1623" s="1">
        <v>2.5899999999999999E-3</v>
      </c>
      <c r="D1623" s="1">
        <v>1.8200000000000001E-2</v>
      </c>
      <c r="F1623">
        <v>2.5919999999999999E-2</v>
      </c>
      <c r="G1623" s="9">
        <v>2.8807900000000002E-21</v>
      </c>
      <c r="H1623">
        <v>2.5919999999999999E-2</v>
      </c>
      <c r="I1623">
        <v>0.10796</v>
      </c>
      <c r="J1623">
        <v>0.13999</v>
      </c>
      <c r="L1623">
        <v>2.5919999999999999E-2</v>
      </c>
      <c r="M1623">
        <v>0.13911000000000001</v>
      </c>
    </row>
    <row r="1624" spans="1:13">
      <c r="A1624" s="1">
        <v>2.5899999999999999E-3</v>
      </c>
      <c r="B1624" s="1">
        <v>3.3550000000000003E-2</v>
      </c>
      <c r="C1624" s="1">
        <v>2.5899999999999999E-3</v>
      </c>
      <c r="D1624" s="1">
        <v>1.8159999999999999E-2</v>
      </c>
      <c r="F1624">
        <v>2.5940000000000001E-2</v>
      </c>
      <c r="G1624" s="9">
        <v>2.79512E-21</v>
      </c>
      <c r="H1624">
        <v>2.5940000000000001E-2</v>
      </c>
      <c r="I1624">
        <v>0.10778</v>
      </c>
      <c r="J1624">
        <v>0.13979</v>
      </c>
      <c r="L1624">
        <v>2.5940000000000001E-2</v>
      </c>
      <c r="M1624">
        <v>0.1389</v>
      </c>
    </row>
    <row r="1625" spans="1:13">
      <c r="A1625" s="1">
        <v>2.5999999999999999E-3</v>
      </c>
      <c r="B1625" s="1">
        <v>3.3480000000000003E-2</v>
      </c>
      <c r="C1625" s="1">
        <v>2.5999999999999999E-3</v>
      </c>
      <c r="D1625" s="1">
        <v>1.8110000000000001E-2</v>
      </c>
      <c r="F1625">
        <v>2.5950000000000001E-2</v>
      </c>
      <c r="G1625" s="9">
        <v>2.7120000000000001E-21</v>
      </c>
      <c r="H1625">
        <v>2.5950000000000001E-2</v>
      </c>
      <c r="I1625">
        <v>0.10761</v>
      </c>
      <c r="J1625">
        <v>0.13958999999999999</v>
      </c>
      <c r="L1625">
        <v>2.5950000000000001E-2</v>
      </c>
      <c r="M1625">
        <v>0.13869999999999999</v>
      </c>
    </row>
    <row r="1626" spans="1:13">
      <c r="A1626" s="1">
        <v>2.5999999999999999E-3</v>
      </c>
      <c r="B1626" s="1">
        <v>3.3410000000000002E-2</v>
      </c>
      <c r="C1626" s="1">
        <v>2.5999999999999999E-3</v>
      </c>
      <c r="D1626" s="1">
        <v>1.8069999999999999E-2</v>
      </c>
      <c r="F1626">
        <v>2.597E-2</v>
      </c>
      <c r="G1626" s="9">
        <v>2.6313500000000001E-21</v>
      </c>
      <c r="H1626">
        <v>2.597E-2</v>
      </c>
      <c r="I1626">
        <v>0.10743</v>
      </c>
      <c r="J1626">
        <v>0.13938999999999999</v>
      </c>
      <c r="L1626">
        <v>2.597E-2</v>
      </c>
      <c r="M1626">
        <v>0.13850000000000001</v>
      </c>
    </row>
    <row r="1627" spans="1:13">
      <c r="A1627" s="1">
        <v>2.5999999999999999E-3</v>
      </c>
      <c r="B1627" s="1">
        <v>3.3340000000000002E-2</v>
      </c>
      <c r="C1627" s="1">
        <v>2.5999999999999999E-3</v>
      </c>
      <c r="D1627" s="1">
        <v>1.8020000000000001E-2</v>
      </c>
      <c r="F1627">
        <v>2.598E-2</v>
      </c>
      <c r="G1627" s="9">
        <v>2.5530999999999998E-21</v>
      </c>
      <c r="H1627">
        <v>2.598E-2</v>
      </c>
      <c r="I1627">
        <v>0.10725999999999999</v>
      </c>
      <c r="J1627">
        <v>0.13918</v>
      </c>
      <c r="L1627">
        <v>2.598E-2</v>
      </c>
      <c r="M1627">
        <v>0.13829</v>
      </c>
    </row>
    <row r="1628" spans="1:13">
      <c r="A1628" s="1">
        <v>2.5999999999999999E-3</v>
      </c>
      <c r="B1628" s="1">
        <v>3.3270000000000001E-2</v>
      </c>
      <c r="C1628" s="1">
        <v>2.5999999999999999E-3</v>
      </c>
      <c r="D1628" s="1">
        <v>1.7979999999999999E-2</v>
      </c>
      <c r="F1628">
        <v>2.5999999999999999E-2</v>
      </c>
      <c r="G1628" s="9">
        <v>2.4771800000000001E-21</v>
      </c>
      <c r="H1628">
        <v>2.5999999999999999E-2</v>
      </c>
      <c r="I1628">
        <v>0.10709</v>
      </c>
      <c r="J1628">
        <v>0.13897999999999999</v>
      </c>
      <c r="L1628">
        <v>2.5999999999999999E-2</v>
      </c>
      <c r="M1628">
        <v>0.13808999999999999</v>
      </c>
    </row>
    <row r="1629" spans="1:13">
      <c r="A1629" s="1">
        <v>2.5999999999999999E-3</v>
      </c>
      <c r="B1629" s="1">
        <v>3.32E-2</v>
      </c>
      <c r="C1629" s="1">
        <v>2.5999999999999999E-3</v>
      </c>
      <c r="D1629" s="1">
        <v>1.7930000000000001E-2</v>
      </c>
      <c r="F1629">
        <v>2.6020000000000001E-2</v>
      </c>
      <c r="G1629" s="9">
        <v>2.40352E-21</v>
      </c>
      <c r="H1629">
        <v>2.6020000000000001E-2</v>
      </c>
      <c r="I1629">
        <v>0.10691000000000001</v>
      </c>
      <c r="J1629">
        <v>0.13877999999999999</v>
      </c>
      <c r="L1629">
        <v>2.6020000000000001E-2</v>
      </c>
      <c r="M1629">
        <v>0.13789000000000001</v>
      </c>
    </row>
    <row r="1630" spans="1:13">
      <c r="A1630" s="1">
        <v>2.5999999999999999E-3</v>
      </c>
      <c r="B1630" s="1">
        <v>3.313E-2</v>
      </c>
      <c r="C1630" s="1">
        <v>2.5999999999999999E-3</v>
      </c>
      <c r="D1630" s="1">
        <v>1.789E-2</v>
      </c>
      <c r="F1630">
        <v>2.6030000000000001E-2</v>
      </c>
      <c r="G1630" s="9">
        <v>2.3320399999999998E-21</v>
      </c>
      <c r="H1630">
        <v>2.6030000000000001E-2</v>
      </c>
      <c r="I1630">
        <v>0.10674</v>
      </c>
      <c r="J1630">
        <v>0.13858000000000001</v>
      </c>
      <c r="L1630">
        <v>2.6030000000000001E-2</v>
      </c>
      <c r="M1630">
        <v>0.13768</v>
      </c>
    </row>
    <row r="1631" spans="1:13">
      <c r="A1631" s="1">
        <v>2.5999999999999999E-3</v>
      </c>
      <c r="B1631" s="1">
        <v>3.3059999999999999E-2</v>
      </c>
      <c r="C1631" s="1">
        <v>2.5999999999999999E-3</v>
      </c>
      <c r="D1631" s="1">
        <v>1.7850000000000001E-2</v>
      </c>
      <c r="F1631">
        <v>2.605E-2</v>
      </c>
      <c r="G1631" s="9">
        <v>2.2626900000000002E-21</v>
      </c>
      <c r="H1631">
        <v>2.605E-2</v>
      </c>
      <c r="I1631">
        <v>0.10656</v>
      </c>
      <c r="J1631">
        <v>0.13836999999999999</v>
      </c>
      <c r="L1631">
        <v>2.605E-2</v>
      </c>
      <c r="M1631">
        <v>0.13747999999999999</v>
      </c>
    </row>
    <row r="1632" spans="1:13">
      <c r="A1632" s="1">
        <v>2.6099999999999999E-3</v>
      </c>
      <c r="B1632" s="1">
        <v>3.2989999999999998E-2</v>
      </c>
      <c r="C1632" s="1">
        <v>2.6099999999999999E-3</v>
      </c>
      <c r="D1632" s="1">
        <v>1.78E-2</v>
      </c>
      <c r="F1632">
        <v>2.606E-2</v>
      </c>
      <c r="G1632" s="9">
        <v>2.1954000000000001E-21</v>
      </c>
      <c r="H1632">
        <v>2.606E-2</v>
      </c>
      <c r="I1632">
        <v>0.10639</v>
      </c>
      <c r="J1632">
        <v>0.13816999999999999</v>
      </c>
      <c r="L1632">
        <v>2.606E-2</v>
      </c>
      <c r="M1632">
        <v>0.13728000000000001</v>
      </c>
    </row>
    <row r="1633" spans="1:13">
      <c r="A1633" s="1">
        <v>2.6099999999999999E-3</v>
      </c>
      <c r="B1633" s="1">
        <v>3.2919999999999998E-2</v>
      </c>
      <c r="C1633" s="1">
        <v>2.6099999999999999E-3</v>
      </c>
      <c r="D1633" s="1">
        <v>1.7760000000000001E-2</v>
      </c>
      <c r="F1633">
        <v>2.6079999999999999E-2</v>
      </c>
      <c r="G1633" s="9">
        <v>2.13012E-21</v>
      </c>
      <c r="H1633">
        <v>2.6079999999999999E-2</v>
      </c>
      <c r="I1633">
        <v>0.10621999999999999</v>
      </c>
      <c r="J1633">
        <v>0.13797000000000001</v>
      </c>
      <c r="L1633">
        <v>2.6079999999999999E-2</v>
      </c>
      <c r="M1633">
        <v>0.13708000000000001</v>
      </c>
    </row>
    <row r="1634" spans="1:13">
      <c r="A1634" s="1">
        <v>2.6099999999999999E-3</v>
      </c>
      <c r="B1634" s="1">
        <v>3.2849999999999997E-2</v>
      </c>
      <c r="C1634" s="1">
        <v>2.6099999999999999E-3</v>
      </c>
      <c r="D1634" s="1">
        <v>1.771E-2</v>
      </c>
      <c r="F1634">
        <v>2.6100000000000002E-2</v>
      </c>
      <c r="G1634" s="9">
        <v>2.0667699999999999E-21</v>
      </c>
      <c r="H1634">
        <v>2.6100000000000002E-2</v>
      </c>
      <c r="I1634">
        <v>0.10605000000000001</v>
      </c>
      <c r="J1634">
        <v>0.13775999999999999</v>
      </c>
      <c r="L1634">
        <v>2.6100000000000002E-2</v>
      </c>
      <c r="M1634">
        <v>0.13688</v>
      </c>
    </row>
    <row r="1635" spans="1:13">
      <c r="A1635" s="1">
        <v>2.6099999999999999E-3</v>
      </c>
      <c r="B1635" s="1">
        <v>3.2779999999999997E-2</v>
      </c>
      <c r="C1635" s="1">
        <v>2.6099999999999999E-3</v>
      </c>
      <c r="D1635" s="1">
        <v>1.7670000000000002E-2</v>
      </c>
      <c r="F1635">
        <v>2.6110000000000001E-2</v>
      </c>
      <c r="G1635" s="9">
        <v>2.0053099999999999E-21</v>
      </c>
      <c r="H1635">
        <v>2.6110000000000001E-2</v>
      </c>
      <c r="I1635">
        <v>0.10587000000000001</v>
      </c>
      <c r="J1635">
        <v>0.13755999999999999</v>
      </c>
      <c r="L1635">
        <v>2.6110000000000001E-2</v>
      </c>
      <c r="M1635">
        <v>0.13668</v>
      </c>
    </row>
    <row r="1636" spans="1:13">
      <c r="A1636" s="1">
        <v>2.6099999999999999E-3</v>
      </c>
      <c r="B1636" s="1">
        <v>3.2719999999999999E-2</v>
      </c>
      <c r="C1636" s="1">
        <v>2.6099999999999999E-3</v>
      </c>
      <c r="D1636" s="1">
        <v>1.763E-2</v>
      </c>
      <c r="F1636">
        <v>2.613E-2</v>
      </c>
      <c r="G1636" s="9">
        <v>1.9456799999999999E-21</v>
      </c>
      <c r="H1636">
        <v>2.613E-2</v>
      </c>
      <c r="I1636">
        <v>0.1057</v>
      </c>
      <c r="J1636">
        <v>0.13736000000000001</v>
      </c>
      <c r="L1636">
        <v>2.613E-2</v>
      </c>
      <c r="M1636">
        <v>0.13647999999999999</v>
      </c>
    </row>
    <row r="1637" spans="1:13">
      <c r="A1637" s="1">
        <v>2.6099999999999999E-3</v>
      </c>
      <c r="B1637" s="1">
        <v>3.2649999999999998E-2</v>
      </c>
      <c r="C1637" s="1">
        <v>2.6099999999999999E-3</v>
      </c>
      <c r="D1637" s="1">
        <v>1.7579999999999998E-2</v>
      </c>
      <c r="F1637">
        <v>2.614E-2</v>
      </c>
      <c r="G1637" s="9">
        <v>1.8878200000000001E-21</v>
      </c>
      <c r="H1637">
        <v>2.614E-2</v>
      </c>
      <c r="I1637">
        <v>0.10553</v>
      </c>
      <c r="J1637">
        <v>0.13716</v>
      </c>
      <c r="L1637">
        <v>2.614E-2</v>
      </c>
      <c r="M1637">
        <v>0.13628000000000001</v>
      </c>
    </row>
    <row r="1638" spans="1:13">
      <c r="A1638" s="1">
        <v>2.6199999999999999E-3</v>
      </c>
      <c r="B1638" s="1">
        <v>3.2579999999999998E-2</v>
      </c>
      <c r="C1638" s="1">
        <v>2.6199999999999999E-3</v>
      </c>
      <c r="D1638" s="1">
        <v>1.754E-2</v>
      </c>
      <c r="F1638">
        <v>2.6159999999999999E-2</v>
      </c>
      <c r="G1638" s="9">
        <v>1.8316799999999998E-21</v>
      </c>
      <c r="H1638">
        <v>2.6159999999999999E-2</v>
      </c>
      <c r="I1638">
        <v>0.10536</v>
      </c>
      <c r="J1638">
        <v>0.13694999999999999</v>
      </c>
      <c r="L1638">
        <v>2.6159999999999999E-2</v>
      </c>
      <c r="M1638">
        <v>0.13608000000000001</v>
      </c>
    </row>
    <row r="1639" spans="1:13">
      <c r="A1639" s="1">
        <v>2.6199999999999999E-3</v>
      </c>
      <c r="B1639" s="1">
        <v>3.2509999999999997E-2</v>
      </c>
      <c r="C1639" s="1">
        <v>2.6199999999999999E-3</v>
      </c>
      <c r="D1639" s="1">
        <v>1.7500000000000002E-2</v>
      </c>
      <c r="F1639">
        <v>2.6179999999999998E-2</v>
      </c>
      <c r="G1639" s="9">
        <v>1.7772100000000001E-21</v>
      </c>
      <c r="H1639">
        <v>2.6179999999999998E-2</v>
      </c>
      <c r="I1639">
        <v>0.10519000000000001</v>
      </c>
      <c r="J1639">
        <v>0.13675000000000001</v>
      </c>
      <c r="L1639">
        <v>2.6179999999999998E-2</v>
      </c>
      <c r="M1639">
        <v>0.13588</v>
      </c>
    </row>
    <row r="1640" spans="1:13">
      <c r="A1640" s="1">
        <v>2.6199999999999999E-3</v>
      </c>
      <c r="B1640" s="1">
        <v>3.2439999999999997E-2</v>
      </c>
      <c r="C1640" s="1">
        <v>2.6199999999999999E-3</v>
      </c>
      <c r="D1640" s="1">
        <v>1.745E-2</v>
      </c>
      <c r="F1640">
        <v>2.6190000000000001E-2</v>
      </c>
      <c r="G1640" s="9">
        <v>1.72436E-21</v>
      </c>
      <c r="H1640">
        <v>2.6190000000000001E-2</v>
      </c>
      <c r="I1640">
        <v>0.10502</v>
      </c>
      <c r="J1640">
        <v>0.13655</v>
      </c>
      <c r="L1640">
        <v>2.6190000000000001E-2</v>
      </c>
      <c r="M1640">
        <v>0.13568</v>
      </c>
    </row>
    <row r="1641" spans="1:13">
      <c r="A1641" s="1">
        <v>2.6199999999999999E-3</v>
      </c>
      <c r="B1641" s="1">
        <v>3.2379999999999999E-2</v>
      </c>
      <c r="C1641" s="1">
        <v>2.6199999999999999E-3</v>
      </c>
      <c r="D1641" s="1">
        <v>1.7409999999999998E-2</v>
      </c>
      <c r="F1641">
        <v>2.6210000000000001E-2</v>
      </c>
      <c r="G1641" s="9">
        <v>1.67308E-21</v>
      </c>
      <c r="H1641">
        <v>2.6210000000000001E-2</v>
      </c>
      <c r="I1641">
        <v>0.10485</v>
      </c>
      <c r="J1641">
        <v>0.13635</v>
      </c>
      <c r="L1641">
        <v>2.6210000000000001E-2</v>
      </c>
      <c r="M1641">
        <v>0.13547999999999999</v>
      </c>
    </row>
    <row r="1642" spans="1:13">
      <c r="A1642" s="1">
        <v>2.6199999999999999E-3</v>
      </c>
      <c r="B1642" s="1">
        <v>3.2309999999999998E-2</v>
      </c>
      <c r="C1642" s="1">
        <v>2.6199999999999999E-3</v>
      </c>
      <c r="D1642" s="1">
        <v>1.737E-2</v>
      </c>
      <c r="F1642">
        <v>2.622E-2</v>
      </c>
      <c r="G1642" s="9">
        <v>1.62333E-21</v>
      </c>
      <c r="H1642">
        <v>2.622E-2</v>
      </c>
      <c r="I1642">
        <v>0.10468</v>
      </c>
      <c r="J1642">
        <v>0.13614000000000001</v>
      </c>
      <c r="L1642">
        <v>2.622E-2</v>
      </c>
      <c r="M1642">
        <v>0.13528000000000001</v>
      </c>
    </row>
    <row r="1643" spans="1:13">
      <c r="A1643" s="1">
        <v>2.6199999999999999E-3</v>
      </c>
      <c r="B1643" s="1">
        <v>3.2239999999999998E-2</v>
      </c>
      <c r="C1643" s="1">
        <v>2.6199999999999999E-3</v>
      </c>
      <c r="D1643" s="1">
        <v>1.7319999999999999E-2</v>
      </c>
      <c r="F1643">
        <v>2.6239999999999999E-2</v>
      </c>
      <c r="G1643" s="9">
        <v>1.5750599999999999E-21</v>
      </c>
      <c r="H1643">
        <v>2.6239999999999999E-2</v>
      </c>
      <c r="I1643">
        <v>0.10451000000000001</v>
      </c>
      <c r="J1643">
        <v>0.13594000000000001</v>
      </c>
      <c r="L1643">
        <v>2.6239999999999999E-2</v>
      </c>
      <c r="M1643">
        <v>0.13508000000000001</v>
      </c>
    </row>
    <row r="1644" spans="1:13">
      <c r="A1644" s="1">
        <v>2.63E-3</v>
      </c>
      <c r="B1644" s="1">
        <v>3.2169999999999997E-2</v>
      </c>
      <c r="C1644" s="1">
        <v>2.63E-3</v>
      </c>
      <c r="D1644" s="1">
        <v>1.728E-2</v>
      </c>
      <c r="F1644">
        <v>2.6259999999999999E-2</v>
      </c>
      <c r="G1644" s="9">
        <v>1.5282200000000001E-21</v>
      </c>
      <c r="H1644">
        <v>2.6259999999999999E-2</v>
      </c>
      <c r="I1644">
        <v>0.10434</v>
      </c>
      <c r="J1644">
        <v>0.13574</v>
      </c>
      <c r="L1644">
        <v>2.6259999999999999E-2</v>
      </c>
      <c r="M1644">
        <v>0.13488</v>
      </c>
    </row>
    <row r="1645" spans="1:13">
      <c r="A1645" s="1">
        <v>2.63E-3</v>
      </c>
      <c r="B1645" s="1">
        <v>3.211E-2</v>
      </c>
      <c r="C1645" s="1">
        <v>2.63E-3</v>
      </c>
      <c r="D1645" s="1">
        <v>1.7239999999999998E-2</v>
      </c>
      <c r="F1645">
        <v>2.6270000000000002E-2</v>
      </c>
      <c r="G1645" s="9">
        <v>1.48277E-21</v>
      </c>
      <c r="H1645">
        <v>2.6270000000000002E-2</v>
      </c>
      <c r="I1645">
        <v>0.10417</v>
      </c>
      <c r="J1645">
        <v>0.13553999999999999</v>
      </c>
      <c r="L1645">
        <v>2.6270000000000002E-2</v>
      </c>
      <c r="M1645">
        <v>0.13469</v>
      </c>
    </row>
    <row r="1646" spans="1:13">
      <c r="A1646" s="1">
        <v>2.63E-3</v>
      </c>
      <c r="B1646" s="1">
        <v>3.2039999999999999E-2</v>
      </c>
      <c r="C1646" s="1">
        <v>2.63E-3</v>
      </c>
      <c r="D1646" s="1">
        <v>1.72E-2</v>
      </c>
      <c r="F1646">
        <v>2.6290000000000001E-2</v>
      </c>
      <c r="G1646" s="9">
        <v>1.43868E-21</v>
      </c>
      <c r="H1646">
        <v>2.6290000000000001E-2</v>
      </c>
      <c r="I1646">
        <v>0.104</v>
      </c>
      <c r="J1646">
        <v>0.13533000000000001</v>
      </c>
      <c r="L1646">
        <v>2.6290000000000001E-2</v>
      </c>
      <c r="M1646">
        <v>0.13449</v>
      </c>
    </row>
    <row r="1647" spans="1:13">
      <c r="A1647" s="1">
        <v>2.63E-3</v>
      </c>
      <c r="B1647" s="1">
        <v>3.1969999999999998E-2</v>
      </c>
      <c r="C1647" s="1">
        <v>2.63E-3</v>
      </c>
      <c r="D1647" s="1">
        <v>1.7149999999999999E-2</v>
      </c>
      <c r="F1647">
        <v>2.63E-2</v>
      </c>
      <c r="G1647" s="9">
        <v>1.3958999999999999E-21</v>
      </c>
      <c r="H1647">
        <v>2.63E-2</v>
      </c>
      <c r="I1647">
        <v>0.10383000000000001</v>
      </c>
      <c r="J1647">
        <v>0.13513</v>
      </c>
      <c r="L1647">
        <v>2.63E-2</v>
      </c>
      <c r="M1647">
        <v>0.13428999999999999</v>
      </c>
    </row>
    <row r="1648" spans="1:13">
      <c r="A1648" s="1">
        <v>2.63E-3</v>
      </c>
      <c r="B1648" s="1">
        <v>3.1899999999999998E-2</v>
      </c>
      <c r="C1648" s="1">
        <v>2.63E-3</v>
      </c>
      <c r="D1648" s="1">
        <v>1.711E-2</v>
      </c>
      <c r="F1648">
        <v>2.632E-2</v>
      </c>
      <c r="G1648" s="9">
        <v>1.35439E-21</v>
      </c>
      <c r="H1648">
        <v>2.632E-2</v>
      </c>
      <c r="I1648">
        <v>0.10366</v>
      </c>
      <c r="J1648">
        <v>0.13492999999999999</v>
      </c>
      <c r="L1648">
        <v>2.632E-2</v>
      </c>
      <c r="M1648">
        <v>0.13408999999999999</v>
      </c>
    </row>
    <row r="1649" spans="1:13">
      <c r="A1649" s="1">
        <v>2.63E-3</v>
      </c>
      <c r="B1649" s="1">
        <v>3.184E-2</v>
      </c>
      <c r="C1649" s="1">
        <v>2.63E-3</v>
      </c>
      <c r="D1649" s="1">
        <v>1.7069999999999998E-2</v>
      </c>
      <c r="F1649">
        <v>2.6339999999999999E-2</v>
      </c>
      <c r="G1649" s="9">
        <v>1.31411E-21</v>
      </c>
      <c r="H1649">
        <v>2.6339999999999999E-2</v>
      </c>
      <c r="I1649">
        <v>0.10349</v>
      </c>
      <c r="J1649">
        <v>0.13472999999999999</v>
      </c>
      <c r="L1649">
        <v>2.6339999999999999E-2</v>
      </c>
      <c r="M1649">
        <v>0.13389999999999999</v>
      </c>
    </row>
    <row r="1650" spans="1:13">
      <c r="A1650" s="1">
        <v>2.64E-3</v>
      </c>
      <c r="B1650" s="1">
        <v>3.177E-2</v>
      </c>
      <c r="C1650" s="1">
        <v>2.64E-3</v>
      </c>
      <c r="D1650" s="1">
        <v>1.703E-2</v>
      </c>
      <c r="F1650">
        <v>2.6349999999999998E-2</v>
      </c>
      <c r="G1650" s="9">
        <v>1.27503E-21</v>
      </c>
      <c r="H1650">
        <v>2.6349999999999998E-2</v>
      </c>
      <c r="I1650">
        <v>0.10333000000000001</v>
      </c>
      <c r="J1650">
        <v>0.13452</v>
      </c>
      <c r="L1650">
        <v>2.6349999999999998E-2</v>
      </c>
      <c r="M1650">
        <v>0.13370000000000001</v>
      </c>
    </row>
    <row r="1651" spans="1:13">
      <c r="A1651" s="1">
        <v>2.64E-3</v>
      </c>
      <c r="B1651" s="1">
        <v>3.1699999999999999E-2</v>
      </c>
      <c r="C1651" s="1">
        <v>2.64E-3</v>
      </c>
      <c r="D1651" s="1">
        <v>1.6979999999999999E-2</v>
      </c>
      <c r="F1651">
        <v>2.6370000000000001E-2</v>
      </c>
      <c r="G1651" s="9">
        <v>1.23711E-21</v>
      </c>
      <c r="H1651">
        <v>2.6370000000000001E-2</v>
      </c>
      <c r="I1651">
        <v>0.10316</v>
      </c>
      <c r="J1651">
        <v>0.13431999999999999</v>
      </c>
      <c r="L1651">
        <v>2.6370000000000001E-2</v>
      </c>
      <c r="M1651">
        <v>0.13350000000000001</v>
      </c>
    </row>
    <row r="1652" spans="1:13">
      <c r="A1652" s="1">
        <v>2.64E-3</v>
      </c>
      <c r="B1652" s="1">
        <v>3.1640000000000001E-2</v>
      </c>
      <c r="C1652" s="1">
        <v>2.64E-3</v>
      </c>
      <c r="D1652" s="1">
        <v>1.694E-2</v>
      </c>
      <c r="F1652">
        <v>2.6380000000000001E-2</v>
      </c>
      <c r="G1652" s="9">
        <v>1.2003299999999999E-21</v>
      </c>
      <c r="H1652">
        <v>2.6380000000000001E-2</v>
      </c>
      <c r="I1652">
        <v>0.10299</v>
      </c>
      <c r="J1652">
        <v>0.13411999999999999</v>
      </c>
      <c r="L1652">
        <v>2.6380000000000001E-2</v>
      </c>
      <c r="M1652">
        <v>0.13331000000000001</v>
      </c>
    </row>
    <row r="1653" spans="1:13">
      <c r="A1653" s="1">
        <v>2.64E-3</v>
      </c>
      <c r="B1653" s="1">
        <v>3.1570000000000001E-2</v>
      </c>
      <c r="C1653" s="1">
        <v>2.64E-3</v>
      </c>
      <c r="D1653" s="1">
        <v>1.6899999999999998E-2</v>
      </c>
      <c r="F1653">
        <v>2.64E-2</v>
      </c>
      <c r="G1653" s="9">
        <v>1.1646299999999999E-21</v>
      </c>
      <c r="H1653">
        <v>2.64E-2</v>
      </c>
      <c r="I1653">
        <v>0.10281999999999999</v>
      </c>
      <c r="J1653">
        <v>0.13391</v>
      </c>
      <c r="L1653">
        <v>2.64E-2</v>
      </c>
      <c r="M1653">
        <v>0.13311000000000001</v>
      </c>
    </row>
    <row r="1654" spans="1:13">
      <c r="A1654" s="1">
        <v>2.64E-3</v>
      </c>
      <c r="B1654" s="1">
        <v>3.1510000000000003E-2</v>
      </c>
      <c r="C1654" s="1">
        <v>2.64E-3</v>
      </c>
      <c r="D1654" s="1">
        <v>1.686E-2</v>
      </c>
      <c r="F1654">
        <v>2.6419999999999999E-2</v>
      </c>
      <c r="G1654" s="9">
        <v>1.13E-21</v>
      </c>
      <c r="H1654">
        <v>2.6419999999999999E-2</v>
      </c>
      <c r="I1654">
        <v>0.10266</v>
      </c>
      <c r="J1654">
        <v>0.13371</v>
      </c>
      <c r="L1654">
        <v>2.6419999999999999E-2</v>
      </c>
      <c r="M1654">
        <v>0.13292000000000001</v>
      </c>
    </row>
    <row r="1655" spans="1:13">
      <c r="A1655" s="1">
        <v>2.64E-3</v>
      </c>
      <c r="B1655" s="1">
        <v>3.1440000000000003E-2</v>
      </c>
      <c r="C1655" s="1">
        <v>2.64E-3</v>
      </c>
      <c r="D1655" s="1">
        <v>1.6820000000000002E-2</v>
      </c>
      <c r="F1655">
        <v>2.6429999999999999E-2</v>
      </c>
      <c r="G1655" s="9">
        <v>1.0963900000000001E-21</v>
      </c>
      <c r="H1655">
        <v>2.6429999999999999E-2</v>
      </c>
      <c r="I1655">
        <v>0.10249</v>
      </c>
      <c r="J1655">
        <v>0.13350999999999999</v>
      </c>
      <c r="L1655">
        <v>2.6429999999999999E-2</v>
      </c>
      <c r="M1655">
        <v>0.13272</v>
      </c>
    </row>
    <row r="1656" spans="1:13">
      <c r="A1656" s="1">
        <v>2.64E-3</v>
      </c>
      <c r="B1656" s="1">
        <v>3.1370000000000002E-2</v>
      </c>
      <c r="C1656" s="1">
        <v>2.64E-3</v>
      </c>
      <c r="D1656" s="1">
        <v>1.678E-2</v>
      </c>
      <c r="F1656">
        <v>2.6450000000000001E-2</v>
      </c>
      <c r="G1656" s="9">
        <v>1.0637900000000001E-21</v>
      </c>
      <c r="H1656">
        <v>2.6450000000000001E-2</v>
      </c>
      <c r="I1656">
        <v>0.10231999999999999</v>
      </c>
      <c r="J1656">
        <v>0.13331000000000001</v>
      </c>
      <c r="L1656">
        <v>2.6450000000000001E-2</v>
      </c>
      <c r="M1656">
        <v>0.13253000000000001</v>
      </c>
    </row>
    <row r="1657" spans="1:13">
      <c r="A1657" s="1">
        <v>2.65E-3</v>
      </c>
      <c r="B1657" s="1">
        <v>3.1309999999999998E-2</v>
      </c>
      <c r="C1657" s="1">
        <v>2.65E-3</v>
      </c>
      <c r="D1657" s="1">
        <v>1.6729999999999998E-2</v>
      </c>
      <c r="F1657">
        <v>2.6460000000000001E-2</v>
      </c>
      <c r="G1657" s="9">
        <v>1.03216E-21</v>
      </c>
      <c r="H1657">
        <v>2.6460000000000001E-2</v>
      </c>
      <c r="I1657">
        <v>0.10216</v>
      </c>
      <c r="J1657">
        <v>0.1331</v>
      </c>
      <c r="L1657">
        <v>2.6460000000000001E-2</v>
      </c>
      <c r="M1657">
        <v>0.13233</v>
      </c>
    </row>
    <row r="1658" spans="1:13">
      <c r="A1658" s="1">
        <v>2.65E-3</v>
      </c>
      <c r="B1658" s="1">
        <v>3.124E-2</v>
      </c>
      <c r="C1658" s="1">
        <v>2.65E-3</v>
      </c>
      <c r="D1658" s="1">
        <v>1.669E-2</v>
      </c>
      <c r="F1658">
        <v>2.648E-2</v>
      </c>
      <c r="G1658" s="9">
        <v>1.0014599999999999E-21</v>
      </c>
      <c r="H1658">
        <v>2.648E-2</v>
      </c>
      <c r="I1658">
        <v>0.10199</v>
      </c>
      <c r="J1658">
        <v>0.13289999999999999</v>
      </c>
      <c r="L1658">
        <v>2.648E-2</v>
      </c>
      <c r="M1658">
        <v>0.13214000000000001</v>
      </c>
    </row>
    <row r="1659" spans="1:13">
      <c r="A1659" s="1">
        <v>2.65E-3</v>
      </c>
      <c r="B1659" s="1">
        <v>3.1179999999999999E-2</v>
      </c>
      <c r="C1659" s="1">
        <v>2.65E-3</v>
      </c>
      <c r="D1659" s="1">
        <v>1.6650000000000002E-2</v>
      </c>
      <c r="F1659">
        <v>2.6499999999999999E-2</v>
      </c>
      <c r="G1659" s="9">
        <v>9.7168099999999993E-22</v>
      </c>
      <c r="H1659">
        <v>2.6499999999999999E-2</v>
      </c>
      <c r="I1659">
        <v>0.10183</v>
      </c>
      <c r="J1659">
        <v>0.13270000000000001</v>
      </c>
      <c r="L1659">
        <v>2.6499999999999999E-2</v>
      </c>
      <c r="M1659">
        <v>0.13195000000000001</v>
      </c>
    </row>
    <row r="1660" spans="1:13">
      <c r="A1660" s="1">
        <v>2.65E-3</v>
      </c>
      <c r="B1660" s="1">
        <v>3.1109999999999999E-2</v>
      </c>
      <c r="C1660" s="1">
        <v>2.65E-3</v>
      </c>
      <c r="D1660" s="1">
        <v>1.661E-2</v>
      </c>
      <c r="F1660">
        <v>2.6509999999999999E-2</v>
      </c>
      <c r="G1660" s="9">
        <v>9.4278500000000007E-22</v>
      </c>
      <c r="H1660">
        <v>2.6509999999999999E-2</v>
      </c>
      <c r="I1660">
        <v>0.10166</v>
      </c>
      <c r="J1660">
        <v>0.13250000000000001</v>
      </c>
      <c r="L1660">
        <v>2.6509999999999999E-2</v>
      </c>
      <c r="M1660">
        <v>0.13175000000000001</v>
      </c>
    </row>
    <row r="1661" spans="1:13">
      <c r="A1661" s="1">
        <v>2.65E-3</v>
      </c>
      <c r="B1661" s="1">
        <v>3.1050000000000001E-2</v>
      </c>
      <c r="C1661" s="1">
        <v>2.65E-3</v>
      </c>
      <c r="D1661" s="1">
        <v>1.6570000000000001E-2</v>
      </c>
      <c r="F1661">
        <v>2.6530000000000001E-2</v>
      </c>
      <c r="G1661" s="9">
        <v>9.1474899999999999E-22</v>
      </c>
      <c r="H1661">
        <v>2.6530000000000001E-2</v>
      </c>
      <c r="I1661">
        <v>0.10150000000000001</v>
      </c>
      <c r="J1661">
        <v>0.13228999999999999</v>
      </c>
      <c r="L1661">
        <v>2.6530000000000001E-2</v>
      </c>
      <c r="M1661">
        <v>0.13156000000000001</v>
      </c>
    </row>
    <row r="1662" spans="1:13">
      <c r="A1662" s="1">
        <v>2.65E-3</v>
      </c>
      <c r="B1662" s="1">
        <v>3.0980000000000001E-2</v>
      </c>
      <c r="C1662" s="1">
        <v>2.65E-3</v>
      </c>
      <c r="D1662" s="1">
        <v>1.653E-2</v>
      </c>
      <c r="F1662">
        <v>2.6540000000000001E-2</v>
      </c>
      <c r="G1662" s="9">
        <v>8.8754700000000002E-22</v>
      </c>
      <c r="H1662">
        <v>2.6540000000000001E-2</v>
      </c>
      <c r="I1662">
        <v>0.10133</v>
      </c>
      <c r="J1662">
        <v>0.13209000000000001</v>
      </c>
      <c r="L1662">
        <v>2.6540000000000001E-2</v>
      </c>
      <c r="M1662">
        <v>0.13136999999999999</v>
      </c>
    </row>
    <row r="1663" spans="1:13">
      <c r="A1663" s="1">
        <v>2.66E-3</v>
      </c>
      <c r="B1663" s="1">
        <v>3.092E-2</v>
      </c>
      <c r="C1663" s="1">
        <v>2.66E-3</v>
      </c>
      <c r="D1663" s="1">
        <v>1.6490000000000001E-2</v>
      </c>
      <c r="F1663">
        <v>2.656E-2</v>
      </c>
      <c r="G1663" s="9">
        <v>8.6115300000000007E-22</v>
      </c>
      <c r="H1663">
        <v>2.656E-2</v>
      </c>
      <c r="I1663">
        <v>0.10117</v>
      </c>
      <c r="J1663">
        <v>0.13189000000000001</v>
      </c>
      <c r="L1663">
        <v>2.656E-2</v>
      </c>
      <c r="M1663">
        <v>0.13117000000000001</v>
      </c>
    </row>
    <row r="1664" spans="1:13">
      <c r="A1664" s="1">
        <v>2.66E-3</v>
      </c>
      <c r="B1664" s="1">
        <v>3.0849999999999999E-2</v>
      </c>
      <c r="C1664" s="1">
        <v>2.66E-3</v>
      </c>
      <c r="D1664" s="1">
        <v>1.6449999999999999E-2</v>
      </c>
      <c r="F1664">
        <v>2.6579999999999999E-2</v>
      </c>
      <c r="G1664" s="9">
        <v>8.3554499999999998E-22</v>
      </c>
      <c r="H1664">
        <v>2.6579999999999999E-2</v>
      </c>
      <c r="I1664">
        <v>0.10100000000000001</v>
      </c>
      <c r="J1664">
        <v>0.13169</v>
      </c>
      <c r="L1664">
        <v>2.6579999999999999E-2</v>
      </c>
      <c r="M1664">
        <v>0.13098000000000001</v>
      </c>
    </row>
    <row r="1665" spans="1:13">
      <c r="A1665" s="1">
        <v>2.66E-3</v>
      </c>
      <c r="B1665" s="1">
        <v>3.0790000000000001E-2</v>
      </c>
      <c r="C1665" s="1">
        <v>2.66E-3</v>
      </c>
      <c r="D1665" s="1">
        <v>1.6410000000000001E-2</v>
      </c>
      <c r="F1665">
        <v>2.6589999999999999E-2</v>
      </c>
      <c r="G1665" s="9">
        <v>8.1069800000000002E-22</v>
      </c>
      <c r="H1665">
        <v>2.6589999999999999E-2</v>
      </c>
      <c r="I1665">
        <v>0.10084</v>
      </c>
      <c r="J1665">
        <v>0.13148000000000001</v>
      </c>
      <c r="L1665">
        <v>2.6589999999999999E-2</v>
      </c>
      <c r="M1665">
        <v>0.13078999999999999</v>
      </c>
    </row>
    <row r="1666" spans="1:13">
      <c r="A1666" s="1">
        <v>2.66E-3</v>
      </c>
      <c r="B1666" s="1">
        <v>3.0720000000000001E-2</v>
      </c>
      <c r="C1666" s="1">
        <v>2.66E-3</v>
      </c>
      <c r="D1666" s="1">
        <v>1.6369999999999999E-2</v>
      </c>
      <c r="F1666">
        <v>2.6610000000000002E-2</v>
      </c>
      <c r="G1666" s="9">
        <v>7.8659000000000002E-22</v>
      </c>
      <c r="H1666">
        <v>2.6610000000000002E-2</v>
      </c>
      <c r="I1666">
        <v>0.10068000000000001</v>
      </c>
      <c r="J1666">
        <v>0.13128000000000001</v>
      </c>
      <c r="L1666">
        <v>2.6610000000000002E-2</v>
      </c>
      <c r="M1666">
        <v>0.13059999999999999</v>
      </c>
    </row>
    <row r="1667" spans="1:13">
      <c r="A1667" s="1">
        <v>2.66E-3</v>
      </c>
      <c r="B1667" s="1">
        <v>3.066E-2</v>
      </c>
      <c r="C1667" s="1">
        <v>2.66E-3</v>
      </c>
      <c r="D1667" s="1">
        <v>1.6330000000000001E-2</v>
      </c>
      <c r="F1667">
        <v>2.6620000000000001E-2</v>
      </c>
      <c r="G1667" s="9">
        <v>7.6319800000000002E-22</v>
      </c>
      <c r="H1667">
        <v>2.6620000000000001E-2</v>
      </c>
      <c r="I1667">
        <v>0.10051</v>
      </c>
      <c r="J1667">
        <v>0.13108</v>
      </c>
      <c r="L1667">
        <v>2.6620000000000001E-2</v>
      </c>
      <c r="M1667">
        <v>0.13041</v>
      </c>
    </row>
    <row r="1668" spans="1:13">
      <c r="A1668" s="1">
        <v>2.66E-3</v>
      </c>
      <c r="B1668" s="1">
        <v>3.0599999999999999E-2</v>
      </c>
      <c r="C1668" s="1">
        <v>2.66E-3</v>
      </c>
      <c r="D1668" s="1">
        <v>1.6289999999999999E-2</v>
      </c>
      <c r="F1668">
        <v>2.664E-2</v>
      </c>
      <c r="G1668" s="9">
        <v>7.4050299999999996E-22</v>
      </c>
      <c r="H1668">
        <v>2.664E-2</v>
      </c>
      <c r="I1668">
        <v>0.10034999999999999</v>
      </c>
      <c r="J1668">
        <v>0.13088</v>
      </c>
      <c r="L1668">
        <v>2.664E-2</v>
      </c>
      <c r="M1668">
        <v>0.13020999999999999</v>
      </c>
    </row>
    <row r="1669" spans="1:13">
      <c r="A1669" s="1">
        <v>2.6700000000000001E-3</v>
      </c>
      <c r="B1669" s="1">
        <v>3.0530000000000002E-2</v>
      </c>
      <c r="C1669" s="1">
        <v>2.6700000000000001E-3</v>
      </c>
      <c r="D1669" s="1">
        <v>1.6250000000000001E-2</v>
      </c>
      <c r="F1669">
        <v>2.666E-2</v>
      </c>
      <c r="G1669" s="9">
        <v>7.1848199999999996E-22</v>
      </c>
      <c r="H1669">
        <v>2.666E-2</v>
      </c>
      <c r="I1669">
        <v>0.10019</v>
      </c>
      <c r="J1669">
        <v>0.13067000000000001</v>
      </c>
      <c r="L1669">
        <v>2.666E-2</v>
      </c>
      <c r="M1669">
        <v>0.13002</v>
      </c>
    </row>
    <row r="1670" spans="1:13">
      <c r="A1670" s="1">
        <v>2.6700000000000001E-3</v>
      </c>
      <c r="B1670" s="1">
        <v>3.0470000000000001E-2</v>
      </c>
      <c r="C1670" s="1">
        <v>2.6700000000000001E-3</v>
      </c>
      <c r="D1670" s="1">
        <v>1.6209999999999999E-2</v>
      </c>
      <c r="F1670">
        <v>2.6669999999999999E-2</v>
      </c>
      <c r="G1670" s="9">
        <v>6.9711599999999997E-22</v>
      </c>
      <c r="H1670">
        <v>2.6669999999999999E-2</v>
      </c>
      <c r="I1670">
        <v>0.10002</v>
      </c>
      <c r="J1670">
        <v>0.13047</v>
      </c>
      <c r="L1670">
        <v>2.6669999999999999E-2</v>
      </c>
      <c r="M1670">
        <v>0.12983</v>
      </c>
    </row>
    <row r="1671" spans="1:13">
      <c r="A1671" s="1">
        <v>2.6700000000000001E-3</v>
      </c>
      <c r="B1671" s="1">
        <v>3.04E-2</v>
      </c>
      <c r="C1671" s="1">
        <v>2.6700000000000001E-3</v>
      </c>
      <c r="D1671" s="1">
        <v>1.617E-2</v>
      </c>
      <c r="F1671">
        <v>2.6689999999999998E-2</v>
      </c>
      <c r="G1671" s="9">
        <v>6.7638500000000004E-22</v>
      </c>
      <c r="H1671">
        <v>2.6689999999999998E-2</v>
      </c>
      <c r="I1671">
        <v>9.9860000000000004E-2</v>
      </c>
      <c r="J1671">
        <v>0.13027</v>
      </c>
      <c r="L1671">
        <v>2.6689999999999998E-2</v>
      </c>
      <c r="M1671">
        <v>0.12964000000000001</v>
      </c>
    </row>
    <row r="1672" spans="1:13">
      <c r="A1672" s="1">
        <v>2.6700000000000001E-3</v>
      </c>
      <c r="B1672" s="1">
        <v>3.0339999999999999E-2</v>
      </c>
      <c r="C1672" s="1">
        <v>2.6700000000000001E-3</v>
      </c>
      <c r="D1672" s="1">
        <v>1.6129999999999999E-2</v>
      </c>
      <c r="F1672">
        <v>2.6700000000000002E-2</v>
      </c>
      <c r="G1672" s="9">
        <v>6.5627099999999998E-22</v>
      </c>
      <c r="H1672">
        <v>2.6700000000000002E-2</v>
      </c>
      <c r="I1672">
        <v>9.9699999999999997E-2</v>
      </c>
      <c r="J1672">
        <v>0.13006999999999999</v>
      </c>
      <c r="L1672">
        <v>2.6700000000000002E-2</v>
      </c>
      <c r="M1672">
        <v>0.12945000000000001</v>
      </c>
    </row>
    <row r="1673" spans="1:13">
      <c r="A1673" s="1">
        <v>2.6700000000000001E-3</v>
      </c>
      <c r="B1673" s="1">
        <v>3.0280000000000001E-2</v>
      </c>
      <c r="C1673" s="1">
        <v>2.6700000000000001E-3</v>
      </c>
      <c r="D1673" s="1">
        <v>1.609E-2</v>
      </c>
      <c r="F1673">
        <v>2.6720000000000001E-2</v>
      </c>
      <c r="G1673" s="9">
        <v>6.3675599999999999E-22</v>
      </c>
      <c r="H1673">
        <v>2.6720000000000001E-2</v>
      </c>
      <c r="I1673">
        <v>9.9540000000000003E-2</v>
      </c>
      <c r="J1673">
        <v>0.12986</v>
      </c>
      <c r="L1673">
        <v>2.6720000000000001E-2</v>
      </c>
      <c r="M1673">
        <v>0.12926000000000001</v>
      </c>
    </row>
    <row r="1674" spans="1:13">
      <c r="A1674" s="1">
        <v>2.6700000000000001E-3</v>
      </c>
      <c r="B1674" s="1">
        <v>3.0210000000000001E-2</v>
      </c>
      <c r="C1674" s="1">
        <v>2.6700000000000001E-3</v>
      </c>
      <c r="D1674" s="1">
        <v>1.6049999999999998E-2</v>
      </c>
      <c r="F1674">
        <v>2.674E-2</v>
      </c>
      <c r="G1674" s="9">
        <v>6.1782000000000002E-22</v>
      </c>
      <c r="H1674">
        <v>2.674E-2</v>
      </c>
      <c r="I1674">
        <v>9.9379999999999996E-2</v>
      </c>
      <c r="J1674">
        <v>0.12966</v>
      </c>
      <c r="L1674">
        <v>2.674E-2</v>
      </c>
      <c r="M1674">
        <v>0.12906999999999999</v>
      </c>
    </row>
    <row r="1675" spans="1:13">
      <c r="A1675" s="1">
        <v>2.6800000000000001E-3</v>
      </c>
      <c r="B1675" s="1">
        <v>3.015E-2</v>
      </c>
      <c r="C1675" s="1">
        <v>2.6800000000000001E-3</v>
      </c>
      <c r="D1675" s="1">
        <v>1.601E-2</v>
      </c>
      <c r="F1675">
        <v>2.6749999999999999E-2</v>
      </c>
      <c r="G1675" s="9">
        <v>5.99448E-22</v>
      </c>
      <c r="H1675">
        <v>2.6749999999999999E-2</v>
      </c>
      <c r="I1675">
        <v>9.9210000000000007E-2</v>
      </c>
      <c r="J1675">
        <v>0.12945999999999999</v>
      </c>
      <c r="L1675">
        <v>2.6749999999999999E-2</v>
      </c>
      <c r="M1675">
        <v>0.12887999999999999</v>
      </c>
    </row>
    <row r="1676" spans="1:13">
      <c r="A1676" s="1">
        <v>2.6800000000000001E-3</v>
      </c>
      <c r="B1676" s="1">
        <v>3.0089999999999999E-2</v>
      </c>
      <c r="C1676" s="1">
        <v>2.6800000000000001E-3</v>
      </c>
      <c r="D1676" s="1">
        <v>1.5970000000000002E-2</v>
      </c>
      <c r="F1676">
        <v>2.6769999999999999E-2</v>
      </c>
      <c r="G1676" s="9">
        <v>5.8162099999999996E-22</v>
      </c>
      <c r="H1676">
        <v>2.6769999999999999E-2</v>
      </c>
      <c r="I1676">
        <v>9.9049999999999999E-2</v>
      </c>
      <c r="J1676">
        <v>0.12925</v>
      </c>
      <c r="L1676">
        <v>2.6769999999999999E-2</v>
      </c>
      <c r="M1676">
        <v>0.12869</v>
      </c>
    </row>
    <row r="1677" spans="1:13">
      <c r="A1677" s="1">
        <v>2.6800000000000001E-3</v>
      </c>
      <c r="B1677" s="1">
        <v>3.0020000000000002E-2</v>
      </c>
      <c r="C1677" s="1">
        <v>2.6800000000000001E-3</v>
      </c>
      <c r="D1677" s="1">
        <v>1.593E-2</v>
      </c>
      <c r="F1677">
        <v>2.6780000000000002E-2</v>
      </c>
      <c r="G1677" s="9">
        <v>5.6432499999999998E-22</v>
      </c>
      <c r="H1677">
        <v>2.6780000000000002E-2</v>
      </c>
      <c r="I1677">
        <v>9.8890000000000006E-2</v>
      </c>
      <c r="J1677">
        <v>0.12905</v>
      </c>
      <c r="L1677">
        <v>2.6780000000000002E-2</v>
      </c>
      <c r="M1677">
        <v>0.12851000000000001</v>
      </c>
    </row>
    <row r="1678" spans="1:13">
      <c r="A1678" s="1">
        <v>2.6800000000000001E-3</v>
      </c>
      <c r="B1678" s="1">
        <v>2.9960000000000001E-2</v>
      </c>
      <c r="C1678" s="1">
        <v>2.6800000000000001E-3</v>
      </c>
      <c r="D1678" s="1">
        <v>1.5890000000000001E-2</v>
      </c>
      <c r="F1678">
        <v>2.6800000000000001E-2</v>
      </c>
      <c r="G1678" s="9">
        <v>5.4754400000000002E-22</v>
      </c>
      <c r="H1678">
        <v>2.6800000000000001E-2</v>
      </c>
      <c r="I1678">
        <v>9.8729999999999998E-2</v>
      </c>
      <c r="J1678">
        <v>0.12884999999999999</v>
      </c>
      <c r="L1678">
        <v>2.6800000000000001E-2</v>
      </c>
      <c r="M1678">
        <v>0.12831999999999999</v>
      </c>
    </row>
    <row r="1679" spans="1:13">
      <c r="A1679" s="1">
        <v>2.6800000000000001E-3</v>
      </c>
      <c r="B1679" s="1">
        <v>2.9899999999999999E-2</v>
      </c>
      <c r="C1679" s="1">
        <v>2.6800000000000001E-3</v>
      </c>
      <c r="D1679" s="1">
        <v>1.585E-2</v>
      </c>
      <c r="F1679">
        <v>2.682E-2</v>
      </c>
      <c r="G1679" s="9">
        <v>5.3126100000000004E-22</v>
      </c>
      <c r="H1679">
        <v>2.682E-2</v>
      </c>
      <c r="I1679">
        <v>9.8570000000000005E-2</v>
      </c>
      <c r="J1679">
        <v>0.12864999999999999</v>
      </c>
      <c r="L1679">
        <v>2.682E-2</v>
      </c>
      <c r="M1679">
        <v>0.12812999999999999</v>
      </c>
    </row>
    <row r="1680" spans="1:13">
      <c r="A1680" s="1">
        <v>2.6800000000000001E-3</v>
      </c>
      <c r="B1680" s="1">
        <v>2.9839999999999998E-2</v>
      </c>
      <c r="C1680" s="1">
        <v>2.6800000000000001E-3</v>
      </c>
      <c r="D1680" s="1">
        <v>1.5810000000000001E-2</v>
      </c>
      <c r="F1680">
        <v>2.683E-2</v>
      </c>
      <c r="G1680" s="9">
        <v>5.1546300000000003E-22</v>
      </c>
      <c r="H1680">
        <v>2.683E-2</v>
      </c>
      <c r="I1680">
        <v>9.8409999999999997E-2</v>
      </c>
      <c r="J1680">
        <v>0.12844</v>
      </c>
      <c r="L1680">
        <v>2.683E-2</v>
      </c>
      <c r="M1680">
        <v>0.12794</v>
      </c>
    </row>
    <row r="1681" spans="1:13">
      <c r="A1681" s="1">
        <v>2.6800000000000001E-3</v>
      </c>
      <c r="B1681" s="1">
        <v>2.9770000000000001E-2</v>
      </c>
      <c r="C1681" s="1">
        <v>2.6800000000000001E-3</v>
      </c>
      <c r="D1681" s="1">
        <v>1.5769999999999999E-2</v>
      </c>
      <c r="F1681">
        <v>2.6849999999999999E-2</v>
      </c>
      <c r="G1681" s="9">
        <v>5.0013400000000001E-22</v>
      </c>
      <c r="H1681">
        <v>2.6849999999999999E-2</v>
      </c>
      <c r="I1681">
        <v>9.8250000000000004E-2</v>
      </c>
      <c r="J1681">
        <v>0.12823999999999999</v>
      </c>
      <c r="L1681">
        <v>2.6849999999999999E-2</v>
      </c>
      <c r="M1681">
        <v>0.12775</v>
      </c>
    </row>
    <row r="1682" spans="1:13">
      <c r="A1682" s="1">
        <v>2.6900000000000001E-3</v>
      </c>
      <c r="B1682" s="1">
        <v>2.971E-2</v>
      </c>
      <c r="C1682" s="1">
        <v>2.6900000000000001E-3</v>
      </c>
      <c r="D1682" s="1">
        <v>1.5730000000000001E-2</v>
      </c>
      <c r="F1682">
        <v>2.6859999999999998E-2</v>
      </c>
      <c r="G1682" s="9">
        <v>4.8526099999999995E-22</v>
      </c>
      <c r="H1682">
        <v>2.6859999999999998E-2</v>
      </c>
      <c r="I1682">
        <v>9.8089999999999997E-2</v>
      </c>
      <c r="J1682">
        <v>0.12803999999999999</v>
      </c>
      <c r="L1682">
        <v>2.6859999999999998E-2</v>
      </c>
      <c r="M1682">
        <v>0.12756999999999999</v>
      </c>
    </row>
    <row r="1683" spans="1:13">
      <c r="A1683" s="1">
        <v>2.6900000000000001E-3</v>
      </c>
      <c r="B1683" s="1">
        <v>2.9649999999999999E-2</v>
      </c>
      <c r="C1683" s="1">
        <v>2.6900000000000001E-3</v>
      </c>
      <c r="D1683" s="1">
        <v>1.5689999999999999E-2</v>
      </c>
      <c r="F1683">
        <v>2.6880000000000001E-2</v>
      </c>
      <c r="G1683" s="9">
        <v>4.7083100000000002E-22</v>
      </c>
      <c r="H1683">
        <v>2.6880000000000001E-2</v>
      </c>
      <c r="I1683">
        <v>9.7930000000000003E-2</v>
      </c>
      <c r="J1683">
        <v>0.12784000000000001</v>
      </c>
      <c r="L1683">
        <v>2.6880000000000001E-2</v>
      </c>
      <c r="M1683">
        <v>0.12737999999999999</v>
      </c>
    </row>
    <row r="1684" spans="1:13">
      <c r="A1684" s="1">
        <v>2.6900000000000001E-3</v>
      </c>
      <c r="B1684" s="1">
        <v>2.9590000000000002E-2</v>
      </c>
      <c r="C1684" s="1">
        <v>2.6900000000000001E-3</v>
      </c>
      <c r="D1684" s="1">
        <v>1.5650000000000001E-2</v>
      </c>
      <c r="F1684">
        <v>2.69E-2</v>
      </c>
      <c r="G1684" s="9">
        <v>4.5683000000000001E-22</v>
      </c>
      <c r="H1684">
        <v>2.69E-2</v>
      </c>
      <c r="I1684">
        <v>9.7769999999999996E-2</v>
      </c>
      <c r="J1684">
        <v>0.12762999999999999</v>
      </c>
      <c r="L1684">
        <v>2.69E-2</v>
      </c>
      <c r="M1684">
        <v>0.12719</v>
      </c>
    </row>
    <row r="1685" spans="1:13">
      <c r="A1685" s="1">
        <v>2.6900000000000001E-3</v>
      </c>
      <c r="B1685" s="1">
        <v>2.9530000000000001E-2</v>
      </c>
      <c r="C1685" s="1">
        <v>2.6900000000000001E-3</v>
      </c>
      <c r="D1685" s="1">
        <v>1.562E-2</v>
      </c>
      <c r="F1685">
        <v>2.691E-2</v>
      </c>
      <c r="G1685" s="9">
        <v>4.4324499999999997E-22</v>
      </c>
      <c r="H1685">
        <v>2.691E-2</v>
      </c>
      <c r="I1685">
        <v>9.7619999999999998E-2</v>
      </c>
      <c r="J1685">
        <v>0.12742999999999999</v>
      </c>
      <c r="L1685">
        <v>2.691E-2</v>
      </c>
      <c r="M1685">
        <v>0.12701000000000001</v>
      </c>
    </row>
    <row r="1686" spans="1:13">
      <c r="A1686" s="1">
        <v>2.6900000000000001E-3</v>
      </c>
      <c r="B1686" s="1">
        <v>2.946E-2</v>
      </c>
      <c r="C1686" s="1">
        <v>2.6900000000000001E-3</v>
      </c>
      <c r="D1686" s="1">
        <v>1.558E-2</v>
      </c>
      <c r="F1686">
        <v>2.6929999999999999E-2</v>
      </c>
      <c r="G1686" s="9">
        <v>4.3006399999999995E-22</v>
      </c>
      <c r="H1686">
        <v>2.6929999999999999E-2</v>
      </c>
      <c r="I1686">
        <v>9.7460000000000005E-2</v>
      </c>
      <c r="J1686">
        <v>0.12723000000000001</v>
      </c>
      <c r="L1686">
        <v>2.6929999999999999E-2</v>
      </c>
      <c r="M1686">
        <v>0.12681999999999999</v>
      </c>
    </row>
    <row r="1687" spans="1:13">
      <c r="A1687" s="1">
        <v>2.6900000000000001E-3</v>
      </c>
      <c r="B1687" s="1">
        <v>2.9399999999999999E-2</v>
      </c>
      <c r="C1687" s="1">
        <v>2.6900000000000001E-3</v>
      </c>
      <c r="D1687" s="1">
        <v>1.554E-2</v>
      </c>
      <c r="F1687">
        <v>2.6939999999999999E-2</v>
      </c>
      <c r="G1687" s="9">
        <v>4.1727499999999998E-22</v>
      </c>
      <c r="H1687">
        <v>2.6939999999999999E-2</v>
      </c>
      <c r="I1687">
        <v>9.7299999999999998E-2</v>
      </c>
      <c r="J1687">
        <v>0.12703</v>
      </c>
      <c r="L1687">
        <v>2.6939999999999999E-2</v>
      </c>
      <c r="M1687">
        <v>0.12662999999999999</v>
      </c>
    </row>
    <row r="1688" spans="1:13">
      <c r="A1688" s="1">
        <v>2.7000000000000001E-3</v>
      </c>
      <c r="B1688" s="1">
        <v>2.9340000000000001E-2</v>
      </c>
      <c r="C1688" s="1">
        <v>2.7000000000000001E-3</v>
      </c>
      <c r="D1688" s="1">
        <v>1.55E-2</v>
      </c>
      <c r="F1688">
        <v>2.6960000000000001E-2</v>
      </c>
      <c r="G1688" s="9">
        <v>4.04866E-22</v>
      </c>
      <c r="H1688">
        <v>2.6960000000000001E-2</v>
      </c>
      <c r="I1688">
        <v>9.7140000000000004E-2</v>
      </c>
      <c r="J1688">
        <v>0.12681999999999999</v>
      </c>
      <c r="L1688">
        <v>2.6960000000000001E-2</v>
      </c>
      <c r="M1688">
        <v>0.12645000000000001</v>
      </c>
    </row>
    <row r="1689" spans="1:13">
      <c r="A1689" s="1">
        <v>2.7000000000000001E-3</v>
      </c>
      <c r="B1689" s="1">
        <v>2.928E-2</v>
      </c>
      <c r="C1689" s="1">
        <v>2.7000000000000001E-3</v>
      </c>
      <c r="D1689" s="1">
        <v>1.546E-2</v>
      </c>
      <c r="F1689">
        <v>2.6980000000000001E-2</v>
      </c>
      <c r="G1689" s="9">
        <v>3.9282600000000001E-22</v>
      </c>
      <c r="H1689">
        <v>2.6980000000000001E-2</v>
      </c>
      <c r="I1689">
        <v>9.6979999999999997E-2</v>
      </c>
      <c r="J1689">
        <v>0.12662000000000001</v>
      </c>
      <c r="L1689">
        <v>2.6980000000000001E-2</v>
      </c>
      <c r="M1689">
        <v>0.12626000000000001</v>
      </c>
    </row>
    <row r="1690" spans="1:13">
      <c r="A1690" s="1">
        <v>2.7000000000000001E-3</v>
      </c>
      <c r="B1690" s="1">
        <v>2.9219999999999999E-2</v>
      </c>
      <c r="C1690" s="1">
        <v>2.7000000000000001E-3</v>
      </c>
      <c r="D1690" s="1">
        <v>1.542E-2</v>
      </c>
      <c r="F1690">
        <v>2.699E-2</v>
      </c>
      <c r="G1690" s="9">
        <v>3.8114400000000002E-22</v>
      </c>
      <c r="H1690">
        <v>2.699E-2</v>
      </c>
      <c r="I1690">
        <v>9.6829999999999999E-2</v>
      </c>
      <c r="J1690">
        <v>0.12642</v>
      </c>
      <c r="L1690">
        <v>2.699E-2</v>
      </c>
      <c r="M1690">
        <v>0.12608</v>
      </c>
    </row>
    <row r="1691" spans="1:13">
      <c r="A1691" s="1">
        <v>2.7000000000000001E-3</v>
      </c>
      <c r="B1691" s="1">
        <v>2.9159999999999998E-2</v>
      </c>
      <c r="C1691" s="1">
        <v>2.7000000000000001E-3</v>
      </c>
      <c r="D1691" s="1">
        <v>1.5389999999999999E-2</v>
      </c>
      <c r="F1691">
        <v>2.7009999999999999E-2</v>
      </c>
      <c r="G1691" s="9">
        <v>3.6981000000000001E-22</v>
      </c>
      <c r="H1691">
        <v>2.7009999999999999E-2</v>
      </c>
      <c r="I1691">
        <v>9.6670000000000006E-2</v>
      </c>
      <c r="J1691">
        <v>0.12622</v>
      </c>
      <c r="L1691">
        <v>2.7009999999999999E-2</v>
      </c>
      <c r="M1691">
        <v>0.12589</v>
      </c>
    </row>
    <row r="1692" spans="1:13">
      <c r="A1692" s="1">
        <v>2.7000000000000001E-3</v>
      </c>
      <c r="B1692" s="1">
        <v>2.9100000000000001E-2</v>
      </c>
      <c r="C1692" s="1">
        <v>2.7000000000000001E-3</v>
      </c>
      <c r="D1692" s="1">
        <v>1.5350000000000001E-2</v>
      </c>
      <c r="F1692">
        <v>2.7019999999999999E-2</v>
      </c>
      <c r="G1692" s="9">
        <v>3.5881299999999999E-22</v>
      </c>
      <c r="H1692">
        <v>2.7019999999999999E-2</v>
      </c>
      <c r="I1692">
        <v>9.6509999999999999E-2</v>
      </c>
      <c r="J1692">
        <v>0.12601000000000001</v>
      </c>
      <c r="L1692">
        <v>2.7019999999999999E-2</v>
      </c>
      <c r="M1692">
        <v>0.12570999999999999</v>
      </c>
    </row>
    <row r="1693" spans="1:13">
      <c r="A1693" s="1">
        <v>2.7000000000000001E-3</v>
      </c>
      <c r="B1693" s="1">
        <v>2.903E-2</v>
      </c>
      <c r="C1693" s="1">
        <v>2.7000000000000001E-3</v>
      </c>
      <c r="D1693" s="1">
        <v>1.5310000000000001E-2</v>
      </c>
      <c r="F1693">
        <v>2.7040000000000002E-2</v>
      </c>
      <c r="G1693" s="9">
        <v>3.4814299999999998E-22</v>
      </c>
      <c r="H1693">
        <v>2.7040000000000002E-2</v>
      </c>
      <c r="I1693">
        <v>9.6360000000000001E-2</v>
      </c>
      <c r="J1693">
        <v>0.12581000000000001</v>
      </c>
      <c r="L1693">
        <v>2.7040000000000002E-2</v>
      </c>
      <c r="M1693">
        <v>0.12551999999999999</v>
      </c>
    </row>
    <row r="1694" spans="1:13">
      <c r="A1694" s="1">
        <v>2.7100000000000002E-3</v>
      </c>
      <c r="B1694" s="1">
        <v>2.8969999999999999E-2</v>
      </c>
      <c r="C1694" s="1">
        <v>2.7100000000000002E-3</v>
      </c>
      <c r="D1694" s="1">
        <v>1.5270000000000001E-2</v>
      </c>
      <c r="F1694">
        <v>2.7060000000000001E-2</v>
      </c>
      <c r="G1694" s="9">
        <v>3.3779000000000001E-22</v>
      </c>
      <c r="H1694">
        <v>2.7060000000000001E-2</v>
      </c>
      <c r="I1694">
        <v>9.6199999999999994E-2</v>
      </c>
      <c r="J1694">
        <v>0.12561</v>
      </c>
      <c r="L1694">
        <v>2.7060000000000001E-2</v>
      </c>
      <c r="M1694">
        <v>0.12534000000000001</v>
      </c>
    </row>
    <row r="1695" spans="1:13">
      <c r="A1695" s="1">
        <v>2.7100000000000002E-3</v>
      </c>
      <c r="B1695" s="1">
        <v>2.8910000000000002E-2</v>
      </c>
      <c r="C1695" s="1">
        <v>2.7100000000000002E-3</v>
      </c>
      <c r="D1695" s="1">
        <v>1.523E-2</v>
      </c>
      <c r="F1695">
        <v>2.707E-2</v>
      </c>
      <c r="G1695" s="9">
        <v>3.27745E-22</v>
      </c>
      <c r="H1695">
        <v>2.707E-2</v>
      </c>
      <c r="I1695">
        <v>9.604E-2</v>
      </c>
      <c r="J1695">
        <v>0.12540000000000001</v>
      </c>
      <c r="L1695">
        <v>2.707E-2</v>
      </c>
      <c r="M1695">
        <v>0.12515000000000001</v>
      </c>
    </row>
    <row r="1696" spans="1:13">
      <c r="A1696" s="1">
        <v>2.7100000000000002E-3</v>
      </c>
      <c r="B1696" s="1">
        <v>2.8850000000000001E-2</v>
      </c>
      <c r="C1696" s="1">
        <v>2.7100000000000002E-3</v>
      </c>
      <c r="D1696" s="1">
        <v>1.52E-2</v>
      </c>
      <c r="F1696">
        <v>2.7089999999999999E-2</v>
      </c>
      <c r="G1696" s="9">
        <v>3.1799800000000001E-22</v>
      </c>
      <c r="H1696">
        <v>2.7089999999999999E-2</v>
      </c>
      <c r="I1696">
        <v>9.5890000000000003E-2</v>
      </c>
      <c r="J1696">
        <v>0.12520000000000001</v>
      </c>
      <c r="L1696">
        <v>2.7089999999999999E-2</v>
      </c>
      <c r="M1696">
        <v>0.12497</v>
      </c>
    </row>
    <row r="1697" spans="1:13">
      <c r="A1697" s="1">
        <v>2.7100000000000002E-3</v>
      </c>
      <c r="B1697" s="1">
        <v>2.879E-2</v>
      </c>
      <c r="C1697" s="1">
        <v>2.7100000000000002E-3</v>
      </c>
      <c r="D1697" s="1">
        <v>1.516E-2</v>
      </c>
      <c r="F1697">
        <v>2.7099999999999999E-2</v>
      </c>
      <c r="G1697" s="9">
        <v>3.0854199999999999E-22</v>
      </c>
      <c r="H1697">
        <v>2.7099999999999999E-2</v>
      </c>
      <c r="I1697">
        <v>9.5729999999999996E-2</v>
      </c>
      <c r="J1697">
        <v>0.125</v>
      </c>
      <c r="L1697">
        <v>2.7099999999999999E-2</v>
      </c>
      <c r="M1697">
        <v>0.12479</v>
      </c>
    </row>
    <row r="1698" spans="1:13">
      <c r="A1698" s="1">
        <v>2.7100000000000002E-3</v>
      </c>
      <c r="B1698" s="1">
        <v>2.8729999999999999E-2</v>
      </c>
      <c r="C1698" s="1">
        <v>2.7100000000000002E-3</v>
      </c>
      <c r="D1698" s="1">
        <v>1.512E-2</v>
      </c>
      <c r="F1698">
        <v>2.7119999999999998E-2</v>
      </c>
      <c r="G1698" s="9">
        <v>2.9936700000000002E-22</v>
      </c>
      <c r="H1698">
        <v>2.7119999999999998E-2</v>
      </c>
      <c r="I1698">
        <v>9.5579999999999998E-2</v>
      </c>
      <c r="J1698">
        <v>0.12479999999999999</v>
      </c>
      <c r="L1698">
        <v>2.7119999999999998E-2</v>
      </c>
      <c r="M1698">
        <v>0.1246</v>
      </c>
    </row>
    <row r="1699" spans="1:13">
      <c r="A1699" s="1">
        <v>2.7100000000000002E-3</v>
      </c>
      <c r="B1699" s="1">
        <v>2.8670000000000001E-2</v>
      </c>
      <c r="C1699" s="1">
        <v>2.7100000000000002E-3</v>
      </c>
      <c r="D1699" s="1">
        <v>1.508E-2</v>
      </c>
      <c r="F1699">
        <v>2.7140000000000001E-2</v>
      </c>
      <c r="G1699" s="9">
        <v>2.9046400000000001E-22</v>
      </c>
      <c r="H1699">
        <v>2.7140000000000001E-2</v>
      </c>
      <c r="I1699">
        <v>9.5420000000000005E-2</v>
      </c>
      <c r="J1699">
        <v>0.12459000000000001</v>
      </c>
      <c r="L1699">
        <v>2.7140000000000001E-2</v>
      </c>
      <c r="M1699">
        <v>0.12442</v>
      </c>
    </row>
    <row r="1700" spans="1:13">
      <c r="A1700" s="1">
        <v>2.7200000000000002E-3</v>
      </c>
      <c r="B1700" s="1">
        <v>2.861E-2</v>
      </c>
      <c r="C1700" s="1">
        <v>2.7200000000000002E-3</v>
      </c>
      <c r="D1700" s="1">
        <v>1.5049999999999999E-2</v>
      </c>
      <c r="F1700">
        <v>2.7150000000000001E-2</v>
      </c>
      <c r="G1700" s="9">
        <v>2.8182599999999999E-22</v>
      </c>
      <c r="H1700">
        <v>2.7150000000000001E-2</v>
      </c>
      <c r="I1700">
        <v>9.5269999999999994E-2</v>
      </c>
      <c r="J1700">
        <v>0.12439</v>
      </c>
      <c r="L1700">
        <v>2.7150000000000001E-2</v>
      </c>
      <c r="M1700">
        <v>0.12424</v>
      </c>
    </row>
    <row r="1701" spans="1:13">
      <c r="A1701" s="1">
        <v>2.7200000000000002E-3</v>
      </c>
      <c r="B1701" s="1">
        <v>2.8549999999999999E-2</v>
      </c>
      <c r="C1701" s="1">
        <v>2.7200000000000002E-3</v>
      </c>
      <c r="D1701" s="1">
        <v>1.5010000000000001E-2</v>
      </c>
      <c r="F1701">
        <v>2.717E-2</v>
      </c>
      <c r="G1701" s="9">
        <v>2.7344600000000001E-22</v>
      </c>
      <c r="H1701">
        <v>2.717E-2</v>
      </c>
      <c r="I1701">
        <v>9.511E-2</v>
      </c>
      <c r="J1701">
        <v>0.12418999999999999</v>
      </c>
      <c r="L1701">
        <v>2.717E-2</v>
      </c>
      <c r="M1701">
        <v>0.12406</v>
      </c>
    </row>
    <row r="1702" spans="1:13">
      <c r="A1702" s="1">
        <v>2.7200000000000002E-3</v>
      </c>
      <c r="B1702" s="1">
        <v>2.8490000000000001E-2</v>
      </c>
      <c r="C1702" s="1">
        <v>2.7200000000000002E-3</v>
      </c>
      <c r="D1702" s="1">
        <v>1.4970000000000001E-2</v>
      </c>
      <c r="F1702">
        <v>2.7179999999999999E-2</v>
      </c>
      <c r="G1702" s="9">
        <v>2.6531400000000001E-22</v>
      </c>
      <c r="H1702">
        <v>2.7179999999999999E-2</v>
      </c>
      <c r="I1702">
        <v>9.4960000000000003E-2</v>
      </c>
      <c r="J1702">
        <v>0.12399</v>
      </c>
      <c r="L1702">
        <v>2.7179999999999999E-2</v>
      </c>
      <c r="M1702">
        <v>0.12388</v>
      </c>
    </row>
    <row r="1703" spans="1:13">
      <c r="A1703" s="1">
        <v>2.7200000000000002E-3</v>
      </c>
      <c r="B1703" s="1">
        <v>2.843E-2</v>
      </c>
      <c r="C1703" s="1">
        <v>2.7200000000000002E-3</v>
      </c>
      <c r="D1703" s="1">
        <v>1.494E-2</v>
      </c>
      <c r="F1703">
        <v>2.7199999999999998E-2</v>
      </c>
      <c r="G1703" s="9">
        <v>2.57424E-22</v>
      </c>
      <c r="H1703">
        <v>2.7199999999999998E-2</v>
      </c>
      <c r="I1703">
        <v>9.4799999999999995E-2</v>
      </c>
      <c r="J1703">
        <v>0.12378</v>
      </c>
      <c r="L1703">
        <v>2.7199999999999998E-2</v>
      </c>
      <c r="M1703">
        <v>0.12368999999999999</v>
      </c>
    </row>
    <row r="1704" spans="1:13">
      <c r="A1704" s="1">
        <v>2.7200000000000002E-3</v>
      </c>
      <c r="B1704" s="1">
        <v>2.8369999999999999E-2</v>
      </c>
      <c r="C1704" s="1">
        <v>2.7200000000000002E-3</v>
      </c>
      <c r="D1704" s="1">
        <v>1.49E-2</v>
      </c>
      <c r="F1704">
        <v>2.7220000000000001E-2</v>
      </c>
      <c r="G1704" s="9">
        <v>2.4976899999999998E-22</v>
      </c>
      <c r="H1704">
        <v>2.7220000000000001E-2</v>
      </c>
      <c r="I1704">
        <v>9.4649999999999998E-2</v>
      </c>
      <c r="J1704">
        <v>0.12358</v>
      </c>
      <c r="L1704">
        <v>2.7220000000000001E-2</v>
      </c>
      <c r="M1704">
        <v>0.12350999999999999</v>
      </c>
    </row>
    <row r="1705" spans="1:13">
      <c r="A1705" s="1">
        <v>2.7200000000000002E-3</v>
      </c>
      <c r="B1705" s="1">
        <v>2.8309999999999998E-2</v>
      </c>
      <c r="C1705" s="1">
        <v>2.7200000000000002E-3</v>
      </c>
      <c r="D1705" s="1">
        <v>1.486E-2</v>
      </c>
      <c r="F1705">
        <v>2.7230000000000001E-2</v>
      </c>
      <c r="G1705" s="9">
        <v>2.4234199999999998E-22</v>
      </c>
      <c r="H1705">
        <v>2.7230000000000001E-2</v>
      </c>
      <c r="I1705">
        <v>9.4500000000000001E-2</v>
      </c>
      <c r="J1705">
        <v>0.12338</v>
      </c>
      <c r="L1705">
        <v>2.7230000000000001E-2</v>
      </c>
      <c r="M1705">
        <v>0.12333</v>
      </c>
    </row>
    <row r="1706" spans="1:13">
      <c r="A1706" s="1">
        <v>2.7200000000000002E-3</v>
      </c>
      <c r="B1706" s="1">
        <v>2.8250000000000001E-2</v>
      </c>
      <c r="C1706" s="1">
        <v>2.7200000000000002E-3</v>
      </c>
      <c r="D1706" s="1">
        <v>1.4829999999999999E-2</v>
      </c>
      <c r="F1706">
        <v>2.725E-2</v>
      </c>
      <c r="G1706" s="9">
        <v>2.35135E-22</v>
      </c>
      <c r="H1706">
        <v>2.725E-2</v>
      </c>
      <c r="I1706">
        <v>9.4339999999999993E-2</v>
      </c>
      <c r="J1706">
        <v>0.12318</v>
      </c>
      <c r="L1706">
        <v>2.725E-2</v>
      </c>
      <c r="M1706">
        <v>0.12315</v>
      </c>
    </row>
    <row r="1707" spans="1:13">
      <c r="A1707" s="1">
        <v>2.7299999999999998E-3</v>
      </c>
      <c r="B1707" s="1">
        <v>2.8199999999999999E-2</v>
      </c>
      <c r="C1707" s="1">
        <v>2.7299999999999998E-3</v>
      </c>
      <c r="D1707" s="1">
        <v>1.4789999999999999E-2</v>
      </c>
      <c r="F1707">
        <v>2.726E-2</v>
      </c>
      <c r="G1707" s="9">
        <v>2.28143E-22</v>
      </c>
      <c r="H1707">
        <v>2.726E-2</v>
      </c>
      <c r="I1707">
        <v>9.4189999999999996E-2</v>
      </c>
      <c r="J1707">
        <v>0.12297</v>
      </c>
      <c r="L1707">
        <v>2.726E-2</v>
      </c>
      <c r="M1707">
        <v>0.12297</v>
      </c>
    </row>
    <row r="1708" spans="1:13">
      <c r="A1708" s="1">
        <v>2.7299999999999998E-3</v>
      </c>
      <c r="B1708" s="1">
        <v>2.8139999999999998E-2</v>
      </c>
      <c r="C1708" s="1">
        <v>2.7299999999999998E-3</v>
      </c>
      <c r="D1708" s="1">
        <v>1.4749999999999999E-2</v>
      </c>
      <c r="F1708">
        <v>2.7279999999999999E-2</v>
      </c>
      <c r="G1708" s="9">
        <v>2.2135800000000002E-22</v>
      </c>
      <c r="H1708">
        <v>2.7279999999999999E-2</v>
      </c>
      <c r="I1708">
        <v>9.4039999999999999E-2</v>
      </c>
      <c r="J1708">
        <v>0.12277</v>
      </c>
      <c r="L1708">
        <v>2.7279999999999999E-2</v>
      </c>
      <c r="M1708">
        <v>0.12279</v>
      </c>
    </row>
    <row r="1709" spans="1:13">
      <c r="A1709" s="1">
        <v>2.7299999999999998E-3</v>
      </c>
      <c r="B1709" s="1">
        <v>2.8080000000000001E-2</v>
      </c>
      <c r="C1709" s="1">
        <v>2.7299999999999998E-3</v>
      </c>
      <c r="D1709" s="1">
        <v>1.472E-2</v>
      </c>
      <c r="F1709">
        <v>2.7300000000000001E-2</v>
      </c>
      <c r="G1709" s="9">
        <v>2.1477599999999998E-22</v>
      </c>
      <c r="H1709">
        <v>2.7300000000000001E-2</v>
      </c>
      <c r="I1709">
        <v>9.3880000000000005E-2</v>
      </c>
      <c r="J1709">
        <v>0.12257</v>
      </c>
      <c r="L1709">
        <v>2.7300000000000001E-2</v>
      </c>
      <c r="M1709">
        <v>0.12261</v>
      </c>
    </row>
    <row r="1710" spans="1:13">
      <c r="A1710" s="1">
        <v>2.7299999999999998E-3</v>
      </c>
      <c r="B1710" s="1">
        <v>2.802E-2</v>
      </c>
      <c r="C1710" s="1">
        <v>2.7299999999999998E-3</v>
      </c>
      <c r="D1710" s="1">
        <v>1.468E-2</v>
      </c>
      <c r="F1710">
        <v>2.7310000000000001E-2</v>
      </c>
      <c r="G1710" s="9">
        <v>2.0838900000000001E-22</v>
      </c>
      <c r="H1710">
        <v>2.7310000000000001E-2</v>
      </c>
      <c r="I1710">
        <v>9.3729999999999994E-2</v>
      </c>
      <c r="J1710">
        <v>0.12237000000000001</v>
      </c>
      <c r="L1710">
        <v>2.7310000000000001E-2</v>
      </c>
      <c r="M1710">
        <v>0.12243</v>
      </c>
    </row>
    <row r="1711" spans="1:13">
      <c r="A1711" s="1">
        <v>2.7299999999999998E-3</v>
      </c>
      <c r="B1711" s="1">
        <v>2.7959999999999999E-2</v>
      </c>
      <c r="C1711" s="1">
        <v>2.7299999999999998E-3</v>
      </c>
      <c r="D1711" s="1">
        <v>1.464E-2</v>
      </c>
      <c r="F1711">
        <v>2.733E-2</v>
      </c>
      <c r="G1711" s="9">
        <v>2.0219200000000001E-22</v>
      </c>
      <c r="H1711">
        <v>2.733E-2</v>
      </c>
      <c r="I1711">
        <v>9.3579999999999997E-2</v>
      </c>
      <c r="J1711">
        <v>0.12216</v>
      </c>
      <c r="L1711">
        <v>2.733E-2</v>
      </c>
      <c r="M1711">
        <v>0.12225</v>
      </c>
    </row>
    <row r="1712" spans="1:13">
      <c r="A1712" s="1">
        <v>2.7299999999999998E-3</v>
      </c>
      <c r="B1712" s="1">
        <v>2.7900000000000001E-2</v>
      </c>
      <c r="C1712" s="1">
        <v>2.7299999999999998E-3</v>
      </c>
      <c r="D1712" s="1">
        <v>1.461E-2</v>
      </c>
      <c r="F1712">
        <v>2.734E-2</v>
      </c>
      <c r="G1712" s="9">
        <v>1.9617899999999999E-22</v>
      </c>
      <c r="H1712">
        <v>2.734E-2</v>
      </c>
      <c r="I1712">
        <v>9.3429999999999999E-2</v>
      </c>
      <c r="J1712">
        <v>0.12196</v>
      </c>
      <c r="L1712">
        <v>2.734E-2</v>
      </c>
      <c r="M1712">
        <v>0.12207</v>
      </c>
    </row>
    <row r="1713" spans="1:13">
      <c r="A1713" s="1">
        <v>2.7399999999999998E-3</v>
      </c>
      <c r="B1713" s="1">
        <v>2.784E-2</v>
      </c>
      <c r="C1713" s="1">
        <v>2.7399999999999998E-3</v>
      </c>
      <c r="D1713" s="1">
        <v>1.457E-2</v>
      </c>
      <c r="F1713">
        <v>2.7359999999999999E-2</v>
      </c>
      <c r="G1713" s="9">
        <v>1.90345E-22</v>
      </c>
      <c r="H1713">
        <v>2.7359999999999999E-2</v>
      </c>
      <c r="I1713">
        <v>9.3280000000000002E-2</v>
      </c>
      <c r="J1713">
        <v>0.12175999999999999</v>
      </c>
      <c r="L1713">
        <v>2.7359999999999999E-2</v>
      </c>
      <c r="M1713">
        <v>0.12189</v>
      </c>
    </row>
    <row r="1714" spans="1:13">
      <c r="A1714" s="1">
        <v>2.7399999999999998E-3</v>
      </c>
      <c r="B1714" s="1">
        <v>2.7789999999999999E-2</v>
      </c>
      <c r="C1714" s="1">
        <v>2.7399999999999998E-3</v>
      </c>
      <c r="D1714" s="1">
        <v>1.453E-2</v>
      </c>
      <c r="F1714">
        <v>2.7380000000000002E-2</v>
      </c>
      <c r="G1714" s="9">
        <v>1.84685E-22</v>
      </c>
      <c r="H1714">
        <v>2.7380000000000002E-2</v>
      </c>
      <c r="I1714">
        <v>9.3119999999999994E-2</v>
      </c>
      <c r="J1714">
        <v>0.12156</v>
      </c>
      <c r="L1714">
        <v>2.7380000000000002E-2</v>
      </c>
      <c r="M1714">
        <v>0.12171</v>
      </c>
    </row>
    <row r="1715" spans="1:13">
      <c r="A1715" s="1">
        <v>2.7399999999999998E-3</v>
      </c>
      <c r="B1715" s="1">
        <v>2.7730000000000001E-2</v>
      </c>
      <c r="C1715" s="1">
        <v>2.7399999999999998E-3</v>
      </c>
      <c r="D1715" s="1">
        <v>1.4500000000000001E-2</v>
      </c>
      <c r="F1715">
        <v>2.7390000000000001E-2</v>
      </c>
      <c r="G1715" s="9">
        <v>1.7919300000000001E-22</v>
      </c>
      <c r="H1715">
        <v>2.7390000000000001E-2</v>
      </c>
      <c r="I1715">
        <v>9.2969999999999997E-2</v>
      </c>
      <c r="J1715">
        <v>0.12135</v>
      </c>
      <c r="L1715">
        <v>2.7390000000000001E-2</v>
      </c>
      <c r="M1715">
        <v>0.12153</v>
      </c>
    </row>
    <row r="1716" spans="1:13">
      <c r="A1716" s="1">
        <v>2.7399999999999998E-3</v>
      </c>
      <c r="B1716" s="1">
        <v>2.767E-2</v>
      </c>
      <c r="C1716" s="1">
        <v>2.7399999999999998E-3</v>
      </c>
      <c r="D1716" s="1">
        <v>1.4460000000000001E-2</v>
      </c>
      <c r="F1716">
        <v>2.741E-2</v>
      </c>
      <c r="G1716" s="9">
        <v>1.7386400000000001E-22</v>
      </c>
      <c r="H1716">
        <v>2.741E-2</v>
      </c>
      <c r="I1716">
        <v>9.282E-2</v>
      </c>
      <c r="J1716">
        <v>0.12114999999999999</v>
      </c>
      <c r="L1716">
        <v>2.741E-2</v>
      </c>
      <c r="M1716">
        <v>0.12136</v>
      </c>
    </row>
    <row r="1717" spans="1:13">
      <c r="A1717" s="1">
        <v>2.7399999999999998E-3</v>
      </c>
      <c r="B1717" s="1">
        <v>2.7609999999999999E-2</v>
      </c>
      <c r="C1717" s="1">
        <v>2.7399999999999998E-3</v>
      </c>
      <c r="D1717" s="1">
        <v>1.443E-2</v>
      </c>
      <c r="F1717">
        <v>2.742E-2</v>
      </c>
      <c r="G1717" s="9">
        <v>1.68694E-22</v>
      </c>
      <c r="H1717">
        <v>2.742E-2</v>
      </c>
      <c r="I1717">
        <v>9.2670000000000002E-2</v>
      </c>
      <c r="J1717">
        <v>0.12095</v>
      </c>
      <c r="L1717">
        <v>2.742E-2</v>
      </c>
      <c r="M1717">
        <v>0.12118</v>
      </c>
    </row>
    <row r="1718" spans="1:13">
      <c r="A1718" s="1">
        <v>2.7399999999999998E-3</v>
      </c>
      <c r="B1718" s="1">
        <v>2.7550000000000002E-2</v>
      </c>
      <c r="C1718" s="1">
        <v>2.7399999999999998E-3</v>
      </c>
      <c r="D1718" s="1">
        <v>1.439E-2</v>
      </c>
      <c r="F1718">
        <v>2.7439999999999999E-2</v>
      </c>
      <c r="G1718" s="9">
        <v>1.6367700000000001E-22</v>
      </c>
      <c r="H1718">
        <v>2.7439999999999999E-2</v>
      </c>
      <c r="I1718">
        <v>9.2520000000000005E-2</v>
      </c>
      <c r="J1718">
        <v>0.12074</v>
      </c>
      <c r="L1718">
        <v>2.7439999999999999E-2</v>
      </c>
      <c r="M1718">
        <v>0.121</v>
      </c>
    </row>
    <row r="1719" spans="1:13">
      <c r="A1719" s="1">
        <v>2.7499999999999998E-3</v>
      </c>
      <c r="B1719" s="1">
        <v>2.75E-2</v>
      </c>
      <c r="C1719" s="1">
        <v>2.7499999999999998E-3</v>
      </c>
      <c r="D1719" s="1">
        <v>1.436E-2</v>
      </c>
      <c r="F1719">
        <v>2.7459999999999998E-2</v>
      </c>
      <c r="G1719" s="9">
        <v>1.5881000000000001E-22</v>
      </c>
      <c r="H1719">
        <v>2.7459999999999998E-2</v>
      </c>
      <c r="I1719">
        <v>9.2369999999999994E-2</v>
      </c>
      <c r="J1719">
        <v>0.12053999999999999</v>
      </c>
      <c r="L1719">
        <v>2.7459999999999998E-2</v>
      </c>
      <c r="M1719">
        <v>0.12082</v>
      </c>
    </row>
    <row r="1720" spans="1:13">
      <c r="A1720" s="1">
        <v>2.7499999999999998E-3</v>
      </c>
      <c r="B1720" s="1">
        <v>2.7439999999999999E-2</v>
      </c>
      <c r="C1720" s="1">
        <v>2.7499999999999998E-3</v>
      </c>
      <c r="D1720" s="1">
        <v>1.4319999999999999E-2</v>
      </c>
      <c r="F1720">
        <v>2.7470000000000001E-2</v>
      </c>
      <c r="G1720" s="9">
        <v>1.5408700000000001E-22</v>
      </c>
      <c r="H1720">
        <v>2.7470000000000001E-2</v>
      </c>
      <c r="I1720">
        <v>9.2219999999999996E-2</v>
      </c>
      <c r="J1720">
        <v>0.12034</v>
      </c>
      <c r="L1720">
        <v>2.7470000000000001E-2</v>
      </c>
      <c r="M1720">
        <v>0.12064999999999999</v>
      </c>
    </row>
    <row r="1721" spans="1:13">
      <c r="A1721" s="1">
        <v>2.7499999999999998E-3</v>
      </c>
      <c r="B1721" s="1">
        <v>2.7380000000000002E-2</v>
      </c>
      <c r="C1721" s="1">
        <v>2.7499999999999998E-3</v>
      </c>
      <c r="D1721" s="1">
        <v>1.4290000000000001E-2</v>
      </c>
      <c r="F1721">
        <v>2.7490000000000001E-2</v>
      </c>
      <c r="G1721" s="9">
        <v>1.49505E-22</v>
      </c>
      <c r="H1721">
        <v>2.7490000000000001E-2</v>
      </c>
      <c r="I1721">
        <v>9.2069999999999999E-2</v>
      </c>
      <c r="J1721">
        <v>0.12014</v>
      </c>
      <c r="L1721">
        <v>2.7490000000000001E-2</v>
      </c>
      <c r="M1721">
        <v>0.12046999999999999</v>
      </c>
    </row>
    <row r="1722" spans="1:13">
      <c r="A1722" s="1">
        <v>2.7499999999999998E-3</v>
      </c>
      <c r="B1722" s="1">
        <v>2.7320000000000001E-2</v>
      </c>
      <c r="C1722" s="1">
        <v>2.7499999999999998E-3</v>
      </c>
      <c r="D1722" s="1">
        <v>1.4250000000000001E-2</v>
      </c>
      <c r="F1722">
        <v>2.75E-2</v>
      </c>
      <c r="G1722" s="9">
        <v>1.4505900000000001E-22</v>
      </c>
      <c r="H1722">
        <v>2.75E-2</v>
      </c>
      <c r="I1722">
        <v>9.1920000000000002E-2</v>
      </c>
      <c r="J1722">
        <v>0.11992999999999999</v>
      </c>
      <c r="L1722">
        <v>2.75E-2</v>
      </c>
      <c r="M1722">
        <v>0.12028999999999999</v>
      </c>
    </row>
    <row r="1723" spans="1:13">
      <c r="A1723" s="1">
        <v>2.7499999999999998E-3</v>
      </c>
      <c r="B1723" s="1">
        <v>2.7269999999999999E-2</v>
      </c>
      <c r="C1723" s="1">
        <v>2.7499999999999998E-3</v>
      </c>
      <c r="D1723" s="1">
        <v>1.421E-2</v>
      </c>
      <c r="F1723">
        <v>2.7519999999999999E-2</v>
      </c>
      <c r="G1723" s="9">
        <v>1.4074500000000001E-22</v>
      </c>
      <c r="H1723">
        <v>2.7519999999999999E-2</v>
      </c>
      <c r="I1723">
        <v>9.1770000000000004E-2</v>
      </c>
      <c r="J1723">
        <v>0.11973</v>
      </c>
      <c r="L1723">
        <v>2.7519999999999999E-2</v>
      </c>
      <c r="M1723">
        <v>0.12012</v>
      </c>
    </row>
    <row r="1724" spans="1:13">
      <c r="A1724" s="1">
        <v>2.7499999999999998E-3</v>
      </c>
      <c r="B1724" s="1">
        <v>2.7210000000000002E-2</v>
      </c>
      <c r="C1724" s="1">
        <v>2.7499999999999998E-3</v>
      </c>
      <c r="D1724" s="1">
        <v>1.418E-2</v>
      </c>
      <c r="F1724">
        <v>2.7539999999999999E-2</v>
      </c>
      <c r="G1724" s="9">
        <v>1.3656000000000001E-22</v>
      </c>
      <c r="H1724">
        <v>2.7539999999999999E-2</v>
      </c>
      <c r="I1724">
        <v>9.1619999999999993E-2</v>
      </c>
      <c r="J1724">
        <v>0.11953</v>
      </c>
      <c r="L1724">
        <v>2.7539999999999999E-2</v>
      </c>
      <c r="M1724">
        <v>0.11994</v>
      </c>
    </row>
    <row r="1725" spans="1:13">
      <c r="A1725" s="1">
        <v>2.7599999999999999E-3</v>
      </c>
      <c r="B1725" s="1">
        <v>2.7150000000000001E-2</v>
      </c>
      <c r="C1725" s="1">
        <v>2.7599999999999999E-3</v>
      </c>
      <c r="D1725" s="1">
        <v>1.414E-2</v>
      </c>
      <c r="F1725">
        <v>2.7550000000000002E-2</v>
      </c>
      <c r="G1725" s="9">
        <v>1.32499E-22</v>
      </c>
      <c r="H1725">
        <v>2.7550000000000002E-2</v>
      </c>
      <c r="I1725">
        <v>9.1469999999999996E-2</v>
      </c>
      <c r="J1725">
        <v>0.11933000000000001</v>
      </c>
      <c r="L1725">
        <v>2.7550000000000002E-2</v>
      </c>
      <c r="M1725">
        <v>0.11976000000000001</v>
      </c>
    </row>
    <row r="1726" spans="1:13">
      <c r="A1726" s="1">
        <v>2.7599999999999999E-3</v>
      </c>
      <c r="B1726" s="1">
        <v>2.7099999999999999E-2</v>
      </c>
      <c r="C1726" s="1">
        <v>2.7599999999999999E-3</v>
      </c>
      <c r="D1726" s="1">
        <v>1.4109999999999999E-2</v>
      </c>
      <c r="F1726">
        <v>2.7570000000000001E-2</v>
      </c>
      <c r="G1726" s="9">
        <v>1.28559E-22</v>
      </c>
      <c r="H1726">
        <v>2.7570000000000001E-2</v>
      </c>
      <c r="I1726">
        <v>9.1329999999999995E-2</v>
      </c>
      <c r="J1726">
        <v>0.11912</v>
      </c>
      <c r="L1726">
        <v>2.7570000000000001E-2</v>
      </c>
      <c r="M1726">
        <v>0.11959</v>
      </c>
    </row>
    <row r="1727" spans="1:13">
      <c r="A1727" s="1">
        <v>2.7599999999999999E-3</v>
      </c>
      <c r="B1727" s="1">
        <v>2.7040000000000002E-2</v>
      </c>
      <c r="C1727" s="1">
        <v>2.7599999999999999E-3</v>
      </c>
      <c r="D1727" s="1">
        <v>1.4069999999999999E-2</v>
      </c>
      <c r="F1727">
        <v>2.758E-2</v>
      </c>
      <c r="G1727" s="9">
        <v>1.2473600000000001E-22</v>
      </c>
      <c r="H1727">
        <v>2.758E-2</v>
      </c>
      <c r="I1727">
        <v>9.1179999999999997E-2</v>
      </c>
      <c r="J1727">
        <v>0.11892</v>
      </c>
      <c r="L1727">
        <v>2.758E-2</v>
      </c>
      <c r="M1727">
        <v>0.11941</v>
      </c>
    </row>
    <row r="1728" spans="1:13">
      <c r="A1728" s="1">
        <v>2.7599999999999999E-3</v>
      </c>
      <c r="B1728" s="1">
        <v>2.6980000000000001E-2</v>
      </c>
      <c r="C1728" s="1">
        <v>2.7599999999999999E-3</v>
      </c>
      <c r="D1728" s="1">
        <v>1.404E-2</v>
      </c>
      <c r="F1728">
        <v>2.76E-2</v>
      </c>
      <c r="G1728" s="9">
        <v>1.2102599999999999E-22</v>
      </c>
      <c r="H1728">
        <v>2.76E-2</v>
      </c>
      <c r="I1728">
        <v>9.103E-2</v>
      </c>
      <c r="J1728">
        <v>0.11874999999999999</v>
      </c>
      <c r="L1728">
        <v>2.76E-2</v>
      </c>
      <c r="M1728">
        <v>0.11924</v>
      </c>
    </row>
    <row r="1729" spans="1:13">
      <c r="A1729" s="1">
        <v>2.7599999999999999E-3</v>
      </c>
      <c r="B1729" s="1">
        <v>2.6929999999999999E-2</v>
      </c>
      <c r="C1729" s="1">
        <v>2.7599999999999999E-3</v>
      </c>
      <c r="D1729" s="1">
        <v>1.401E-2</v>
      </c>
      <c r="F1729">
        <v>2.7619999999999999E-2</v>
      </c>
      <c r="G1729" s="9">
        <v>1.17427E-22</v>
      </c>
      <c r="H1729">
        <v>2.7619999999999999E-2</v>
      </c>
      <c r="I1729">
        <v>9.0880000000000002E-2</v>
      </c>
      <c r="J1729">
        <v>0.11860999999999999</v>
      </c>
      <c r="L1729">
        <v>2.7619999999999999E-2</v>
      </c>
      <c r="M1729">
        <v>0.11906</v>
      </c>
    </row>
    <row r="1730" spans="1:13">
      <c r="A1730" s="1">
        <v>2.7599999999999999E-3</v>
      </c>
      <c r="B1730" s="1">
        <v>2.6870000000000002E-2</v>
      </c>
      <c r="C1730" s="1">
        <v>2.7599999999999999E-3</v>
      </c>
      <c r="D1730" s="1">
        <v>1.397E-2</v>
      </c>
      <c r="F1730">
        <v>2.7629999999999998E-2</v>
      </c>
      <c r="G1730" s="9">
        <v>1.1393499999999999E-22</v>
      </c>
      <c r="H1730">
        <v>2.7629999999999998E-2</v>
      </c>
      <c r="I1730">
        <v>9.0730000000000005E-2</v>
      </c>
      <c r="J1730">
        <v>0.11847000000000001</v>
      </c>
      <c r="L1730">
        <v>2.7629999999999998E-2</v>
      </c>
      <c r="M1730">
        <v>0.11889</v>
      </c>
    </row>
    <row r="1731" spans="1:13">
      <c r="A1731" s="1">
        <v>2.7599999999999999E-3</v>
      </c>
      <c r="B1731" s="1">
        <v>2.681E-2</v>
      </c>
      <c r="C1731" s="1">
        <v>2.7599999999999999E-3</v>
      </c>
      <c r="D1731" s="1">
        <v>1.3939999999999999E-2</v>
      </c>
      <c r="F1731">
        <v>2.7650000000000001E-2</v>
      </c>
      <c r="G1731" s="9">
        <v>1.10547E-22</v>
      </c>
      <c r="H1731">
        <v>2.7650000000000001E-2</v>
      </c>
      <c r="I1731">
        <v>9.0590000000000004E-2</v>
      </c>
      <c r="J1731">
        <v>0.11831999999999999</v>
      </c>
      <c r="L1731">
        <v>2.7650000000000001E-2</v>
      </c>
      <c r="M1731">
        <v>0.11871</v>
      </c>
    </row>
    <row r="1732" spans="1:13">
      <c r="A1732" s="1">
        <v>2.7699999999999999E-3</v>
      </c>
      <c r="B1732" s="1">
        <v>2.6759999999999999E-2</v>
      </c>
      <c r="C1732" s="1">
        <v>2.7699999999999999E-3</v>
      </c>
      <c r="D1732" s="1">
        <v>1.3899999999999999E-2</v>
      </c>
      <c r="F1732">
        <v>2.7660000000000001E-2</v>
      </c>
      <c r="G1732" s="9">
        <v>1.0725999999999999E-22</v>
      </c>
      <c r="H1732">
        <v>2.7660000000000001E-2</v>
      </c>
      <c r="I1732">
        <v>9.0440000000000006E-2</v>
      </c>
      <c r="J1732">
        <v>0.11817999999999999</v>
      </c>
      <c r="L1732">
        <v>2.7660000000000001E-2</v>
      </c>
      <c r="M1732">
        <v>0.11854000000000001</v>
      </c>
    </row>
    <row r="1733" spans="1:13">
      <c r="A1733" s="1">
        <v>2.7699999999999999E-3</v>
      </c>
      <c r="B1733" s="1">
        <v>2.6700000000000002E-2</v>
      </c>
      <c r="C1733" s="1">
        <v>2.7699999999999999E-3</v>
      </c>
      <c r="D1733" s="1">
        <v>1.387E-2</v>
      </c>
      <c r="F1733">
        <v>2.768E-2</v>
      </c>
      <c r="G1733" s="9">
        <v>1.0406999999999999E-22</v>
      </c>
      <c r="H1733">
        <v>2.768E-2</v>
      </c>
      <c r="I1733">
        <v>9.0289999999999995E-2</v>
      </c>
      <c r="J1733">
        <v>0.11804000000000001</v>
      </c>
      <c r="L1733">
        <v>2.768E-2</v>
      </c>
      <c r="M1733">
        <v>0.11836000000000001</v>
      </c>
    </row>
    <row r="1734" spans="1:13">
      <c r="A1734" s="1">
        <v>2.7699999999999999E-3</v>
      </c>
      <c r="B1734" s="1">
        <v>2.665E-2</v>
      </c>
      <c r="C1734" s="1">
        <v>2.7699999999999999E-3</v>
      </c>
      <c r="D1734" s="1">
        <v>1.383E-2</v>
      </c>
      <c r="F1734">
        <v>2.7699999999999999E-2</v>
      </c>
      <c r="G1734" s="9">
        <v>1.00975E-22</v>
      </c>
      <c r="H1734">
        <v>2.7699999999999999E-2</v>
      </c>
      <c r="I1734">
        <v>9.0149999999999994E-2</v>
      </c>
      <c r="J1734">
        <v>0.1179</v>
      </c>
      <c r="L1734">
        <v>2.7699999999999999E-2</v>
      </c>
      <c r="M1734">
        <v>0.11819</v>
      </c>
    </row>
    <row r="1735" spans="1:13">
      <c r="A1735" s="1">
        <v>2.7699999999999999E-3</v>
      </c>
      <c r="B1735" s="1">
        <v>2.6589999999999999E-2</v>
      </c>
      <c r="C1735" s="1">
        <v>2.7699999999999999E-3</v>
      </c>
      <c r="D1735" s="1">
        <v>1.38E-2</v>
      </c>
      <c r="F1735">
        <v>2.7709999999999999E-2</v>
      </c>
      <c r="G1735" s="9">
        <v>9.7972600000000001E-23</v>
      </c>
      <c r="H1735">
        <v>2.7709999999999999E-2</v>
      </c>
      <c r="I1735">
        <v>0.09</v>
      </c>
      <c r="J1735">
        <v>0.11776</v>
      </c>
      <c r="L1735">
        <v>2.7709999999999999E-2</v>
      </c>
      <c r="M1735">
        <v>0.11802</v>
      </c>
    </row>
    <row r="1736" spans="1:13">
      <c r="A1736" s="1">
        <v>2.7699999999999999E-3</v>
      </c>
      <c r="B1736" s="1">
        <v>2.6530000000000001E-2</v>
      </c>
      <c r="C1736" s="1">
        <v>2.7699999999999999E-3</v>
      </c>
      <c r="D1736" s="1">
        <v>1.3769999999999999E-2</v>
      </c>
      <c r="F1736">
        <v>2.7730000000000001E-2</v>
      </c>
      <c r="G1736" s="9">
        <v>9.5059099999999996E-23</v>
      </c>
      <c r="H1736">
        <v>2.7730000000000001E-2</v>
      </c>
      <c r="I1736">
        <v>8.9849999999999999E-2</v>
      </c>
      <c r="J1736">
        <v>0.11761000000000001</v>
      </c>
      <c r="L1736">
        <v>2.7730000000000001E-2</v>
      </c>
      <c r="M1736">
        <v>0.11784</v>
      </c>
    </row>
    <row r="1737" spans="1:13">
      <c r="A1737" s="1">
        <v>2.7699999999999999E-3</v>
      </c>
      <c r="B1737" s="1">
        <v>2.648E-2</v>
      </c>
      <c r="C1737" s="1">
        <v>2.7699999999999999E-3</v>
      </c>
      <c r="D1737" s="1">
        <v>1.3729999999999999E-2</v>
      </c>
      <c r="F1737">
        <v>2.7740000000000001E-2</v>
      </c>
      <c r="G1737" s="9">
        <v>9.2232299999999998E-23</v>
      </c>
      <c r="H1737">
        <v>2.7740000000000001E-2</v>
      </c>
      <c r="I1737">
        <v>8.9709999999999998E-2</v>
      </c>
      <c r="J1737">
        <v>0.11747</v>
      </c>
      <c r="L1737">
        <v>2.7740000000000001E-2</v>
      </c>
      <c r="M1737">
        <v>0.11767</v>
      </c>
    </row>
    <row r="1738" spans="1:13">
      <c r="A1738" s="1">
        <v>2.7799999999999999E-3</v>
      </c>
      <c r="B1738" s="1">
        <v>2.6419999999999999E-2</v>
      </c>
      <c r="C1738" s="1">
        <v>2.7799999999999999E-3</v>
      </c>
      <c r="D1738" s="1">
        <v>1.37E-2</v>
      </c>
      <c r="F1738">
        <v>2.776E-2</v>
      </c>
      <c r="G1738" s="9">
        <v>8.9489500000000004E-23</v>
      </c>
      <c r="H1738">
        <v>2.776E-2</v>
      </c>
      <c r="I1738">
        <v>8.9560000000000001E-2</v>
      </c>
      <c r="J1738">
        <v>0.11733</v>
      </c>
      <c r="L1738">
        <v>2.776E-2</v>
      </c>
      <c r="M1738">
        <v>0.11749999999999999</v>
      </c>
    </row>
    <row r="1739" spans="1:13">
      <c r="A1739" s="1">
        <v>2.7799999999999999E-3</v>
      </c>
      <c r="B1739" s="1">
        <v>2.6370000000000001E-2</v>
      </c>
      <c r="C1739" s="1">
        <v>2.7799999999999999E-3</v>
      </c>
      <c r="D1739" s="1">
        <v>1.366E-2</v>
      </c>
      <c r="F1739">
        <v>2.7779999999999999E-2</v>
      </c>
      <c r="G1739" s="9">
        <v>8.6828299999999997E-23</v>
      </c>
      <c r="H1739">
        <v>2.7779999999999999E-2</v>
      </c>
      <c r="I1739">
        <v>8.9419999999999999E-2</v>
      </c>
      <c r="J1739">
        <v>0.11719</v>
      </c>
      <c r="L1739">
        <v>2.7779999999999999E-2</v>
      </c>
      <c r="M1739">
        <v>0.11733</v>
      </c>
    </row>
    <row r="1740" spans="1:13">
      <c r="A1740" s="1">
        <v>2.7799999999999999E-3</v>
      </c>
      <c r="B1740" s="1">
        <v>2.631E-2</v>
      </c>
      <c r="C1740" s="1">
        <v>2.7799999999999999E-3</v>
      </c>
      <c r="D1740" s="1">
        <v>1.363E-2</v>
      </c>
      <c r="F1740">
        <v>2.7789999999999999E-2</v>
      </c>
      <c r="G1740" s="9">
        <v>8.4246300000000006E-23</v>
      </c>
      <c r="H1740">
        <v>2.7789999999999999E-2</v>
      </c>
      <c r="I1740">
        <v>8.9270000000000002E-2</v>
      </c>
      <c r="J1740">
        <v>0.11705</v>
      </c>
      <c r="L1740">
        <v>2.7789999999999999E-2</v>
      </c>
      <c r="M1740">
        <v>0.11715</v>
      </c>
    </row>
    <row r="1741" spans="1:13">
      <c r="A1741" s="1">
        <v>2.7799999999999999E-3</v>
      </c>
      <c r="B1741" s="1">
        <v>2.6259999999999999E-2</v>
      </c>
      <c r="C1741" s="1">
        <v>2.7799999999999999E-3</v>
      </c>
      <c r="D1741" s="1">
        <v>1.3599999999999999E-2</v>
      </c>
      <c r="F1741">
        <v>2.7810000000000001E-2</v>
      </c>
      <c r="G1741" s="9">
        <v>8.1741000000000003E-23</v>
      </c>
      <c r="H1741">
        <v>2.7810000000000001E-2</v>
      </c>
      <c r="I1741">
        <v>8.9130000000000001E-2</v>
      </c>
      <c r="J1741">
        <v>0.1169</v>
      </c>
      <c r="L1741">
        <v>2.7810000000000001E-2</v>
      </c>
      <c r="M1741">
        <v>0.11698</v>
      </c>
    </row>
    <row r="1742" spans="1:13">
      <c r="A1742" s="1">
        <v>2.7799999999999999E-3</v>
      </c>
      <c r="B1742" s="1">
        <v>2.6200000000000001E-2</v>
      </c>
      <c r="C1742" s="1">
        <v>2.7799999999999999E-3</v>
      </c>
      <c r="D1742" s="1">
        <v>1.3559999999999999E-2</v>
      </c>
      <c r="F1742">
        <v>2.7820000000000001E-2</v>
      </c>
      <c r="G1742" s="9">
        <v>7.9310199999999995E-23</v>
      </c>
      <c r="H1742">
        <v>2.7820000000000001E-2</v>
      </c>
      <c r="I1742">
        <v>8.8980000000000004E-2</v>
      </c>
      <c r="J1742">
        <v>0.11676</v>
      </c>
      <c r="L1742">
        <v>2.7820000000000001E-2</v>
      </c>
      <c r="M1742">
        <v>0.11681</v>
      </c>
    </row>
    <row r="1743" spans="1:13">
      <c r="A1743" s="1">
        <v>2.7799999999999999E-3</v>
      </c>
      <c r="B1743" s="1">
        <v>2.615E-2</v>
      </c>
      <c r="C1743" s="1">
        <v>2.7799999999999999E-3</v>
      </c>
      <c r="D1743" s="1">
        <v>1.353E-2</v>
      </c>
      <c r="F1743">
        <v>2.784E-2</v>
      </c>
      <c r="G1743" s="9">
        <v>7.6951699999999999E-23</v>
      </c>
      <c r="H1743">
        <v>2.784E-2</v>
      </c>
      <c r="I1743">
        <v>8.8840000000000002E-2</v>
      </c>
      <c r="J1743">
        <v>0.11662</v>
      </c>
      <c r="L1743">
        <v>2.784E-2</v>
      </c>
      <c r="M1743">
        <v>0.11663999999999999</v>
      </c>
    </row>
    <row r="1744" spans="1:13">
      <c r="A1744" s="1">
        <v>2.7899999999999999E-3</v>
      </c>
      <c r="B1744" s="1">
        <v>2.6089999999999999E-2</v>
      </c>
      <c r="C1744" s="1">
        <v>2.7899999999999999E-3</v>
      </c>
      <c r="D1744" s="1">
        <v>1.35E-2</v>
      </c>
      <c r="F1744">
        <v>2.7859999999999999E-2</v>
      </c>
      <c r="G1744" s="9">
        <v>7.4663399999999997E-23</v>
      </c>
      <c r="H1744">
        <v>2.7859999999999999E-2</v>
      </c>
      <c r="I1744">
        <v>8.8690000000000005E-2</v>
      </c>
      <c r="J1744">
        <v>0.11648</v>
      </c>
      <c r="L1744">
        <v>2.7859999999999999E-2</v>
      </c>
      <c r="M1744">
        <v>0.11647</v>
      </c>
    </row>
    <row r="1745" spans="1:13">
      <c r="A1745" s="1">
        <v>2.7899999999999999E-3</v>
      </c>
      <c r="B1745" s="1">
        <v>2.6040000000000001E-2</v>
      </c>
      <c r="C1745" s="1">
        <v>2.7899999999999999E-3</v>
      </c>
      <c r="D1745" s="1">
        <v>1.346E-2</v>
      </c>
      <c r="F1745">
        <v>2.7869999999999999E-2</v>
      </c>
      <c r="G1745" s="9">
        <v>7.2443099999999996E-23</v>
      </c>
      <c r="H1745">
        <v>2.7869999999999999E-2</v>
      </c>
      <c r="I1745">
        <v>8.8550000000000004E-2</v>
      </c>
      <c r="J1745">
        <v>0.11634</v>
      </c>
      <c r="L1745">
        <v>2.7869999999999999E-2</v>
      </c>
      <c r="M1745">
        <v>0.1163</v>
      </c>
    </row>
    <row r="1746" spans="1:13">
      <c r="A1746" s="1">
        <v>2.7899999999999999E-3</v>
      </c>
      <c r="B1746" s="1">
        <v>2.598E-2</v>
      </c>
      <c r="C1746" s="1">
        <v>2.7899999999999999E-3</v>
      </c>
      <c r="D1746" s="1">
        <v>1.3429999999999999E-2</v>
      </c>
      <c r="F1746">
        <v>2.7890000000000002E-2</v>
      </c>
      <c r="G1746" s="9">
        <v>7.0288800000000002E-23</v>
      </c>
      <c r="H1746">
        <v>2.7890000000000002E-2</v>
      </c>
      <c r="I1746">
        <v>8.8410000000000002E-2</v>
      </c>
      <c r="J1746">
        <v>0.11619</v>
      </c>
      <c r="L1746">
        <v>2.7890000000000002E-2</v>
      </c>
      <c r="M1746">
        <v>0.11613</v>
      </c>
    </row>
    <row r="1747" spans="1:13">
      <c r="A1747" s="1">
        <v>2.7899999999999999E-3</v>
      </c>
      <c r="B1747" s="1">
        <v>2.5930000000000002E-2</v>
      </c>
      <c r="C1747" s="1">
        <v>2.7899999999999999E-3</v>
      </c>
      <c r="D1747" s="1">
        <v>1.34E-2</v>
      </c>
      <c r="F1747">
        <v>2.7900000000000001E-2</v>
      </c>
      <c r="G1747" s="9">
        <v>6.8198599999999994E-23</v>
      </c>
      <c r="H1747">
        <v>2.7900000000000001E-2</v>
      </c>
      <c r="I1747">
        <v>8.8260000000000005E-2</v>
      </c>
      <c r="J1747">
        <v>0.11605</v>
      </c>
      <c r="L1747">
        <v>2.7900000000000001E-2</v>
      </c>
      <c r="M1747">
        <v>0.11595999999999999</v>
      </c>
    </row>
    <row r="1748" spans="1:13">
      <c r="A1748" s="1">
        <v>2.7899999999999999E-3</v>
      </c>
      <c r="B1748" s="1">
        <v>2.588E-2</v>
      </c>
      <c r="C1748" s="1">
        <v>2.7899999999999999E-3</v>
      </c>
      <c r="D1748" s="1">
        <v>1.336E-2</v>
      </c>
      <c r="F1748">
        <v>2.792E-2</v>
      </c>
      <c r="G1748" s="9">
        <v>6.6170500000000004E-23</v>
      </c>
      <c r="H1748">
        <v>2.792E-2</v>
      </c>
      <c r="I1748">
        <v>8.8120000000000004E-2</v>
      </c>
      <c r="J1748">
        <v>0.11591</v>
      </c>
      <c r="L1748">
        <v>2.792E-2</v>
      </c>
      <c r="M1748">
        <v>0.11579</v>
      </c>
    </row>
    <row r="1749" spans="1:13">
      <c r="A1749" s="1">
        <v>2.7899999999999999E-3</v>
      </c>
      <c r="B1749" s="1">
        <v>2.5819999999999999E-2</v>
      </c>
      <c r="C1749" s="1">
        <v>2.7899999999999999E-3</v>
      </c>
      <c r="D1749" s="1">
        <v>1.333E-2</v>
      </c>
      <c r="F1749">
        <v>2.794E-2</v>
      </c>
      <c r="G1749" s="9">
        <v>6.42028E-23</v>
      </c>
      <c r="H1749">
        <v>2.794E-2</v>
      </c>
      <c r="I1749">
        <v>8.7980000000000003E-2</v>
      </c>
      <c r="J1749">
        <v>0.11577</v>
      </c>
      <c r="L1749">
        <v>2.794E-2</v>
      </c>
      <c r="M1749">
        <v>0.11562</v>
      </c>
    </row>
    <row r="1750" spans="1:13">
      <c r="A1750" s="1">
        <v>2.8E-3</v>
      </c>
      <c r="B1750" s="1">
        <v>2.5770000000000001E-2</v>
      </c>
      <c r="C1750" s="1">
        <v>2.8E-3</v>
      </c>
      <c r="D1750" s="1">
        <v>1.3299999999999999E-2</v>
      </c>
      <c r="F1750">
        <v>2.7949999999999999E-2</v>
      </c>
      <c r="G1750" s="9">
        <v>6.2293499999999999E-23</v>
      </c>
      <c r="H1750">
        <v>2.7949999999999999E-2</v>
      </c>
      <c r="I1750">
        <v>8.7830000000000005E-2</v>
      </c>
      <c r="J1750">
        <v>0.11563</v>
      </c>
      <c r="L1750">
        <v>2.7949999999999999E-2</v>
      </c>
      <c r="M1750">
        <v>0.11545</v>
      </c>
    </row>
    <row r="1751" spans="1:13">
      <c r="A1751" s="1">
        <v>2.8E-3</v>
      </c>
      <c r="B1751" s="1">
        <v>2.571E-2</v>
      </c>
      <c r="C1751" s="1">
        <v>2.8E-3</v>
      </c>
      <c r="D1751" s="1">
        <v>1.3259999999999999E-2</v>
      </c>
      <c r="F1751">
        <v>2.7969999999999998E-2</v>
      </c>
      <c r="G1751" s="9">
        <v>6.0441099999999995E-23</v>
      </c>
      <c r="H1751">
        <v>2.7969999999999998E-2</v>
      </c>
      <c r="I1751">
        <v>8.7690000000000004E-2</v>
      </c>
      <c r="J1751">
        <v>0.11549</v>
      </c>
      <c r="L1751">
        <v>2.7969999999999998E-2</v>
      </c>
      <c r="M1751">
        <v>0.11527999999999999</v>
      </c>
    </row>
    <row r="1752" spans="1:13">
      <c r="A1752" s="1">
        <v>2.8E-3</v>
      </c>
      <c r="B1752" s="1">
        <v>2.5659999999999999E-2</v>
      </c>
      <c r="C1752" s="1">
        <v>2.8E-3</v>
      </c>
      <c r="D1752" s="1">
        <v>1.323E-2</v>
      </c>
      <c r="F1752">
        <v>2.7980000000000001E-2</v>
      </c>
      <c r="G1752" s="9">
        <v>5.8643700000000003E-23</v>
      </c>
      <c r="H1752">
        <v>2.7980000000000001E-2</v>
      </c>
      <c r="I1752">
        <v>8.7550000000000003E-2</v>
      </c>
      <c r="J1752">
        <v>0.11534</v>
      </c>
      <c r="L1752">
        <v>2.7980000000000001E-2</v>
      </c>
      <c r="M1752">
        <v>0.11511</v>
      </c>
    </row>
    <row r="1753" spans="1:13">
      <c r="A1753" s="1">
        <v>2.8E-3</v>
      </c>
      <c r="B1753" s="1">
        <v>2.5610000000000001E-2</v>
      </c>
      <c r="C1753" s="1">
        <v>2.8E-3</v>
      </c>
      <c r="D1753" s="1">
        <v>1.32E-2</v>
      </c>
      <c r="F1753">
        <v>2.8000000000000001E-2</v>
      </c>
      <c r="G1753" s="9">
        <v>5.6899800000000005E-23</v>
      </c>
      <c r="H1753">
        <v>2.8000000000000001E-2</v>
      </c>
      <c r="I1753">
        <v>8.7410000000000002E-2</v>
      </c>
      <c r="J1753">
        <v>0.1152</v>
      </c>
      <c r="L1753">
        <v>2.8000000000000001E-2</v>
      </c>
      <c r="M1753">
        <v>0.11494</v>
      </c>
    </row>
    <row r="1754" spans="1:13">
      <c r="A1754" s="1">
        <v>2.8E-3</v>
      </c>
      <c r="B1754" s="1">
        <v>2.555E-2</v>
      </c>
      <c r="C1754" s="1">
        <v>2.8E-3</v>
      </c>
      <c r="D1754" s="1">
        <v>1.3169999999999999E-2</v>
      </c>
      <c r="F1754">
        <v>2.802E-2</v>
      </c>
      <c r="G1754" s="9">
        <v>5.5207700000000005E-23</v>
      </c>
      <c r="H1754">
        <v>2.802E-2</v>
      </c>
      <c r="I1754">
        <v>8.727E-2</v>
      </c>
      <c r="J1754">
        <v>0.11506</v>
      </c>
      <c r="L1754">
        <v>2.802E-2</v>
      </c>
      <c r="M1754">
        <v>0.11477</v>
      </c>
    </row>
    <row r="1755" spans="1:13">
      <c r="A1755" s="1">
        <v>2.8E-3</v>
      </c>
      <c r="B1755" s="1">
        <v>2.5499999999999998E-2</v>
      </c>
      <c r="C1755" s="1">
        <v>2.8E-3</v>
      </c>
      <c r="D1755" s="1">
        <v>1.3129999999999999E-2</v>
      </c>
      <c r="F1755">
        <v>2.8029999999999999E-2</v>
      </c>
      <c r="G1755" s="9">
        <v>5.3565999999999995E-23</v>
      </c>
      <c r="H1755">
        <v>2.8029999999999999E-2</v>
      </c>
      <c r="I1755">
        <v>8.7120000000000003E-2</v>
      </c>
      <c r="J1755">
        <v>0.11491999999999999</v>
      </c>
      <c r="L1755">
        <v>2.8029999999999999E-2</v>
      </c>
      <c r="M1755">
        <v>0.11459999999999999</v>
      </c>
    </row>
    <row r="1756" spans="1:13">
      <c r="A1756" s="1">
        <v>2.8E-3</v>
      </c>
      <c r="B1756" s="1">
        <v>2.545E-2</v>
      </c>
      <c r="C1756" s="1">
        <v>2.8E-3</v>
      </c>
      <c r="D1756" s="1">
        <v>1.3100000000000001E-2</v>
      </c>
      <c r="F1756">
        <v>2.8049999999999999E-2</v>
      </c>
      <c r="G1756" s="9">
        <v>5.1973099999999997E-23</v>
      </c>
      <c r="H1756">
        <v>2.8049999999999999E-2</v>
      </c>
      <c r="I1756">
        <v>8.6980000000000002E-2</v>
      </c>
      <c r="J1756">
        <v>0.11477999999999999</v>
      </c>
      <c r="L1756">
        <v>2.8049999999999999E-2</v>
      </c>
      <c r="M1756">
        <v>0.11444</v>
      </c>
    </row>
    <row r="1757" spans="1:13">
      <c r="A1757" s="1">
        <v>2.81E-3</v>
      </c>
      <c r="B1757" s="1">
        <v>2.5389999999999999E-2</v>
      </c>
      <c r="C1757" s="1">
        <v>2.81E-3</v>
      </c>
      <c r="D1757" s="1">
        <v>1.307E-2</v>
      </c>
      <c r="F1757">
        <v>2.8060000000000002E-2</v>
      </c>
      <c r="G1757" s="9">
        <v>5.0427499999999999E-23</v>
      </c>
      <c r="H1757">
        <v>2.8060000000000002E-2</v>
      </c>
      <c r="I1757">
        <v>8.6840000000000001E-2</v>
      </c>
      <c r="J1757">
        <v>0.11463</v>
      </c>
      <c r="L1757">
        <v>2.8060000000000002E-2</v>
      </c>
      <c r="M1757">
        <v>0.11427</v>
      </c>
    </row>
    <row r="1758" spans="1:13">
      <c r="A1758" s="1">
        <v>2.81E-3</v>
      </c>
      <c r="B1758" s="1">
        <v>2.5340000000000001E-2</v>
      </c>
      <c r="C1758" s="1">
        <v>2.81E-3</v>
      </c>
      <c r="D1758" s="1">
        <v>1.304E-2</v>
      </c>
      <c r="F1758">
        <v>2.8080000000000001E-2</v>
      </c>
      <c r="G1758" s="9">
        <v>4.8927900000000003E-23</v>
      </c>
      <c r="H1758">
        <v>2.8080000000000001E-2</v>
      </c>
      <c r="I1758">
        <v>8.6699999999999999E-2</v>
      </c>
      <c r="J1758">
        <v>0.11448999999999999</v>
      </c>
      <c r="L1758">
        <v>2.8080000000000001E-2</v>
      </c>
      <c r="M1758">
        <v>0.11409999999999999</v>
      </c>
    </row>
    <row r="1759" spans="1:13">
      <c r="A1759" s="1">
        <v>2.81E-3</v>
      </c>
      <c r="B1759" s="1">
        <v>2.529E-2</v>
      </c>
      <c r="C1759" s="1">
        <v>2.81E-3</v>
      </c>
      <c r="D1759" s="1">
        <v>1.2999999999999999E-2</v>
      </c>
      <c r="F1759">
        <v>2.81E-2</v>
      </c>
      <c r="G1759" s="9">
        <v>4.7472900000000001E-23</v>
      </c>
      <c r="H1759">
        <v>2.81E-2</v>
      </c>
      <c r="I1759">
        <v>8.6559999999999998E-2</v>
      </c>
      <c r="J1759">
        <v>0.11434999999999999</v>
      </c>
      <c r="L1759">
        <v>2.81E-2</v>
      </c>
      <c r="M1759">
        <v>0.11393</v>
      </c>
    </row>
    <row r="1760" spans="1:13">
      <c r="A1760" s="1">
        <v>2.81E-3</v>
      </c>
      <c r="B1760" s="1">
        <v>2.5229999999999999E-2</v>
      </c>
      <c r="C1760" s="1">
        <v>2.81E-3</v>
      </c>
      <c r="D1760" s="1">
        <v>1.2970000000000001E-2</v>
      </c>
      <c r="F1760">
        <v>2.811E-2</v>
      </c>
      <c r="G1760" s="9">
        <v>4.6061199999999998E-23</v>
      </c>
      <c r="H1760">
        <v>2.811E-2</v>
      </c>
      <c r="I1760">
        <v>8.6419999999999997E-2</v>
      </c>
      <c r="J1760">
        <v>0.11421000000000001</v>
      </c>
      <c r="L1760">
        <v>2.811E-2</v>
      </c>
      <c r="M1760">
        <v>0.11377</v>
      </c>
    </row>
    <row r="1761" spans="1:13">
      <c r="A1761" s="1">
        <v>2.81E-3</v>
      </c>
      <c r="B1761" s="1">
        <v>2.5180000000000001E-2</v>
      </c>
      <c r="C1761" s="1">
        <v>2.81E-3</v>
      </c>
      <c r="D1761" s="1">
        <v>1.294E-2</v>
      </c>
      <c r="F1761">
        <v>2.8129999999999999E-2</v>
      </c>
      <c r="G1761" s="9">
        <v>4.4691400000000002E-23</v>
      </c>
      <c r="H1761">
        <v>2.8129999999999999E-2</v>
      </c>
      <c r="I1761">
        <v>8.6279999999999996E-2</v>
      </c>
      <c r="J1761">
        <v>0.11407</v>
      </c>
      <c r="L1761">
        <v>2.8129999999999999E-2</v>
      </c>
      <c r="M1761">
        <v>0.11360000000000001</v>
      </c>
    </row>
    <row r="1762" spans="1:13">
      <c r="A1762" s="1">
        <v>2.81E-3</v>
      </c>
      <c r="B1762" s="1">
        <v>2.513E-2</v>
      </c>
      <c r="C1762" s="1">
        <v>2.81E-3</v>
      </c>
      <c r="D1762" s="1">
        <v>1.291E-2</v>
      </c>
      <c r="F1762">
        <v>2.8139999999999998E-2</v>
      </c>
      <c r="G1762" s="9">
        <v>4.33624E-23</v>
      </c>
      <c r="H1762">
        <v>2.8139999999999998E-2</v>
      </c>
      <c r="I1762">
        <v>8.6139999999999994E-2</v>
      </c>
      <c r="J1762">
        <v>0.11391999999999999</v>
      </c>
      <c r="L1762">
        <v>2.8139999999999998E-2</v>
      </c>
      <c r="M1762">
        <v>0.11343</v>
      </c>
    </row>
    <row r="1763" spans="1:13">
      <c r="A1763" s="1">
        <v>2.82E-3</v>
      </c>
      <c r="B1763" s="1">
        <v>2.5080000000000002E-2</v>
      </c>
      <c r="C1763" s="1">
        <v>2.82E-3</v>
      </c>
      <c r="D1763" s="1">
        <v>1.2880000000000001E-2</v>
      </c>
      <c r="F1763">
        <v>2.8160000000000001E-2</v>
      </c>
      <c r="G1763" s="9">
        <v>4.20729E-23</v>
      </c>
      <c r="H1763">
        <v>2.8160000000000001E-2</v>
      </c>
      <c r="I1763">
        <v>8.5999999999999993E-2</v>
      </c>
      <c r="J1763">
        <v>0.11378000000000001</v>
      </c>
      <c r="L1763">
        <v>2.8160000000000001E-2</v>
      </c>
      <c r="M1763">
        <v>0.11327</v>
      </c>
    </row>
    <row r="1764" spans="1:13">
      <c r="A1764" s="1">
        <v>2.82E-3</v>
      </c>
      <c r="B1764" s="1">
        <v>2.5020000000000001E-2</v>
      </c>
      <c r="C1764" s="1">
        <v>2.82E-3</v>
      </c>
      <c r="D1764" s="1">
        <v>1.2840000000000001E-2</v>
      </c>
      <c r="F1764">
        <v>2.818E-2</v>
      </c>
      <c r="G1764" s="9">
        <v>4.0821800000000001E-23</v>
      </c>
      <c r="H1764">
        <v>2.818E-2</v>
      </c>
      <c r="I1764">
        <v>8.5860000000000006E-2</v>
      </c>
      <c r="J1764">
        <v>0.11364</v>
      </c>
      <c r="L1764">
        <v>2.818E-2</v>
      </c>
      <c r="M1764">
        <v>0.11310000000000001</v>
      </c>
    </row>
    <row r="1765" spans="1:13">
      <c r="A1765" s="1">
        <v>2.82E-3</v>
      </c>
      <c r="B1765" s="1">
        <v>2.4969999999999999E-2</v>
      </c>
      <c r="C1765" s="1">
        <v>2.82E-3</v>
      </c>
      <c r="D1765" s="1">
        <v>1.281E-2</v>
      </c>
      <c r="F1765">
        <v>2.819E-2</v>
      </c>
      <c r="G1765" s="9">
        <v>3.9607799999999999E-23</v>
      </c>
      <c r="H1765">
        <v>2.819E-2</v>
      </c>
      <c r="I1765">
        <v>8.5720000000000005E-2</v>
      </c>
      <c r="J1765">
        <v>0.1135</v>
      </c>
      <c r="L1765">
        <v>2.819E-2</v>
      </c>
      <c r="M1765">
        <v>0.11293</v>
      </c>
    </row>
    <row r="1766" spans="1:13">
      <c r="A1766" s="1">
        <v>2.82E-3</v>
      </c>
      <c r="B1766" s="1">
        <v>2.4920000000000001E-2</v>
      </c>
      <c r="C1766" s="1">
        <v>2.82E-3</v>
      </c>
      <c r="D1766" s="1">
        <v>1.278E-2</v>
      </c>
      <c r="F1766">
        <v>2.8209999999999999E-2</v>
      </c>
      <c r="G1766" s="9">
        <v>3.8430000000000002E-23</v>
      </c>
      <c r="H1766">
        <v>2.8209999999999999E-2</v>
      </c>
      <c r="I1766">
        <v>8.5580000000000003E-2</v>
      </c>
      <c r="J1766">
        <v>0.11336</v>
      </c>
      <c r="L1766">
        <v>2.8209999999999999E-2</v>
      </c>
      <c r="M1766">
        <v>0.11277</v>
      </c>
    </row>
    <row r="1767" spans="1:13">
      <c r="A1767" s="1">
        <v>2.82E-3</v>
      </c>
      <c r="B1767" s="1">
        <v>2.487E-2</v>
      </c>
      <c r="C1767" s="1">
        <v>2.82E-3</v>
      </c>
      <c r="D1767" s="1">
        <v>1.2749999999999999E-2</v>
      </c>
      <c r="F1767">
        <v>2.8219999999999999E-2</v>
      </c>
      <c r="G1767" s="9">
        <v>3.7287199999999998E-23</v>
      </c>
      <c r="H1767">
        <v>2.8219999999999999E-2</v>
      </c>
      <c r="I1767">
        <v>8.5440000000000002E-2</v>
      </c>
      <c r="J1767">
        <v>0.11321000000000001</v>
      </c>
      <c r="L1767">
        <v>2.8219999999999999E-2</v>
      </c>
      <c r="M1767">
        <v>0.11260000000000001</v>
      </c>
    </row>
    <row r="1768" spans="1:13">
      <c r="A1768" s="1">
        <v>2.82E-3</v>
      </c>
      <c r="B1768" s="1">
        <v>2.4809999999999999E-2</v>
      </c>
      <c r="C1768" s="1">
        <v>2.82E-3</v>
      </c>
      <c r="D1768" s="1">
        <v>1.272E-2</v>
      </c>
      <c r="F1768">
        <v>2.8240000000000001E-2</v>
      </c>
      <c r="G1768" s="9">
        <v>3.61784E-23</v>
      </c>
      <c r="H1768">
        <v>2.8240000000000001E-2</v>
      </c>
      <c r="I1768">
        <v>8.5300000000000001E-2</v>
      </c>
      <c r="J1768">
        <v>0.11307</v>
      </c>
      <c r="L1768">
        <v>2.8240000000000001E-2</v>
      </c>
      <c r="M1768">
        <v>0.11244</v>
      </c>
    </row>
    <row r="1769" spans="1:13">
      <c r="A1769" s="1">
        <v>2.8300000000000001E-3</v>
      </c>
      <c r="B1769" s="1">
        <v>2.4760000000000001E-2</v>
      </c>
      <c r="C1769" s="1">
        <v>2.8300000000000001E-3</v>
      </c>
      <c r="D1769" s="1">
        <v>1.269E-2</v>
      </c>
      <c r="F1769">
        <v>2.826E-2</v>
      </c>
      <c r="G1769" s="9">
        <v>3.5102499999999999E-23</v>
      </c>
      <c r="H1769">
        <v>2.826E-2</v>
      </c>
      <c r="I1769">
        <v>8.5169999999999996E-2</v>
      </c>
      <c r="J1769">
        <v>0.11293</v>
      </c>
      <c r="L1769">
        <v>2.826E-2</v>
      </c>
      <c r="M1769">
        <v>0.11226999999999999</v>
      </c>
    </row>
    <row r="1770" spans="1:13">
      <c r="A1770" s="1">
        <v>2.8300000000000001E-3</v>
      </c>
      <c r="B1770" s="1">
        <v>2.4709999999999999E-2</v>
      </c>
      <c r="C1770" s="1">
        <v>2.8300000000000001E-3</v>
      </c>
      <c r="D1770" s="1">
        <v>1.265E-2</v>
      </c>
      <c r="F1770">
        <v>2.827E-2</v>
      </c>
      <c r="G1770" s="9">
        <v>3.4058599999999998E-23</v>
      </c>
      <c r="H1770">
        <v>2.827E-2</v>
      </c>
      <c r="I1770">
        <v>8.5029999999999994E-2</v>
      </c>
      <c r="J1770">
        <v>0.11279</v>
      </c>
      <c r="L1770">
        <v>2.827E-2</v>
      </c>
      <c r="M1770">
        <v>0.11211</v>
      </c>
    </row>
    <row r="1771" spans="1:13">
      <c r="A1771" s="1">
        <v>2.8300000000000001E-3</v>
      </c>
      <c r="B1771" s="1">
        <v>2.4660000000000001E-2</v>
      </c>
      <c r="C1771" s="1">
        <v>2.8300000000000001E-3</v>
      </c>
      <c r="D1771" s="1">
        <v>1.2619999999999999E-2</v>
      </c>
      <c r="F1771">
        <v>2.8289999999999999E-2</v>
      </c>
      <c r="G1771" s="9">
        <v>3.3045799999999999E-23</v>
      </c>
      <c r="H1771">
        <v>2.8289999999999999E-2</v>
      </c>
      <c r="I1771">
        <v>8.4889999999999993E-2</v>
      </c>
      <c r="J1771">
        <v>0.11265</v>
      </c>
      <c r="L1771">
        <v>2.8289999999999999E-2</v>
      </c>
      <c r="M1771">
        <v>0.11194</v>
      </c>
    </row>
    <row r="1772" spans="1:13">
      <c r="A1772" s="1">
        <v>2.8300000000000001E-3</v>
      </c>
      <c r="B1772" s="1">
        <v>2.461E-2</v>
      </c>
      <c r="C1772" s="1">
        <v>2.8300000000000001E-3</v>
      </c>
      <c r="D1772" s="1">
        <v>1.259E-2</v>
      </c>
      <c r="F1772">
        <v>2.8299999999999999E-2</v>
      </c>
      <c r="G1772" s="9">
        <v>3.20631E-23</v>
      </c>
      <c r="H1772">
        <v>2.8299999999999999E-2</v>
      </c>
      <c r="I1772">
        <v>8.4750000000000006E-2</v>
      </c>
      <c r="J1772">
        <v>0.1125</v>
      </c>
      <c r="L1772">
        <v>2.8299999999999999E-2</v>
      </c>
      <c r="M1772">
        <v>0.11178</v>
      </c>
    </row>
    <row r="1773" spans="1:13">
      <c r="A1773" s="1">
        <v>2.8300000000000001E-3</v>
      </c>
      <c r="B1773" s="1">
        <v>2.4559999999999998E-2</v>
      </c>
      <c r="C1773" s="1">
        <v>2.8300000000000001E-3</v>
      </c>
      <c r="D1773" s="1">
        <v>1.256E-2</v>
      </c>
      <c r="F1773">
        <v>2.8320000000000001E-2</v>
      </c>
      <c r="G1773" s="9">
        <v>3.1109600000000002E-23</v>
      </c>
      <c r="H1773">
        <v>2.8320000000000001E-2</v>
      </c>
      <c r="I1773">
        <v>8.4610000000000005E-2</v>
      </c>
      <c r="J1773">
        <v>0.11236</v>
      </c>
      <c r="L1773">
        <v>2.8320000000000001E-2</v>
      </c>
      <c r="M1773">
        <v>0.11161</v>
      </c>
    </row>
    <row r="1774" spans="1:13">
      <c r="A1774" s="1">
        <v>2.8300000000000001E-3</v>
      </c>
      <c r="B1774" s="1">
        <v>2.4500000000000001E-2</v>
      </c>
      <c r="C1774" s="1">
        <v>2.8300000000000001E-3</v>
      </c>
      <c r="D1774" s="1">
        <v>1.2529999999999999E-2</v>
      </c>
      <c r="F1774">
        <v>2.8340000000000001E-2</v>
      </c>
      <c r="G1774" s="9">
        <v>3.0184500000000003E-23</v>
      </c>
      <c r="H1774">
        <v>2.8340000000000001E-2</v>
      </c>
      <c r="I1774">
        <v>8.448E-2</v>
      </c>
      <c r="J1774">
        <v>0.11222</v>
      </c>
      <c r="L1774">
        <v>2.8340000000000001E-2</v>
      </c>
      <c r="M1774">
        <v>0.11144999999999999</v>
      </c>
    </row>
    <row r="1775" spans="1:13">
      <c r="A1775" s="1">
        <v>2.8400000000000001E-3</v>
      </c>
      <c r="B1775" s="1">
        <v>2.445E-2</v>
      </c>
      <c r="C1775" s="1">
        <v>2.8400000000000001E-3</v>
      </c>
      <c r="D1775" s="1">
        <v>1.2500000000000001E-2</v>
      </c>
      <c r="F1775">
        <v>2.835E-2</v>
      </c>
      <c r="G1775" s="9">
        <v>2.9286899999999998E-23</v>
      </c>
      <c r="H1775">
        <v>2.835E-2</v>
      </c>
      <c r="I1775">
        <v>8.4339999999999998E-2</v>
      </c>
      <c r="J1775">
        <v>0.11208</v>
      </c>
      <c r="L1775">
        <v>2.835E-2</v>
      </c>
      <c r="M1775">
        <v>0.11129</v>
      </c>
    </row>
    <row r="1776" spans="1:13">
      <c r="A1776" s="1">
        <v>2.8400000000000001E-3</v>
      </c>
      <c r="B1776" s="1">
        <v>2.4400000000000002E-2</v>
      </c>
      <c r="C1776" s="1">
        <v>2.8400000000000001E-3</v>
      </c>
      <c r="D1776" s="1">
        <v>1.247E-2</v>
      </c>
      <c r="F1776">
        <v>2.8369999999999999E-2</v>
      </c>
      <c r="G1776" s="9">
        <v>2.8416000000000002E-23</v>
      </c>
      <c r="H1776">
        <v>2.8369999999999999E-2</v>
      </c>
      <c r="I1776">
        <v>8.4199999999999997E-2</v>
      </c>
      <c r="J1776">
        <v>0.11194</v>
      </c>
      <c r="L1776">
        <v>2.8369999999999999E-2</v>
      </c>
      <c r="M1776">
        <v>0.11112</v>
      </c>
    </row>
    <row r="1777" spans="1:13">
      <c r="A1777" s="1">
        <v>2.8400000000000001E-3</v>
      </c>
      <c r="B1777" s="1">
        <v>2.435E-2</v>
      </c>
      <c r="C1777" s="1">
        <v>2.8400000000000001E-3</v>
      </c>
      <c r="D1777" s="1">
        <v>1.244E-2</v>
      </c>
      <c r="F1777">
        <v>2.8379999999999999E-2</v>
      </c>
      <c r="G1777" s="9">
        <v>2.7570999999999999E-23</v>
      </c>
      <c r="H1777">
        <v>2.8379999999999999E-2</v>
      </c>
      <c r="I1777">
        <v>8.4070000000000006E-2</v>
      </c>
      <c r="J1777">
        <v>0.1118</v>
      </c>
      <c r="L1777">
        <v>2.8379999999999999E-2</v>
      </c>
      <c r="M1777">
        <v>0.11096</v>
      </c>
    </row>
    <row r="1778" spans="1:13">
      <c r="A1778" s="1">
        <v>2.8400000000000001E-3</v>
      </c>
      <c r="B1778" s="1">
        <v>2.4299999999999999E-2</v>
      </c>
      <c r="C1778" s="1">
        <v>2.8400000000000001E-3</v>
      </c>
      <c r="D1778" s="1">
        <v>1.2409999999999999E-2</v>
      </c>
      <c r="F1778">
        <v>2.8400000000000002E-2</v>
      </c>
      <c r="G1778" s="9">
        <v>2.6751099999999997E-23</v>
      </c>
      <c r="H1778">
        <v>2.8400000000000002E-2</v>
      </c>
      <c r="I1778">
        <v>8.3930000000000005E-2</v>
      </c>
      <c r="J1778">
        <v>0.11165</v>
      </c>
      <c r="L1778">
        <v>2.8400000000000002E-2</v>
      </c>
      <c r="M1778">
        <v>0.1108</v>
      </c>
    </row>
    <row r="1779" spans="1:13">
      <c r="A1779" s="1">
        <v>2.8400000000000001E-3</v>
      </c>
      <c r="B1779" s="1">
        <v>2.4250000000000001E-2</v>
      </c>
      <c r="C1779" s="1">
        <v>2.8400000000000001E-3</v>
      </c>
      <c r="D1779" s="1">
        <v>1.238E-2</v>
      </c>
      <c r="F1779">
        <v>2.8420000000000001E-2</v>
      </c>
      <c r="G1779" s="9">
        <v>2.5955599999999999E-23</v>
      </c>
      <c r="H1779">
        <v>2.8420000000000001E-2</v>
      </c>
      <c r="I1779">
        <v>8.3790000000000003E-2</v>
      </c>
      <c r="J1779">
        <v>0.11151</v>
      </c>
      <c r="L1779">
        <v>2.8420000000000001E-2</v>
      </c>
      <c r="M1779">
        <v>0.11064</v>
      </c>
    </row>
    <row r="1780" spans="1:13">
      <c r="A1780" s="1">
        <v>2.8400000000000001E-3</v>
      </c>
      <c r="B1780" s="1">
        <v>2.4199999999999999E-2</v>
      </c>
      <c r="C1780" s="1">
        <v>2.8400000000000001E-3</v>
      </c>
      <c r="D1780" s="1">
        <v>1.235E-2</v>
      </c>
      <c r="F1780">
        <v>2.843E-2</v>
      </c>
      <c r="G1780" s="9">
        <v>2.51837E-23</v>
      </c>
      <c r="H1780">
        <v>2.843E-2</v>
      </c>
      <c r="I1780">
        <v>8.3659999999999998E-2</v>
      </c>
      <c r="J1780">
        <v>0.11137</v>
      </c>
      <c r="L1780">
        <v>2.843E-2</v>
      </c>
      <c r="M1780">
        <v>0.11047</v>
      </c>
    </row>
    <row r="1781" spans="1:13">
      <c r="A1781" s="1">
        <v>2.8400000000000001E-3</v>
      </c>
      <c r="B1781" s="1">
        <v>2.4150000000000001E-2</v>
      </c>
      <c r="C1781" s="1">
        <v>2.8400000000000001E-3</v>
      </c>
      <c r="D1781" s="1">
        <v>1.2319999999999999E-2</v>
      </c>
      <c r="F1781">
        <v>2.845E-2</v>
      </c>
      <c r="G1781" s="9">
        <v>2.44348E-23</v>
      </c>
      <c r="H1781">
        <v>2.845E-2</v>
      </c>
      <c r="I1781">
        <v>8.3519999999999997E-2</v>
      </c>
      <c r="J1781">
        <v>0.11123</v>
      </c>
      <c r="L1781">
        <v>2.845E-2</v>
      </c>
      <c r="M1781">
        <v>0.11031000000000001</v>
      </c>
    </row>
    <row r="1782" spans="1:13">
      <c r="A1782" s="1">
        <v>2.8500000000000001E-3</v>
      </c>
      <c r="B1782" s="1">
        <v>2.41E-2</v>
      </c>
      <c r="C1782" s="1">
        <v>2.8500000000000001E-3</v>
      </c>
      <c r="D1782" s="1">
        <v>1.2279999999999999E-2</v>
      </c>
      <c r="F1782">
        <v>2.8459999999999999E-2</v>
      </c>
      <c r="G1782" s="9">
        <v>2.3708199999999999E-23</v>
      </c>
      <c r="H1782">
        <v>2.8459999999999999E-2</v>
      </c>
      <c r="I1782">
        <v>8.3390000000000006E-2</v>
      </c>
      <c r="J1782">
        <v>0.11108999999999999</v>
      </c>
      <c r="L1782">
        <v>2.8459999999999999E-2</v>
      </c>
      <c r="M1782">
        <v>0.11015</v>
      </c>
    </row>
    <row r="1783" spans="1:13">
      <c r="A1783" s="1">
        <v>2.8500000000000001E-3</v>
      </c>
      <c r="B1783" s="1">
        <v>2.4049999999999998E-2</v>
      </c>
      <c r="C1783" s="1">
        <v>2.8500000000000001E-3</v>
      </c>
      <c r="D1783" s="1">
        <v>1.225E-2</v>
      </c>
      <c r="F1783">
        <v>2.8479999999999998E-2</v>
      </c>
      <c r="G1783" s="9">
        <v>2.3003100000000001E-23</v>
      </c>
      <c r="H1783">
        <v>2.8479999999999998E-2</v>
      </c>
      <c r="I1783">
        <v>8.3250000000000005E-2</v>
      </c>
      <c r="J1783">
        <v>0.11094</v>
      </c>
      <c r="L1783">
        <v>2.8479999999999998E-2</v>
      </c>
      <c r="M1783">
        <v>0.10999</v>
      </c>
    </row>
    <row r="1784" spans="1:13">
      <c r="A1784" s="1">
        <v>2.8500000000000001E-3</v>
      </c>
      <c r="B1784" s="1">
        <v>2.4E-2</v>
      </c>
      <c r="C1784" s="1">
        <v>2.8500000000000001E-3</v>
      </c>
      <c r="D1784" s="1">
        <v>1.222E-2</v>
      </c>
      <c r="F1784">
        <v>2.8500000000000001E-2</v>
      </c>
      <c r="G1784" s="9">
        <v>2.2319100000000001E-23</v>
      </c>
      <c r="H1784">
        <v>2.8500000000000001E-2</v>
      </c>
      <c r="I1784">
        <v>8.3119999999999999E-2</v>
      </c>
      <c r="J1784">
        <v>0.1108</v>
      </c>
      <c r="L1784">
        <v>2.8500000000000001E-2</v>
      </c>
      <c r="M1784">
        <v>0.10983</v>
      </c>
    </row>
    <row r="1785" spans="1:13">
      <c r="A1785" s="1">
        <v>2.8500000000000001E-3</v>
      </c>
      <c r="B1785" s="1">
        <v>2.3949999999999999E-2</v>
      </c>
      <c r="C1785" s="1">
        <v>2.8500000000000001E-3</v>
      </c>
      <c r="D1785" s="1">
        <v>1.2189999999999999E-2</v>
      </c>
      <c r="F1785">
        <v>2.8510000000000001E-2</v>
      </c>
      <c r="G1785" s="9">
        <v>2.1655400000000001E-23</v>
      </c>
      <c r="H1785">
        <v>2.8510000000000001E-2</v>
      </c>
      <c r="I1785">
        <v>8.2979999999999998E-2</v>
      </c>
      <c r="J1785">
        <v>0.11065999999999999</v>
      </c>
      <c r="L1785">
        <v>2.8510000000000001E-2</v>
      </c>
      <c r="M1785">
        <v>0.10967</v>
      </c>
    </row>
    <row r="1786" spans="1:13">
      <c r="A1786" s="1">
        <v>2.8500000000000001E-3</v>
      </c>
      <c r="B1786" s="1">
        <v>2.3900000000000001E-2</v>
      </c>
      <c r="C1786" s="1">
        <v>2.8500000000000001E-3</v>
      </c>
      <c r="D1786" s="1">
        <v>1.2160000000000001E-2</v>
      </c>
      <c r="F1786">
        <v>2.853E-2</v>
      </c>
      <c r="G1786" s="9">
        <v>2.1011399999999999E-23</v>
      </c>
      <c r="H1786">
        <v>2.853E-2</v>
      </c>
      <c r="I1786">
        <v>8.2849999999999993E-2</v>
      </c>
      <c r="J1786">
        <v>0.11051999999999999</v>
      </c>
      <c r="L1786">
        <v>2.853E-2</v>
      </c>
      <c r="M1786">
        <v>0.10951</v>
      </c>
    </row>
    <row r="1787" spans="1:13">
      <c r="A1787" s="1">
        <v>2.8500000000000001E-3</v>
      </c>
      <c r="B1787" s="1">
        <v>2.385E-2</v>
      </c>
      <c r="C1787" s="1">
        <v>2.8500000000000001E-3</v>
      </c>
      <c r="D1787" s="1">
        <v>1.213E-2</v>
      </c>
      <c r="F1787">
        <v>2.8539999999999999E-2</v>
      </c>
      <c r="G1787" s="9">
        <v>2.03866E-23</v>
      </c>
      <c r="H1787">
        <v>2.8539999999999999E-2</v>
      </c>
      <c r="I1787">
        <v>8.2710000000000006E-2</v>
      </c>
      <c r="J1787">
        <v>0.11038000000000001</v>
      </c>
      <c r="L1787">
        <v>2.8539999999999999E-2</v>
      </c>
      <c r="M1787">
        <v>0.10934000000000001</v>
      </c>
    </row>
    <row r="1788" spans="1:13">
      <c r="A1788" s="1">
        <v>2.8600000000000001E-3</v>
      </c>
      <c r="B1788" s="1">
        <v>2.3800000000000002E-2</v>
      </c>
      <c r="C1788" s="1">
        <v>2.8600000000000001E-3</v>
      </c>
      <c r="D1788" s="1">
        <v>1.21E-2</v>
      </c>
      <c r="F1788">
        <v>2.8559999999999999E-2</v>
      </c>
      <c r="G1788" s="9">
        <v>1.97803E-23</v>
      </c>
      <c r="H1788">
        <v>2.8559999999999999E-2</v>
      </c>
      <c r="I1788">
        <v>8.2580000000000001E-2</v>
      </c>
      <c r="J1788">
        <v>0.11022999999999999</v>
      </c>
      <c r="L1788">
        <v>2.8559999999999999E-2</v>
      </c>
      <c r="M1788">
        <v>0.10918</v>
      </c>
    </row>
    <row r="1789" spans="1:13">
      <c r="A1789" s="1">
        <v>2.8600000000000001E-3</v>
      </c>
      <c r="B1789" s="1">
        <v>2.375E-2</v>
      </c>
      <c r="C1789" s="1">
        <v>2.8600000000000001E-3</v>
      </c>
      <c r="D1789" s="1">
        <v>1.2070000000000001E-2</v>
      </c>
      <c r="F1789">
        <v>2.8580000000000001E-2</v>
      </c>
      <c r="G1789" s="9">
        <v>1.91921E-23</v>
      </c>
      <c r="H1789">
        <v>2.8580000000000001E-2</v>
      </c>
      <c r="I1789">
        <v>8.2439999999999999E-2</v>
      </c>
      <c r="J1789">
        <v>0.11008999999999999</v>
      </c>
      <c r="L1789">
        <v>2.8580000000000001E-2</v>
      </c>
      <c r="M1789">
        <v>0.10902000000000001</v>
      </c>
    </row>
    <row r="1790" spans="1:13">
      <c r="A1790" s="1">
        <v>2.8600000000000001E-3</v>
      </c>
      <c r="B1790" s="1">
        <v>2.3699999999999999E-2</v>
      </c>
      <c r="C1790" s="1">
        <v>2.8600000000000001E-3</v>
      </c>
      <c r="D1790" s="1">
        <v>1.204E-2</v>
      </c>
      <c r="F1790">
        <v>2.8590000000000001E-2</v>
      </c>
      <c r="G1790" s="9">
        <v>1.8621400000000001E-23</v>
      </c>
      <c r="H1790">
        <v>2.8590000000000001E-2</v>
      </c>
      <c r="I1790">
        <v>8.2309999999999994E-2</v>
      </c>
      <c r="J1790">
        <v>0.10995000000000001</v>
      </c>
      <c r="L1790">
        <v>2.8590000000000001E-2</v>
      </c>
      <c r="M1790">
        <v>0.10886</v>
      </c>
    </row>
    <row r="1791" spans="1:13">
      <c r="A1791" s="1">
        <v>2.8600000000000001E-3</v>
      </c>
      <c r="B1791" s="1">
        <v>2.3650000000000001E-2</v>
      </c>
      <c r="C1791" s="1">
        <v>2.8600000000000001E-3</v>
      </c>
      <c r="D1791" s="1">
        <v>1.201E-2</v>
      </c>
      <c r="F1791">
        <v>2.861E-2</v>
      </c>
      <c r="G1791" s="9">
        <v>1.8067600000000001E-23</v>
      </c>
      <c r="H1791">
        <v>2.861E-2</v>
      </c>
      <c r="I1791">
        <v>8.2180000000000003E-2</v>
      </c>
      <c r="J1791">
        <v>0.10981</v>
      </c>
      <c r="L1791">
        <v>2.861E-2</v>
      </c>
      <c r="M1791">
        <v>0.1087</v>
      </c>
    </row>
    <row r="1792" spans="1:13">
      <c r="A1792" s="1">
        <v>2.8600000000000001E-3</v>
      </c>
      <c r="B1792" s="1">
        <v>2.3599999999999999E-2</v>
      </c>
      <c r="C1792" s="1">
        <v>2.8600000000000001E-3</v>
      </c>
      <c r="D1792" s="1">
        <v>1.1979999999999999E-2</v>
      </c>
      <c r="F1792">
        <v>2.862E-2</v>
      </c>
      <c r="G1792" s="9">
        <v>1.7530300000000001E-23</v>
      </c>
      <c r="H1792">
        <v>2.862E-2</v>
      </c>
      <c r="I1792">
        <v>8.2040000000000002E-2</v>
      </c>
      <c r="J1792">
        <v>0.10967</v>
      </c>
      <c r="L1792">
        <v>2.862E-2</v>
      </c>
      <c r="M1792">
        <v>0.10854999999999999</v>
      </c>
    </row>
    <row r="1793" spans="1:13">
      <c r="A1793" s="1">
        <v>2.8600000000000001E-3</v>
      </c>
      <c r="B1793" s="1">
        <v>2.3550000000000001E-2</v>
      </c>
      <c r="C1793" s="1">
        <v>2.8600000000000001E-3</v>
      </c>
      <c r="D1793" s="1">
        <v>1.196E-2</v>
      </c>
      <c r="F1793">
        <v>2.8639999999999999E-2</v>
      </c>
      <c r="G1793" s="9">
        <v>1.7008999999999999E-23</v>
      </c>
      <c r="H1793">
        <v>2.8639999999999999E-2</v>
      </c>
      <c r="I1793">
        <v>8.1909999999999997E-2</v>
      </c>
      <c r="J1793">
        <v>0.10952000000000001</v>
      </c>
      <c r="L1793">
        <v>2.8639999999999999E-2</v>
      </c>
      <c r="M1793">
        <v>0.10839</v>
      </c>
    </row>
    <row r="1794" spans="1:13">
      <c r="A1794" s="1">
        <v>2.8700000000000002E-3</v>
      </c>
      <c r="B1794" s="1">
        <v>2.35E-2</v>
      </c>
      <c r="C1794" s="1">
        <v>2.8700000000000002E-3</v>
      </c>
      <c r="D1794" s="1">
        <v>1.193E-2</v>
      </c>
      <c r="F1794">
        <v>2.8660000000000001E-2</v>
      </c>
      <c r="G1794" s="9">
        <v>1.6503200000000001E-23</v>
      </c>
      <c r="H1794">
        <v>2.8660000000000001E-2</v>
      </c>
      <c r="I1794">
        <v>8.1780000000000005E-2</v>
      </c>
      <c r="J1794">
        <v>0.10938000000000001</v>
      </c>
      <c r="L1794">
        <v>2.8660000000000001E-2</v>
      </c>
      <c r="M1794">
        <v>0.10823000000000001</v>
      </c>
    </row>
    <row r="1795" spans="1:13">
      <c r="A1795" s="1">
        <v>2.8700000000000002E-3</v>
      </c>
      <c r="B1795" s="1">
        <v>2.3449999999999999E-2</v>
      </c>
      <c r="C1795" s="1">
        <v>2.8700000000000002E-3</v>
      </c>
      <c r="D1795" s="1">
        <v>1.1900000000000001E-2</v>
      </c>
      <c r="F1795">
        <v>2.8670000000000001E-2</v>
      </c>
      <c r="G1795" s="9">
        <v>1.60125E-23</v>
      </c>
      <c r="H1795">
        <v>2.8670000000000001E-2</v>
      </c>
      <c r="I1795">
        <v>8.1640000000000004E-2</v>
      </c>
      <c r="J1795">
        <v>0.10924</v>
      </c>
      <c r="L1795">
        <v>2.8670000000000001E-2</v>
      </c>
      <c r="M1795">
        <v>0.10807</v>
      </c>
    </row>
    <row r="1796" spans="1:13">
      <c r="A1796" s="1">
        <v>2.8700000000000002E-3</v>
      </c>
      <c r="B1796" s="1">
        <v>2.3400000000000001E-2</v>
      </c>
      <c r="C1796" s="1">
        <v>2.8700000000000002E-3</v>
      </c>
      <c r="D1796" s="1">
        <v>1.187E-2</v>
      </c>
      <c r="F1796">
        <v>2.869E-2</v>
      </c>
      <c r="G1796" s="9">
        <v>1.5536299999999999E-23</v>
      </c>
      <c r="H1796">
        <v>2.869E-2</v>
      </c>
      <c r="I1796">
        <v>8.1509999999999999E-2</v>
      </c>
      <c r="J1796">
        <v>0.1091</v>
      </c>
      <c r="L1796">
        <v>2.869E-2</v>
      </c>
      <c r="M1796">
        <v>0.10791000000000001</v>
      </c>
    </row>
    <row r="1797" spans="1:13">
      <c r="A1797" s="1">
        <v>2.8700000000000002E-3</v>
      </c>
      <c r="B1797" s="1">
        <v>2.3349999999999999E-2</v>
      </c>
      <c r="C1797" s="1">
        <v>2.8700000000000002E-3</v>
      </c>
      <c r="D1797" s="1">
        <v>1.184E-2</v>
      </c>
      <c r="F1797">
        <v>2.87E-2</v>
      </c>
      <c r="G1797" s="9">
        <v>1.5074300000000001E-23</v>
      </c>
      <c r="H1797">
        <v>2.87E-2</v>
      </c>
      <c r="I1797">
        <v>8.1379999999999994E-2</v>
      </c>
      <c r="J1797">
        <v>0.10896</v>
      </c>
      <c r="L1797">
        <v>2.87E-2</v>
      </c>
      <c r="M1797">
        <v>0.10775</v>
      </c>
    </row>
    <row r="1798" spans="1:13">
      <c r="A1798" s="1">
        <v>2.8700000000000002E-3</v>
      </c>
      <c r="B1798" s="1">
        <v>2.3300000000000001E-2</v>
      </c>
      <c r="C1798" s="1">
        <v>2.8700000000000002E-3</v>
      </c>
      <c r="D1798" s="1">
        <v>1.1809999999999999E-2</v>
      </c>
      <c r="F1798">
        <v>2.8719999999999999E-2</v>
      </c>
      <c r="G1798" s="9">
        <v>1.4626E-23</v>
      </c>
      <c r="H1798">
        <v>2.8719999999999999E-2</v>
      </c>
      <c r="I1798">
        <v>8.1250000000000003E-2</v>
      </c>
      <c r="J1798">
        <v>0.10882</v>
      </c>
      <c r="L1798">
        <v>2.8719999999999999E-2</v>
      </c>
      <c r="M1798">
        <v>0.10759000000000001</v>
      </c>
    </row>
    <row r="1799" spans="1:13">
      <c r="A1799" s="1">
        <v>2.8700000000000002E-3</v>
      </c>
      <c r="B1799" s="1">
        <v>2.325E-2</v>
      </c>
      <c r="C1799" s="1">
        <v>2.8700000000000002E-3</v>
      </c>
      <c r="D1799" s="1">
        <v>1.1780000000000001E-2</v>
      </c>
      <c r="F1799">
        <v>2.8740000000000002E-2</v>
      </c>
      <c r="G1799" s="9">
        <v>1.4191100000000001E-23</v>
      </c>
      <c r="H1799">
        <v>2.8740000000000002E-2</v>
      </c>
      <c r="I1799">
        <v>8.1110000000000002E-2</v>
      </c>
      <c r="J1799">
        <v>0.10867</v>
      </c>
      <c r="L1799">
        <v>2.8740000000000002E-2</v>
      </c>
      <c r="M1799">
        <v>0.10743999999999999</v>
      </c>
    </row>
    <row r="1800" spans="1:13">
      <c r="A1800" s="1">
        <v>2.8800000000000002E-3</v>
      </c>
      <c r="B1800" s="1">
        <v>2.3210000000000001E-2</v>
      </c>
      <c r="C1800" s="1">
        <v>2.8800000000000002E-3</v>
      </c>
      <c r="D1800" s="1">
        <v>1.175E-2</v>
      </c>
      <c r="F1800">
        <v>2.8750000000000001E-2</v>
      </c>
      <c r="G1800" s="9">
        <v>1.3769100000000001E-23</v>
      </c>
      <c r="H1800">
        <v>2.8750000000000001E-2</v>
      </c>
      <c r="I1800">
        <v>8.0979999999999996E-2</v>
      </c>
      <c r="J1800">
        <v>0.10853</v>
      </c>
      <c r="L1800">
        <v>2.8750000000000001E-2</v>
      </c>
      <c r="M1800">
        <v>0.10728</v>
      </c>
    </row>
    <row r="1801" spans="1:13">
      <c r="A1801" s="1">
        <v>2.8800000000000002E-3</v>
      </c>
      <c r="B1801" s="1">
        <v>2.316E-2</v>
      </c>
      <c r="C1801" s="1">
        <v>2.8800000000000002E-3</v>
      </c>
      <c r="D1801" s="1">
        <v>1.172E-2</v>
      </c>
      <c r="F1801">
        <v>2.877E-2</v>
      </c>
      <c r="G1801" s="9">
        <v>1.3359599999999999E-23</v>
      </c>
      <c r="H1801">
        <v>2.877E-2</v>
      </c>
      <c r="I1801">
        <v>8.0850000000000005E-2</v>
      </c>
      <c r="J1801">
        <v>0.10839</v>
      </c>
      <c r="L1801">
        <v>2.877E-2</v>
      </c>
      <c r="M1801">
        <v>0.10712000000000001</v>
      </c>
    </row>
    <row r="1802" spans="1:13">
      <c r="A1802" s="1">
        <v>2.8800000000000002E-3</v>
      </c>
      <c r="B1802" s="1">
        <v>2.3109999999999999E-2</v>
      </c>
      <c r="C1802" s="1">
        <v>2.8800000000000002E-3</v>
      </c>
      <c r="D1802" s="1">
        <v>1.1690000000000001E-2</v>
      </c>
      <c r="F1802">
        <v>2.878E-2</v>
      </c>
      <c r="G1802" s="9">
        <v>1.29623E-23</v>
      </c>
      <c r="H1802">
        <v>2.878E-2</v>
      </c>
      <c r="I1802">
        <v>8.072E-2</v>
      </c>
      <c r="J1802">
        <v>0.10825</v>
      </c>
      <c r="L1802">
        <v>2.878E-2</v>
      </c>
      <c r="M1802">
        <v>0.10696</v>
      </c>
    </row>
    <row r="1803" spans="1:13">
      <c r="A1803" s="1">
        <v>2.8800000000000002E-3</v>
      </c>
      <c r="B1803" s="1">
        <v>2.3060000000000001E-2</v>
      </c>
      <c r="C1803" s="1">
        <v>2.8800000000000002E-3</v>
      </c>
      <c r="D1803" s="1">
        <v>1.166E-2</v>
      </c>
      <c r="F1803">
        <v>2.8799999999999999E-2</v>
      </c>
      <c r="G1803" s="9">
        <v>1.25768E-23</v>
      </c>
      <c r="H1803">
        <v>2.8799999999999999E-2</v>
      </c>
      <c r="I1803">
        <v>8.0589999999999995E-2</v>
      </c>
      <c r="J1803">
        <v>0.10811</v>
      </c>
      <c r="L1803">
        <v>2.8799999999999999E-2</v>
      </c>
      <c r="M1803">
        <v>0.10681</v>
      </c>
    </row>
    <row r="1804" spans="1:13">
      <c r="A1804" s="1">
        <v>2.8800000000000002E-3</v>
      </c>
      <c r="B1804" s="1">
        <v>2.3009999999999999E-2</v>
      </c>
      <c r="C1804" s="1">
        <v>2.8800000000000002E-3</v>
      </c>
      <c r="D1804" s="1">
        <v>1.163E-2</v>
      </c>
      <c r="F1804">
        <v>2.8819999999999998E-2</v>
      </c>
      <c r="G1804" s="9">
        <v>1.22028E-23</v>
      </c>
      <c r="H1804">
        <v>2.8819999999999998E-2</v>
      </c>
      <c r="I1804">
        <v>8.0460000000000004E-2</v>
      </c>
      <c r="J1804">
        <v>0.10796</v>
      </c>
      <c r="L1804">
        <v>2.8819999999999998E-2</v>
      </c>
      <c r="M1804">
        <v>0.10664999999999999</v>
      </c>
    </row>
    <row r="1805" spans="1:13">
      <c r="A1805" s="1">
        <v>2.8800000000000002E-3</v>
      </c>
      <c r="B1805" s="1">
        <v>2.2960000000000001E-2</v>
      </c>
      <c r="C1805" s="1">
        <v>2.8800000000000002E-3</v>
      </c>
      <c r="D1805" s="1">
        <v>1.1610000000000001E-2</v>
      </c>
      <c r="F1805">
        <v>2.8830000000000001E-2</v>
      </c>
      <c r="G1805" s="9">
        <v>1.184E-23</v>
      </c>
      <c r="H1805">
        <v>2.8830000000000001E-2</v>
      </c>
      <c r="I1805">
        <v>8.0329999999999999E-2</v>
      </c>
      <c r="J1805">
        <v>0.10782</v>
      </c>
      <c r="L1805">
        <v>2.8830000000000001E-2</v>
      </c>
      <c r="M1805">
        <v>0.10649</v>
      </c>
    </row>
    <row r="1806" spans="1:13">
      <c r="A1806" s="1">
        <v>2.8800000000000002E-3</v>
      </c>
      <c r="B1806" s="1">
        <v>2.2919999999999999E-2</v>
      </c>
      <c r="C1806" s="1">
        <v>2.8800000000000002E-3</v>
      </c>
      <c r="D1806" s="1">
        <v>1.158E-2</v>
      </c>
      <c r="F1806">
        <v>2.8850000000000001E-2</v>
      </c>
      <c r="G1806" s="9">
        <v>1.14879E-23</v>
      </c>
      <c r="H1806">
        <v>2.8850000000000001E-2</v>
      </c>
      <c r="I1806">
        <v>8.0199999999999994E-2</v>
      </c>
      <c r="J1806">
        <v>0.10768</v>
      </c>
      <c r="L1806">
        <v>2.8850000000000001E-2</v>
      </c>
      <c r="M1806">
        <v>0.10634</v>
      </c>
    </row>
    <row r="1807" spans="1:13">
      <c r="A1807" s="1">
        <v>2.8900000000000002E-3</v>
      </c>
      <c r="B1807" s="1">
        <v>2.2870000000000001E-2</v>
      </c>
      <c r="C1807" s="1">
        <v>2.8900000000000002E-3</v>
      </c>
      <c r="D1807" s="1">
        <v>1.155E-2</v>
      </c>
      <c r="F1807">
        <v>2.886E-2</v>
      </c>
      <c r="G1807" s="9">
        <v>1.1146200000000001E-23</v>
      </c>
      <c r="H1807">
        <v>2.886E-2</v>
      </c>
      <c r="I1807">
        <v>8.0070000000000002E-2</v>
      </c>
      <c r="J1807">
        <v>0.10754</v>
      </c>
      <c r="L1807">
        <v>2.886E-2</v>
      </c>
      <c r="M1807">
        <v>0.10618</v>
      </c>
    </row>
    <row r="1808" spans="1:13">
      <c r="A1808" s="1">
        <v>2.8900000000000002E-3</v>
      </c>
      <c r="B1808" s="1">
        <v>2.282E-2</v>
      </c>
      <c r="C1808" s="1">
        <v>2.8900000000000002E-3</v>
      </c>
      <c r="D1808" s="1">
        <v>1.1520000000000001E-2</v>
      </c>
      <c r="F1808">
        <v>2.8879999999999999E-2</v>
      </c>
      <c r="G1808" s="9">
        <v>1.0814800000000001E-23</v>
      </c>
      <c r="H1808">
        <v>2.8879999999999999E-2</v>
      </c>
      <c r="I1808">
        <v>7.9939999999999997E-2</v>
      </c>
      <c r="J1808">
        <v>0.1074</v>
      </c>
      <c r="L1808">
        <v>2.8879999999999999E-2</v>
      </c>
      <c r="M1808">
        <v>0.10603</v>
      </c>
    </row>
    <row r="1809" spans="1:13">
      <c r="A1809" s="1">
        <v>2.8900000000000002E-3</v>
      </c>
      <c r="B1809" s="1">
        <v>2.2769999999999999E-2</v>
      </c>
      <c r="C1809" s="1">
        <v>2.8900000000000002E-3</v>
      </c>
      <c r="D1809" s="1">
        <v>1.149E-2</v>
      </c>
      <c r="F1809">
        <v>2.8899999999999999E-2</v>
      </c>
      <c r="G1809" s="9">
        <v>1.04932E-23</v>
      </c>
      <c r="H1809">
        <v>2.8899999999999999E-2</v>
      </c>
      <c r="I1809">
        <v>7.9810000000000006E-2</v>
      </c>
      <c r="J1809">
        <v>0.10725</v>
      </c>
      <c r="L1809">
        <v>2.8899999999999999E-2</v>
      </c>
      <c r="M1809">
        <v>0.10587000000000001</v>
      </c>
    </row>
    <row r="1810" spans="1:13">
      <c r="A1810" s="1">
        <v>2.8900000000000002E-3</v>
      </c>
      <c r="B1810" s="1">
        <v>2.2720000000000001E-2</v>
      </c>
      <c r="C1810" s="1">
        <v>2.8900000000000002E-3</v>
      </c>
      <c r="D1810" s="1">
        <v>1.146E-2</v>
      </c>
      <c r="F1810">
        <v>2.8910000000000002E-2</v>
      </c>
      <c r="G1810" s="9">
        <v>1.01811E-23</v>
      </c>
      <c r="H1810">
        <v>2.8910000000000002E-2</v>
      </c>
      <c r="I1810">
        <v>7.9680000000000001E-2</v>
      </c>
      <c r="J1810">
        <v>0.10711</v>
      </c>
      <c r="L1810">
        <v>2.8910000000000002E-2</v>
      </c>
      <c r="M1810">
        <v>0.10571</v>
      </c>
    </row>
    <row r="1811" spans="1:13">
      <c r="A1811" s="1">
        <v>2.8900000000000002E-3</v>
      </c>
      <c r="B1811" s="1">
        <v>2.2679999999999999E-2</v>
      </c>
      <c r="C1811" s="1">
        <v>2.8900000000000002E-3</v>
      </c>
      <c r="D1811" s="1">
        <v>1.1429999999999999E-2</v>
      </c>
      <c r="F1811">
        <v>2.8930000000000001E-2</v>
      </c>
      <c r="G1811" s="9">
        <v>9.8783799999999997E-24</v>
      </c>
      <c r="H1811">
        <v>2.8930000000000001E-2</v>
      </c>
      <c r="I1811">
        <v>7.9549999999999996E-2</v>
      </c>
      <c r="J1811">
        <v>0.10697</v>
      </c>
      <c r="L1811">
        <v>2.8930000000000001E-2</v>
      </c>
      <c r="M1811">
        <v>0.10556</v>
      </c>
    </row>
    <row r="1812" spans="1:13">
      <c r="A1812" s="1">
        <v>2.8900000000000002E-3</v>
      </c>
      <c r="B1812" s="1">
        <v>2.2630000000000001E-2</v>
      </c>
      <c r="C1812" s="1">
        <v>2.8900000000000002E-3</v>
      </c>
      <c r="D1812" s="1">
        <v>1.141E-2</v>
      </c>
      <c r="F1812">
        <v>2.894E-2</v>
      </c>
      <c r="G1812" s="9">
        <v>9.5846199999999994E-24</v>
      </c>
      <c r="H1812">
        <v>2.894E-2</v>
      </c>
      <c r="I1812">
        <v>7.9420000000000004E-2</v>
      </c>
      <c r="J1812">
        <v>0.10682999999999999</v>
      </c>
      <c r="L1812">
        <v>2.894E-2</v>
      </c>
      <c r="M1812">
        <v>0.10539999999999999</v>
      </c>
    </row>
    <row r="1813" spans="1:13">
      <c r="A1813" s="1">
        <v>2.8999999999999998E-3</v>
      </c>
      <c r="B1813" s="1">
        <v>2.2579999999999999E-2</v>
      </c>
      <c r="C1813" s="1">
        <v>2.8999999999999998E-3</v>
      </c>
      <c r="D1813" s="1">
        <v>1.1379999999999999E-2</v>
      </c>
      <c r="F1813">
        <v>2.896E-2</v>
      </c>
      <c r="G1813" s="9">
        <v>9.2995899999999996E-24</v>
      </c>
      <c r="H1813">
        <v>2.896E-2</v>
      </c>
      <c r="I1813">
        <v>7.9289999999999999E-2</v>
      </c>
      <c r="J1813">
        <v>0.10668999999999999</v>
      </c>
      <c r="L1813">
        <v>2.896E-2</v>
      </c>
      <c r="M1813">
        <v>0.10525</v>
      </c>
    </row>
    <row r="1814" spans="1:13">
      <c r="A1814" s="1">
        <v>2.8999999999999998E-3</v>
      </c>
      <c r="B1814" s="1">
        <v>2.2540000000000001E-2</v>
      </c>
      <c r="C1814" s="1">
        <v>2.8999999999999998E-3</v>
      </c>
      <c r="D1814" s="1">
        <v>1.1350000000000001E-2</v>
      </c>
      <c r="F1814">
        <v>2.8979999999999999E-2</v>
      </c>
      <c r="G1814" s="9">
        <v>9.0230500000000006E-24</v>
      </c>
      <c r="H1814">
        <v>2.8979999999999999E-2</v>
      </c>
      <c r="I1814">
        <v>7.9159999999999994E-2</v>
      </c>
      <c r="J1814">
        <v>0.10654</v>
      </c>
      <c r="L1814">
        <v>2.8979999999999999E-2</v>
      </c>
      <c r="M1814">
        <v>0.1051</v>
      </c>
    </row>
    <row r="1815" spans="1:13">
      <c r="A1815" s="1">
        <v>2.8999999999999998E-3</v>
      </c>
      <c r="B1815" s="1">
        <v>2.249E-2</v>
      </c>
      <c r="C1815" s="1">
        <v>2.8999999999999998E-3</v>
      </c>
      <c r="D1815" s="1">
        <v>1.132E-2</v>
      </c>
      <c r="F1815">
        <v>2.8989999999999998E-2</v>
      </c>
      <c r="G1815" s="9">
        <v>8.7547200000000003E-24</v>
      </c>
      <c r="H1815">
        <v>2.8989999999999998E-2</v>
      </c>
      <c r="I1815">
        <v>7.9030000000000003E-2</v>
      </c>
      <c r="J1815">
        <v>0.10639999999999999</v>
      </c>
      <c r="L1815">
        <v>2.8989999999999998E-2</v>
      </c>
      <c r="M1815">
        <v>0.10494000000000001</v>
      </c>
    </row>
    <row r="1816" spans="1:13">
      <c r="A1816" s="1">
        <v>2.8999999999999998E-3</v>
      </c>
      <c r="B1816" s="1">
        <v>2.2440000000000002E-2</v>
      </c>
      <c r="C1816" s="1">
        <v>2.8999999999999998E-3</v>
      </c>
      <c r="D1816" s="1">
        <v>1.129E-2</v>
      </c>
      <c r="F1816">
        <v>2.9010000000000001E-2</v>
      </c>
      <c r="G1816" s="9">
        <v>8.4943800000000007E-24</v>
      </c>
      <c r="H1816">
        <v>2.9010000000000001E-2</v>
      </c>
      <c r="I1816">
        <v>7.8909999999999994E-2</v>
      </c>
      <c r="J1816">
        <v>0.10625999999999999</v>
      </c>
      <c r="L1816">
        <v>2.9010000000000001E-2</v>
      </c>
      <c r="M1816">
        <v>0.10478999999999999</v>
      </c>
    </row>
    <row r="1817" spans="1:13">
      <c r="A1817" s="1">
        <v>2.8999999999999998E-3</v>
      </c>
      <c r="B1817" s="1">
        <v>2.239E-2</v>
      </c>
      <c r="C1817" s="1">
        <v>2.8999999999999998E-3</v>
      </c>
      <c r="D1817" s="1">
        <v>1.1270000000000001E-2</v>
      </c>
      <c r="F1817">
        <v>2.9020000000000001E-2</v>
      </c>
      <c r="G1817" s="9">
        <v>8.2417799999999994E-24</v>
      </c>
      <c r="H1817">
        <v>2.9020000000000001E-2</v>
      </c>
      <c r="I1817">
        <v>7.8780000000000003E-2</v>
      </c>
      <c r="J1817">
        <v>0.10612000000000001</v>
      </c>
      <c r="L1817">
        <v>2.9020000000000001E-2</v>
      </c>
      <c r="M1817">
        <v>0.10463</v>
      </c>
    </row>
    <row r="1818" spans="1:13">
      <c r="A1818" s="1">
        <v>2.8999999999999998E-3</v>
      </c>
      <c r="B1818" s="1">
        <v>2.2349999999999998E-2</v>
      </c>
      <c r="C1818" s="1">
        <v>2.8999999999999998E-3</v>
      </c>
      <c r="D1818" s="1">
        <v>1.124E-2</v>
      </c>
      <c r="F1818">
        <v>2.904E-2</v>
      </c>
      <c r="G1818" s="9">
        <v>7.9966900000000003E-24</v>
      </c>
      <c r="H1818">
        <v>2.904E-2</v>
      </c>
      <c r="I1818">
        <v>7.8649999999999998E-2</v>
      </c>
      <c r="J1818">
        <v>0.10598</v>
      </c>
      <c r="L1818">
        <v>2.904E-2</v>
      </c>
      <c r="M1818">
        <v>0.10448</v>
      </c>
    </row>
    <row r="1819" spans="1:13">
      <c r="A1819" s="1">
        <v>2.9099999999999998E-3</v>
      </c>
      <c r="B1819" s="1">
        <v>2.23E-2</v>
      </c>
      <c r="C1819" s="1">
        <v>2.9099999999999998E-3</v>
      </c>
      <c r="D1819" s="1">
        <v>1.1209999999999999E-2</v>
      </c>
      <c r="F1819">
        <v>2.9059999999999999E-2</v>
      </c>
      <c r="G1819" s="9">
        <v>7.7588799999999999E-24</v>
      </c>
      <c r="H1819">
        <v>2.9059999999999999E-2</v>
      </c>
      <c r="I1819">
        <v>7.8520000000000006E-2</v>
      </c>
      <c r="J1819">
        <v>0.10582999999999999</v>
      </c>
      <c r="L1819">
        <v>2.9059999999999999E-2</v>
      </c>
      <c r="M1819">
        <v>0.10433000000000001</v>
      </c>
    </row>
    <row r="1820" spans="1:13">
      <c r="A1820" s="1">
        <v>2.9099999999999998E-3</v>
      </c>
      <c r="B1820" s="1">
        <v>2.2249999999999999E-2</v>
      </c>
      <c r="C1820" s="1">
        <v>2.9099999999999998E-3</v>
      </c>
      <c r="D1820" s="1">
        <v>1.1180000000000001E-2</v>
      </c>
      <c r="F1820">
        <v>2.9069999999999999E-2</v>
      </c>
      <c r="G1820" s="9">
        <v>7.5281500000000003E-24</v>
      </c>
      <c r="H1820">
        <v>2.9069999999999999E-2</v>
      </c>
      <c r="I1820">
        <v>7.8390000000000001E-2</v>
      </c>
      <c r="J1820">
        <v>0.10569000000000001</v>
      </c>
      <c r="L1820">
        <v>2.9069999999999999E-2</v>
      </c>
      <c r="M1820">
        <v>0.10417</v>
      </c>
    </row>
    <row r="1821" spans="1:13">
      <c r="A1821" s="1">
        <v>2.9099999999999998E-3</v>
      </c>
      <c r="B1821" s="1">
        <v>2.2210000000000001E-2</v>
      </c>
      <c r="C1821" s="1">
        <v>2.9099999999999998E-3</v>
      </c>
      <c r="D1821" s="1">
        <v>1.116E-2</v>
      </c>
      <c r="F1821">
        <v>2.9090000000000001E-2</v>
      </c>
      <c r="G1821" s="9">
        <v>7.3042899999999997E-24</v>
      </c>
      <c r="H1821">
        <v>2.9090000000000001E-2</v>
      </c>
      <c r="I1821">
        <v>7.8270000000000006E-2</v>
      </c>
      <c r="J1821">
        <v>0.10555</v>
      </c>
      <c r="L1821">
        <v>2.9090000000000001E-2</v>
      </c>
      <c r="M1821">
        <v>0.10402</v>
      </c>
    </row>
    <row r="1822" spans="1:13">
      <c r="A1822" s="1">
        <v>2.9099999999999998E-3</v>
      </c>
      <c r="B1822" s="1">
        <v>2.2159999999999999E-2</v>
      </c>
      <c r="C1822" s="1">
        <v>2.9099999999999998E-3</v>
      </c>
      <c r="D1822" s="1">
        <v>1.1129999999999999E-2</v>
      </c>
      <c r="F1822">
        <v>2.9100000000000001E-2</v>
      </c>
      <c r="G1822" s="9">
        <v>7.0870700000000004E-24</v>
      </c>
      <c r="H1822">
        <v>2.9100000000000001E-2</v>
      </c>
      <c r="I1822">
        <v>7.8140000000000001E-2</v>
      </c>
      <c r="J1822">
        <v>0.10541</v>
      </c>
      <c r="L1822">
        <v>2.9100000000000001E-2</v>
      </c>
      <c r="M1822">
        <v>0.10387</v>
      </c>
    </row>
    <row r="1823" spans="1:13">
      <c r="A1823" s="1">
        <v>2.9099999999999998E-3</v>
      </c>
      <c r="B1823" s="1">
        <v>2.2110000000000001E-2</v>
      </c>
      <c r="C1823" s="1">
        <v>2.9099999999999998E-3</v>
      </c>
      <c r="D1823" s="1">
        <v>1.11E-2</v>
      </c>
      <c r="F1823">
        <v>2.912E-2</v>
      </c>
      <c r="G1823" s="9">
        <v>6.8763199999999998E-24</v>
      </c>
      <c r="H1823">
        <v>2.912E-2</v>
      </c>
      <c r="I1823">
        <v>7.8009999999999996E-2</v>
      </c>
      <c r="J1823">
        <v>0.10527</v>
      </c>
      <c r="L1823">
        <v>2.912E-2</v>
      </c>
      <c r="M1823">
        <v>0.10372000000000001</v>
      </c>
    </row>
    <row r="1824" spans="1:13">
      <c r="A1824" s="1">
        <v>2.9099999999999998E-3</v>
      </c>
      <c r="B1824" s="1">
        <v>2.2069999999999999E-2</v>
      </c>
      <c r="C1824" s="1">
        <v>2.9099999999999998E-3</v>
      </c>
      <c r="D1824" s="1">
        <v>1.107E-2</v>
      </c>
      <c r="F1824">
        <v>2.9139999999999999E-2</v>
      </c>
      <c r="G1824" s="9">
        <v>6.6718399999999998E-24</v>
      </c>
      <c r="H1824">
        <v>2.9139999999999999E-2</v>
      </c>
      <c r="I1824">
        <v>7.7890000000000001E-2</v>
      </c>
      <c r="J1824">
        <v>0.10513</v>
      </c>
      <c r="L1824">
        <v>2.9139999999999999E-2</v>
      </c>
      <c r="M1824">
        <v>0.10356</v>
      </c>
    </row>
    <row r="1825" spans="1:13">
      <c r="A1825" s="1">
        <v>2.9199999999999999E-3</v>
      </c>
      <c r="B1825" s="1">
        <v>2.2020000000000001E-2</v>
      </c>
      <c r="C1825" s="1">
        <v>2.9199999999999999E-3</v>
      </c>
      <c r="D1825" s="1">
        <v>1.1050000000000001E-2</v>
      </c>
      <c r="F1825">
        <v>2.9149999999999999E-2</v>
      </c>
      <c r="G1825" s="9">
        <v>6.4734300000000002E-24</v>
      </c>
      <c r="H1825">
        <v>2.9149999999999999E-2</v>
      </c>
      <c r="I1825">
        <v>7.7759999999999996E-2</v>
      </c>
      <c r="J1825">
        <v>0.10498</v>
      </c>
      <c r="L1825">
        <v>2.9149999999999999E-2</v>
      </c>
      <c r="M1825">
        <v>0.10341</v>
      </c>
    </row>
    <row r="1826" spans="1:13">
      <c r="A1826" s="1">
        <v>2.9199999999999999E-3</v>
      </c>
      <c r="B1826" s="1">
        <v>2.198E-2</v>
      </c>
      <c r="C1826" s="1">
        <v>2.9199999999999999E-3</v>
      </c>
      <c r="D1826" s="1">
        <v>1.102E-2</v>
      </c>
      <c r="F1826">
        <v>2.9170000000000001E-2</v>
      </c>
      <c r="G1826" s="9">
        <v>6.2809299999999999E-24</v>
      </c>
      <c r="H1826">
        <v>2.9170000000000001E-2</v>
      </c>
      <c r="I1826">
        <v>7.7630000000000005E-2</v>
      </c>
      <c r="J1826">
        <v>0.10484</v>
      </c>
      <c r="L1826">
        <v>2.9170000000000001E-2</v>
      </c>
      <c r="M1826">
        <v>0.10326</v>
      </c>
    </row>
    <row r="1827" spans="1:13">
      <c r="A1827" s="1">
        <v>2.9199999999999999E-3</v>
      </c>
      <c r="B1827" s="1">
        <v>2.1930000000000002E-2</v>
      </c>
      <c r="C1827" s="1">
        <v>2.9199999999999999E-3</v>
      </c>
      <c r="D1827" s="1">
        <v>1.099E-2</v>
      </c>
      <c r="F1827">
        <v>2.9180000000000001E-2</v>
      </c>
      <c r="G1827" s="9">
        <v>6.0941500000000003E-24</v>
      </c>
      <c r="H1827">
        <v>2.9180000000000001E-2</v>
      </c>
      <c r="I1827">
        <v>7.7509999999999996E-2</v>
      </c>
      <c r="J1827">
        <v>0.1047</v>
      </c>
      <c r="L1827">
        <v>2.9180000000000001E-2</v>
      </c>
      <c r="M1827">
        <v>0.10310999999999999</v>
      </c>
    </row>
    <row r="1828" spans="1:13">
      <c r="A1828" s="1">
        <v>2.9199999999999999E-3</v>
      </c>
      <c r="B1828" s="1">
        <v>2.188E-2</v>
      </c>
      <c r="C1828" s="1">
        <v>2.9199999999999999E-3</v>
      </c>
      <c r="D1828" s="1">
        <v>1.0959999999999999E-2</v>
      </c>
      <c r="F1828">
        <v>2.92E-2</v>
      </c>
      <c r="G1828" s="9">
        <v>5.9129200000000001E-24</v>
      </c>
      <c r="H1828">
        <v>2.92E-2</v>
      </c>
      <c r="I1828">
        <v>7.7380000000000004E-2</v>
      </c>
      <c r="J1828">
        <v>0.10456</v>
      </c>
      <c r="L1828">
        <v>2.92E-2</v>
      </c>
      <c r="M1828">
        <v>0.10296</v>
      </c>
    </row>
    <row r="1829" spans="1:13">
      <c r="A1829" s="1">
        <v>2.9199999999999999E-3</v>
      </c>
      <c r="B1829" s="1">
        <v>2.1839999999999998E-2</v>
      </c>
      <c r="C1829" s="1">
        <v>2.9199999999999999E-3</v>
      </c>
      <c r="D1829" s="1">
        <v>1.094E-2</v>
      </c>
      <c r="F1829">
        <v>2.9219999999999999E-2</v>
      </c>
      <c r="G1829" s="9">
        <v>5.7370899999999997E-24</v>
      </c>
      <c r="H1829">
        <v>2.9219999999999999E-2</v>
      </c>
      <c r="I1829">
        <v>7.7259999999999995E-2</v>
      </c>
      <c r="J1829">
        <v>0.10442</v>
      </c>
      <c r="L1829">
        <v>2.9219999999999999E-2</v>
      </c>
      <c r="M1829">
        <v>0.10281</v>
      </c>
    </row>
    <row r="1830" spans="1:13">
      <c r="A1830" s="1">
        <v>2.9199999999999999E-3</v>
      </c>
      <c r="B1830" s="1">
        <v>2.179E-2</v>
      </c>
      <c r="C1830" s="1">
        <v>2.9199999999999999E-3</v>
      </c>
      <c r="D1830" s="1">
        <v>1.091E-2</v>
      </c>
      <c r="F1830">
        <v>2.9229999999999999E-2</v>
      </c>
      <c r="G1830" s="9">
        <v>5.5664799999999999E-24</v>
      </c>
      <c r="H1830">
        <v>2.9229999999999999E-2</v>
      </c>
      <c r="I1830">
        <v>7.7130000000000004E-2</v>
      </c>
      <c r="J1830">
        <v>0.10427</v>
      </c>
      <c r="L1830">
        <v>2.9229999999999999E-2</v>
      </c>
      <c r="M1830">
        <v>0.10266</v>
      </c>
    </row>
    <row r="1831" spans="1:13">
      <c r="A1831" s="1">
        <v>2.9199999999999999E-3</v>
      </c>
      <c r="B1831" s="1">
        <v>2.1749999999999999E-2</v>
      </c>
      <c r="C1831" s="1">
        <v>2.9199999999999999E-3</v>
      </c>
      <c r="D1831" s="1">
        <v>1.0880000000000001E-2</v>
      </c>
      <c r="F1831">
        <v>2.9250000000000002E-2</v>
      </c>
      <c r="G1831" s="9">
        <v>5.4009499999999997E-24</v>
      </c>
      <c r="H1831">
        <v>2.9250000000000002E-2</v>
      </c>
      <c r="I1831">
        <v>7.7009999999999995E-2</v>
      </c>
      <c r="J1831">
        <v>0.10413</v>
      </c>
      <c r="L1831">
        <v>2.9250000000000002E-2</v>
      </c>
      <c r="M1831">
        <v>0.10251</v>
      </c>
    </row>
    <row r="1832" spans="1:13">
      <c r="A1832" s="1">
        <v>2.9299999999999999E-3</v>
      </c>
      <c r="B1832" s="1">
        <v>2.1700000000000001E-2</v>
      </c>
      <c r="C1832" s="1">
        <v>2.9299999999999999E-3</v>
      </c>
      <c r="D1832" s="1">
        <v>1.086E-2</v>
      </c>
      <c r="F1832">
        <v>2.9260000000000001E-2</v>
      </c>
      <c r="G1832" s="9">
        <v>5.2403400000000002E-24</v>
      </c>
      <c r="H1832">
        <v>2.9260000000000001E-2</v>
      </c>
      <c r="I1832">
        <v>7.6880000000000004E-2</v>
      </c>
      <c r="J1832">
        <v>0.10399</v>
      </c>
      <c r="L1832">
        <v>2.9260000000000001E-2</v>
      </c>
      <c r="M1832">
        <v>0.10236000000000001</v>
      </c>
    </row>
    <row r="1833" spans="1:13">
      <c r="A1833" s="1">
        <v>2.9299999999999999E-3</v>
      </c>
      <c r="B1833" s="1">
        <v>2.1659999999999999E-2</v>
      </c>
      <c r="C1833" s="1">
        <v>2.9299999999999999E-3</v>
      </c>
      <c r="D1833" s="1">
        <v>1.0829999999999999E-2</v>
      </c>
      <c r="F1833">
        <v>2.928E-2</v>
      </c>
      <c r="G1833" s="9">
        <v>5.0844999999999997E-24</v>
      </c>
      <c r="H1833">
        <v>2.928E-2</v>
      </c>
      <c r="I1833">
        <v>7.6759999999999995E-2</v>
      </c>
      <c r="J1833">
        <v>0.10385</v>
      </c>
      <c r="L1833">
        <v>2.928E-2</v>
      </c>
      <c r="M1833">
        <v>0.10221</v>
      </c>
    </row>
    <row r="1834" spans="1:13">
      <c r="A1834" s="1">
        <v>2.9299999999999999E-3</v>
      </c>
      <c r="B1834" s="1">
        <v>2.1610000000000001E-2</v>
      </c>
      <c r="C1834" s="1">
        <v>2.9299999999999999E-3</v>
      </c>
      <c r="D1834" s="1">
        <v>1.0800000000000001E-2</v>
      </c>
      <c r="F1834">
        <v>2.93E-2</v>
      </c>
      <c r="G1834" s="9">
        <v>4.9333000000000001E-24</v>
      </c>
      <c r="H1834">
        <v>2.93E-2</v>
      </c>
      <c r="I1834">
        <v>7.6630000000000004E-2</v>
      </c>
      <c r="J1834">
        <v>0.10371</v>
      </c>
      <c r="L1834">
        <v>2.93E-2</v>
      </c>
      <c r="M1834">
        <v>0.10206</v>
      </c>
    </row>
    <row r="1835" spans="1:13">
      <c r="A1835" s="1">
        <v>2.9299999999999999E-3</v>
      </c>
      <c r="B1835" s="1">
        <v>2.1569999999999999E-2</v>
      </c>
      <c r="C1835" s="1">
        <v>2.9299999999999999E-3</v>
      </c>
      <c r="D1835" s="1">
        <v>1.078E-2</v>
      </c>
      <c r="F1835">
        <v>2.9309999999999999E-2</v>
      </c>
      <c r="G1835" s="9">
        <v>4.7865999999999999E-24</v>
      </c>
      <c r="H1835">
        <v>2.9309999999999999E-2</v>
      </c>
      <c r="I1835">
        <v>7.6509999999999995E-2</v>
      </c>
      <c r="J1835">
        <v>0.10356</v>
      </c>
      <c r="L1835">
        <v>2.9309999999999999E-2</v>
      </c>
      <c r="M1835">
        <v>0.10191</v>
      </c>
    </row>
    <row r="1836" spans="1:13">
      <c r="A1836" s="1">
        <v>2.9299999999999999E-3</v>
      </c>
      <c r="B1836" s="1">
        <v>2.1520000000000001E-2</v>
      </c>
      <c r="C1836" s="1">
        <v>2.9299999999999999E-3</v>
      </c>
      <c r="D1836" s="1">
        <v>1.0749999999999999E-2</v>
      </c>
      <c r="F1836">
        <v>2.9329999999999998E-2</v>
      </c>
      <c r="G1836" s="9">
        <v>4.6442600000000002E-24</v>
      </c>
      <c r="H1836">
        <v>2.9329999999999998E-2</v>
      </c>
      <c r="I1836">
        <v>7.6380000000000003E-2</v>
      </c>
      <c r="J1836">
        <v>0.10342</v>
      </c>
      <c r="L1836">
        <v>2.9329999999999998E-2</v>
      </c>
      <c r="M1836">
        <v>0.10176</v>
      </c>
    </row>
    <row r="1837" spans="1:13">
      <c r="A1837" s="1">
        <v>2.9299999999999999E-3</v>
      </c>
      <c r="B1837" s="1">
        <v>2.1479999999999999E-2</v>
      </c>
      <c r="C1837" s="1">
        <v>2.9299999999999999E-3</v>
      </c>
      <c r="D1837" s="1">
        <v>1.072E-2</v>
      </c>
      <c r="F1837">
        <v>2.9340000000000001E-2</v>
      </c>
      <c r="G1837" s="9">
        <v>4.5061499999999997E-24</v>
      </c>
      <c r="H1837">
        <v>2.9340000000000001E-2</v>
      </c>
      <c r="I1837">
        <v>7.6259999999999994E-2</v>
      </c>
      <c r="J1837">
        <v>0.10328</v>
      </c>
      <c r="L1837">
        <v>2.9340000000000001E-2</v>
      </c>
      <c r="M1837">
        <v>0.10161000000000001</v>
      </c>
    </row>
    <row r="1838" spans="1:13">
      <c r="A1838" s="1">
        <v>2.9399999999999999E-3</v>
      </c>
      <c r="B1838" s="1">
        <v>2.1430000000000001E-2</v>
      </c>
      <c r="C1838" s="1">
        <v>2.9399999999999999E-3</v>
      </c>
      <c r="D1838" s="1">
        <v>1.0699999999999999E-2</v>
      </c>
      <c r="F1838">
        <v>2.9360000000000001E-2</v>
      </c>
      <c r="G1838" s="9">
        <v>4.3721400000000003E-24</v>
      </c>
      <c r="H1838">
        <v>2.9360000000000001E-2</v>
      </c>
      <c r="I1838">
        <v>7.6139999999999999E-2</v>
      </c>
      <c r="J1838">
        <v>0.10314</v>
      </c>
      <c r="L1838">
        <v>2.9360000000000001E-2</v>
      </c>
      <c r="M1838">
        <v>0.10145999999999999</v>
      </c>
    </row>
    <row r="1839" spans="1:13">
      <c r="A1839" s="1">
        <v>2.9399999999999999E-3</v>
      </c>
      <c r="B1839" s="1">
        <v>2.1389999999999999E-2</v>
      </c>
      <c r="C1839" s="1">
        <v>2.9399999999999999E-3</v>
      </c>
      <c r="D1839" s="1">
        <v>1.0670000000000001E-2</v>
      </c>
      <c r="F1839">
        <v>2.938E-2</v>
      </c>
      <c r="G1839" s="9">
        <v>4.2421300000000002E-24</v>
      </c>
      <c r="H1839">
        <v>2.938E-2</v>
      </c>
      <c r="I1839">
        <v>7.6009999999999994E-2</v>
      </c>
      <c r="J1839">
        <v>0.10299999999999999</v>
      </c>
      <c r="L1839">
        <v>2.938E-2</v>
      </c>
      <c r="M1839">
        <v>0.10131</v>
      </c>
    </row>
    <row r="1840" spans="1:13">
      <c r="A1840" s="1">
        <v>2.9399999999999999E-3</v>
      </c>
      <c r="B1840" s="1">
        <v>2.1340000000000001E-2</v>
      </c>
      <c r="C1840" s="1">
        <v>2.9399999999999999E-3</v>
      </c>
      <c r="D1840" s="1">
        <v>1.064E-2</v>
      </c>
      <c r="F1840">
        <v>2.9389999999999999E-2</v>
      </c>
      <c r="G1840" s="9">
        <v>4.1159799999999999E-24</v>
      </c>
      <c r="H1840">
        <v>2.9389999999999999E-2</v>
      </c>
      <c r="I1840">
        <v>7.5889999999999999E-2</v>
      </c>
      <c r="J1840">
        <v>0.10285</v>
      </c>
      <c r="L1840">
        <v>2.9389999999999999E-2</v>
      </c>
      <c r="M1840">
        <v>0.10116</v>
      </c>
    </row>
    <row r="1841" spans="1:13">
      <c r="A1841" s="1">
        <v>2.9399999999999999E-3</v>
      </c>
      <c r="B1841" s="1">
        <v>2.1299999999999999E-2</v>
      </c>
      <c r="C1841" s="1">
        <v>2.9399999999999999E-3</v>
      </c>
      <c r="D1841" s="1">
        <v>1.0619999999999999E-2</v>
      </c>
      <c r="F1841">
        <v>2.9409999999999999E-2</v>
      </c>
      <c r="G1841" s="9">
        <v>3.9935800000000002E-24</v>
      </c>
      <c r="H1841">
        <v>2.9409999999999999E-2</v>
      </c>
      <c r="I1841">
        <v>7.5770000000000004E-2</v>
      </c>
      <c r="J1841">
        <v>0.10271</v>
      </c>
      <c r="L1841">
        <v>2.9409999999999999E-2</v>
      </c>
      <c r="M1841">
        <v>0.10101</v>
      </c>
    </row>
    <row r="1842" spans="1:13">
      <c r="A1842" s="1">
        <v>2.9399999999999999E-3</v>
      </c>
      <c r="B1842" s="1">
        <v>2.1250000000000002E-2</v>
      </c>
      <c r="C1842" s="1">
        <v>2.9399999999999999E-3</v>
      </c>
      <c r="D1842" s="1">
        <v>1.059E-2</v>
      </c>
      <c r="F1842">
        <v>2.9420000000000002E-2</v>
      </c>
      <c r="G1842" s="9">
        <v>3.8748199999999999E-24</v>
      </c>
      <c r="H1842">
        <v>2.9420000000000002E-2</v>
      </c>
      <c r="I1842">
        <v>7.5639999999999999E-2</v>
      </c>
      <c r="J1842">
        <v>0.10256999999999999</v>
      </c>
      <c r="L1842">
        <v>2.9420000000000002E-2</v>
      </c>
      <c r="M1842">
        <v>0.10086000000000001</v>
      </c>
    </row>
    <row r="1843" spans="1:13">
      <c r="A1843" s="1">
        <v>2.9399999999999999E-3</v>
      </c>
      <c r="B1843" s="1">
        <v>2.121E-2</v>
      </c>
      <c r="C1843" s="1">
        <v>2.9399999999999999E-3</v>
      </c>
      <c r="D1843" s="1">
        <v>1.056E-2</v>
      </c>
      <c r="F1843">
        <v>2.9440000000000001E-2</v>
      </c>
      <c r="G1843" s="9">
        <v>3.7595899999999999E-24</v>
      </c>
      <c r="H1843">
        <v>2.9440000000000001E-2</v>
      </c>
      <c r="I1843">
        <v>7.5520000000000004E-2</v>
      </c>
      <c r="J1843">
        <v>0.10242999999999999</v>
      </c>
      <c r="L1843">
        <v>2.9440000000000001E-2</v>
      </c>
      <c r="M1843">
        <v>0.10072</v>
      </c>
    </row>
    <row r="1844" spans="1:13">
      <c r="A1844" s="1">
        <v>2.9499999999999999E-3</v>
      </c>
      <c r="B1844" s="1">
        <v>2.1160000000000002E-2</v>
      </c>
      <c r="C1844" s="1">
        <v>2.9499999999999999E-3</v>
      </c>
      <c r="D1844" s="1">
        <v>1.0540000000000001E-2</v>
      </c>
      <c r="F1844">
        <v>2.946E-2</v>
      </c>
      <c r="G1844" s="9">
        <v>3.6477899999999997E-24</v>
      </c>
      <c r="H1844">
        <v>2.946E-2</v>
      </c>
      <c r="I1844">
        <v>7.5399999999999995E-2</v>
      </c>
      <c r="J1844">
        <v>0.10229000000000001</v>
      </c>
      <c r="L1844">
        <v>2.946E-2</v>
      </c>
      <c r="M1844">
        <v>0.10057000000000001</v>
      </c>
    </row>
    <row r="1845" spans="1:13">
      <c r="A1845" s="1">
        <v>2.9499999999999999E-3</v>
      </c>
      <c r="B1845" s="1">
        <v>2.112E-2</v>
      </c>
      <c r="C1845" s="1">
        <v>2.9499999999999999E-3</v>
      </c>
      <c r="D1845" s="1">
        <v>1.051E-2</v>
      </c>
      <c r="F1845">
        <v>2.947E-2</v>
      </c>
      <c r="G1845" s="9">
        <v>3.5393100000000001E-24</v>
      </c>
      <c r="H1845">
        <v>2.947E-2</v>
      </c>
      <c r="I1845">
        <v>7.5270000000000004E-2</v>
      </c>
      <c r="J1845">
        <v>0.10215</v>
      </c>
      <c r="L1845">
        <v>2.947E-2</v>
      </c>
      <c r="M1845">
        <v>0.10042</v>
      </c>
    </row>
    <row r="1846" spans="1:13">
      <c r="A1846" s="1">
        <v>2.9499999999999999E-3</v>
      </c>
      <c r="B1846" s="1">
        <v>2.1069999999999998E-2</v>
      </c>
      <c r="C1846" s="1">
        <v>2.9499999999999999E-3</v>
      </c>
      <c r="D1846" s="1">
        <v>1.0489999999999999E-2</v>
      </c>
      <c r="F1846">
        <v>2.9489999999999999E-2</v>
      </c>
      <c r="G1846" s="9">
        <v>3.4340600000000002E-24</v>
      </c>
      <c r="H1846">
        <v>2.9489999999999999E-2</v>
      </c>
      <c r="I1846">
        <v>7.5149999999999995E-2</v>
      </c>
      <c r="J1846">
        <v>0.10199999999999999</v>
      </c>
      <c r="L1846">
        <v>2.9489999999999999E-2</v>
      </c>
      <c r="M1846">
        <v>0.10027</v>
      </c>
    </row>
    <row r="1847" spans="1:13">
      <c r="A1847" s="1">
        <v>2.9499999999999999E-3</v>
      </c>
      <c r="B1847" s="1">
        <v>2.103E-2</v>
      </c>
      <c r="C1847" s="1">
        <v>2.9499999999999999E-3</v>
      </c>
      <c r="D1847" s="1">
        <v>1.0460000000000001E-2</v>
      </c>
      <c r="F1847">
        <v>2.9499999999999998E-2</v>
      </c>
      <c r="G1847" s="9">
        <v>3.3319400000000001E-24</v>
      </c>
      <c r="H1847">
        <v>2.9499999999999998E-2</v>
      </c>
      <c r="I1847">
        <v>7.5029999999999999E-2</v>
      </c>
      <c r="J1847">
        <v>0.10186000000000001</v>
      </c>
      <c r="L1847">
        <v>2.9499999999999998E-2</v>
      </c>
      <c r="M1847">
        <v>0.10013</v>
      </c>
    </row>
    <row r="1848" spans="1:13">
      <c r="A1848" s="1">
        <v>2.9499999999999999E-3</v>
      </c>
      <c r="B1848" s="1">
        <v>2.0990000000000002E-2</v>
      </c>
      <c r="C1848" s="1">
        <v>2.9499999999999999E-3</v>
      </c>
      <c r="D1848" s="1">
        <v>1.043E-2</v>
      </c>
      <c r="F1848">
        <v>2.9520000000000001E-2</v>
      </c>
      <c r="G1848" s="9">
        <v>3.23286E-24</v>
      </c>
      <c r="H1848">
        <v>2.9520000000000001E-2</v>
      </c>
      <c r="I1848">
        <v>7.4910000000000004E-2</v>
      </c>
      <c r="J1848">
        <v>0.10172</v>
      </c>
      <c r="L1848">
        <v>2.9520000000000001E-2</v>
      </c>
      <c r="M1848">
        <v>9.9979999999999999E-2</v>
      </c>
    </row>
    <row r="1849" spans="1:13">
      <c r="A1849" s="1">
        <v>2.9499999999999999E-3</v>
      </c>
      <c r="B1849" s="1">
        <v>2.094E-2</v>
      </c>
      <c r="C1849" s="1">
        <v>2.9499999999999999E-3</v>
      </c>
      <c r="D1849" s="1">
        <v>1.0410000000000001E-2</v>
      </c>
      <c r="F1849">
        <v>2.954E-2</v>
      </c>
      <c r="G1849" s="9">
        <v>3.1367200000000001E-24</v>
      </c>
      <c r="H1849">
        <v>2.954E-2</v>
      </c>
      <c r="I1849">
        <v>7.4789999999999995E-2</v>
      </c>
      <c r="J1849">
        <v>0.10158</v>
      </c>
      <c r="L1849">
        <v>2.954E-2</v>
      </c>
      <c r="M1849">
        <v>9.9830000000000002E-2</v>
      </c>
    </row>
    <row r="1850" spans="1:13">
      <c r="A1850" s="1">
        <v>2.96E-3</v>
      </c>
      <c r="B1850" s="1">
        <v>2.0899999999999998E-2</v>
      </c>
      <c r="C1850" s="1">
        <v>2.96E-3</v>
      </c>
      <c r="D1850" s="1">
        <v>1.038E-2</v>
      </c>
      <c r="F1850">
        <v>2.955E-2</v>
      </c>
      <c r="G1850" s="9">
        <v>3.0434400000000001E-24</v>
      </c>
      <c r="H1850">
        <v>2.955E-2</v>
      </c>
      <c r="I1850">
        <v>7.467E-2</v>
      </c>
      <c r="J1850">
        <v>0.10144</v>
      </c>
      <c r="L1850">
        <v>2.955E-2</v>
      </c>
      <c r="M1850">
        <v>9.9690000000000001E-2</v>
      </c>
    </row>
    <row r="1851" spans="1:13">
      <c r="A1851" s="1">
        <v>2.96E-3</v>
      </c>
      <c r="B1851" s="1">
        <v>2.086E-2</v>
      </c>
      <c r="C1851" s="1">
        <v>2.96E-3</v>
      </c>
      <c r="D1851" s="1">
        <v>1.0359999999999999E-2</v>
      </c>
      <c r="F1851">
        <v>2.9569999999999999E-2</v>
      </c>
      <c r="G1851" s="9">
        <v>2.9529399999999999E-24</v>
      </c>
      <c r="H1851">
        <v>2.9569999999999999E-2</v>
      </c>
      <c r="I1851">
        <v>7.4539999999999995E-2</v>
      </c>
      <c r="J1851">
        <v>0.10129000000000001</v>
      </c>
      <c r="L1851">
        <v>2.9569999999999999E-2</v>
      </c>
      <c r="M1851">
        <v>9.9540000000000003E-2</v>
      </c>
    </row>
    <row r="1852" spans="1:13">
      <c r="A1852" s="1">
        <v>2.96E-3</v>
      </c>
      <c r="B1852" s="1">
        <v>2.0809999999999999E-2</v>
      </c>
      <c r="C1852" s="1">
        <v>2.96E-3</v>
      </c>
      <c r="D1852" s="1">
        <v>1.0330000000000001E-2</v>
      </c>
      <c r="F1852">
        <v>2.9579999999999999E-2</v>
      </c>
      <c r="G1852" s="9">
        <v>2.8651299999999999E-24</v>
      </c>
      <c r="H1852">
        <v>2.9579999999999999E-2</v>
      </c>
      <c r="I1852">
        <v>7.442E-2</v>
      </c>
      <c r="J1852">
        <v>0.10115</v>
      </c>
      <c r="L1852">
        <v>2.9579999999999999E-2</v>
      </c>
      <c r="M1852">
        <v>9.9390000000000006E-2</v>
      </c>
    </row>
    <row r="1853" spans="1:13">
      <c r="A1853" s="1">
        <v>2.96E-3</v>
      </c>
      <c r="B1853" s="1">
        <v>2.077E-2</v>
      </c>
      <c r="C1853" s="1">
        <v>2.96E-3</v>
      </c>
      <c r="D1853" s="1">
        <v>1.031E-2</v>
      </c>
      <c r="F1853">
        <v>2.9600000000000001E-2</v>
      </c>
      <c r="G1853" s="9">
        <v>2.77992E-24</v>
      </c>
      <c r="H1853">
        <v>2.9600000000000001E-2</v>
      </c>
      <c r="I1853">
        <v>7.4300000000000005E-2</v>
      </c>
      <c r="J1853">
        <v>0.10101</v>
      </c>
      <c r="L1853">
        <v>2.9600000000000001E-2</v>
      </c>
      <c r="M1853">
        <v>9.9250000000000005E-2</v>
      </c>
    </row>
    <row r="1854" spans="1:13">
      <c r="A1854" s="1">
        <v>2.96E-3</v>
      </c>
      <c r="B1854" s="1">
        <v>2.0719999999999999E-2</v>
      </c>
      <c r="C1854" s="1">
        <v>2.96E-3</v>
      </c>
      <c r="D1854" s="1">
        <v>1.0279999999999999E-2</v>
      </c>
      <c r="F1854">
        <v>2.962E-2</v>
      </c>
      <c r="G1854" s="9">
        <v>2.6972600000000001E-24</v>
      </c>
      <c r="H1854">
        <v>2.962E-2</v>
      </c>
      <c r="I1854">
        <v>7.4179999999999996E-2</v>
      </c>
      <c r="J1854">
        <v>0.10087</v>
      </c>
      <c r="L1854">
        <v>2.962E-2</v>
      </c>
      <c r="M1854">
        <v>9.9099999999999994E-2</v>
      </c>
    </row>
    <row r="1855" spans="1:13">
      <c r="A1855" s="1">
        <v>2.96E-3</v>
      </c>
      <c r="B1855" s="1">
        <v>2.068E-2</v>
      </c>
      <c r="C1855" s="1">
        <v>2.96E-3</v>
      </c>
      <c r="D1855" s="1">
        <v>1.026E-2</v>
      </c>
      <c r="F1855">
        <v>2.963E-2</v>
      </c>
      <c r="G1855" s="9">
        <v>2.61705E-24</v>
      </c>
      <c r="H1855">
        <v>2.963E-2</v>
      </c>
      <c r="I1855">
        <v>7.4060000000000001E-2</v>
      </c>
      <c r="J1855">
        <v>0.10073</v>
      </c>
      <c r="L1855">
        <v>2.963E-2</v>
      </c>
      <c r="M1855">
        <v>9.8960000000000006E-2</v>
      </c>
    </row>
    <row r="1856" spans="1:13">
      <c r="A1856" s="1">
        <v>2.96E-3</v>
      </c>
      <c r="B1856" s="1">
        <v>2.0639999999999999E-2</v>
      </c>
      <c r="C1856" s="1">
        <v>2.96E-3</v>
      </c>
      <c r="D1856" s="1">
        <v>1.023E-2</v>
      </c>
      <c r="F1856">
        <v>2.9649999999999999E-2</v>
      </c>
      <c r="G1856" s="9">
        <v>2.53922E-24</v>
      </c>
      <c r="H1856">
        <v>2.9649999999999999E-2</v>
      </c>
      <c r="I1856">
        <v>7.3940000000000006E-2</v>
      </c>
      <c r="J1856">
        <v>0.10058</v>
      </c>
      <c r="L1856">
        <v>2.9649999999999999E-2</v>
      </c>
      <c r="M1856">
        <v>9.8809999999999995E-2</v>
      </c>
    </row>
    <row r="1857" spans="1:13">
      <c r="A1857" s="1">
        <v>2.97E-3</v>
      </c>
      <c r="B1857" s="1">
        <v>2.0590000000000001E-2</v>
      </c>
      <c r="C1857" s="1">
        <v>2.97E-3</v>
      </c>
      <c r="D1857" s="1">
        <v>1.021E-2</v>
      </c>
      <c r="F1857">
        <v>2.9659999999999999E-2</v>
      </c>
      <c r="G1857" s="9">
        <v>2.4637099999999998E-24</v>
      </c>
      <c r="H1857">
        <v>2.9659999999999999E-2</v>
      </c>
      <c r="I1857">
        <v>7.3819999999999997E-2</v>
      </c>
      <c r="J1857">
        <v>0.10044</v>
      </c>
      <c r="L1857">
        <v>2.9659999999999999E-2</v>
      </c>
      <c r="M1857">
        <v>9.8669999999999994E-2</v>
      </c>
    </row>
    <row r="1858" spans="1:13">
      <c r="A1858" s="1">
        <v>2.97E-3</v>
      </c>
      <c r="B1858" s="1">
        <v>2.0549999999999999E-2</v>
      </c>
      <c r="C1858" s="1">
        <v>2.97E-3</v>
      </c>
      <c r="D1858" s="1">
        <v>1.018E-2</v>
      </c>
      <c r="F1858">
        <v>2.9680000000000002E-2</v>
      </c>
      <c r="G1858" s="9">
        <v>2.3904500000000001E-24</v>
      </c>
      <c r="H1858">
        <v>2.9680000000000002E-2</v>
      </c>
      <c r="I1858">
        <v>7.3700000000000002E-2</v>
      </c>
      <c r="J1858">
        <v>0.1003</v>
      </c>
      <c r="L1858">
        <v>2.9680000000000002E-2</v>
      </c>
      <c r="M1858">
        <v>9.8519999999999996E-2</v>
      </c>
    </row>
    <row r="1859" spans="1:13">
      <c r="A1859" s="1">
        <v>2.97E-3</v>
      </c>
      <c r="B1859" s="1">
        <v>2.051E-2</v>
      </c>
      <c r="C1859" s="1">
        <v>2.97E-3</v>
      </c>
      <c r="D1859" s="1">
        <v>1.0149999999999999E-2</v>
      </c>
      <c r="F1859">
        <v>2.9700000000000001E-2</v>
      </c>
      <c r="G1859" s="9">
        <v>2.3193600000000001E-24</v>
      </c>
      <c r="H1859">
        <v>2.9700000000000001E-2</v>
      </c>
      <c r="I1859">
        <v>7.3580000000000007E-2</v>
      </c>
      <c r="J1859">
        <v>0.10016</v>
      </c>
      <c r="L1859">
        <v>2.9700000000000001E-2</v>
      </c>
      <c r="M1859">
        <v>9.8379999999999995E-2</v>
      </c>
    </row>
    <row r="1860" spans="1:13">
      <c r="A1860" s="1">
        <v>2.97E-3</v>
      </c>
      <c r="B1860" s="1">
        <v>2.0469999999999999E-2</v>
      </c>
      <c r="C1860" s="1">
        <v>2.97E-3</v>
      </c>
      <c r="D1860" s="1">
        <v>1.013E-2</v>
      </c>
      <c r="F1860">
        <v>2.971E-2</v>
      </c>
      <c r="G1860" s="9">
        <v>2.2503900000000001E-24</v>
      </c>
      <c r="H1860">
        <v>2.971E-2</v>
      </c>
      <c r="I1860">
        <v>7.3459999999999998E-2</v>
      </c>
      <c r="J1860">
        <v>0.10002</v>
      </c>
      <c r="L1860">
        <v>2.971E-2</v>
      </c>
      <c r="M1860">
        <v>9.8229999999999998E-2</v>
      </c>
    </row>
    <row r="1861" spans="1:13">
      <c r="A1861" s="1">
        <v>2.97E-3</v>
      </c>
      <c r="B1861" s="1">
        <v>2.0420000000000001E-2</v>
      </c>
      <c r="C1861" s="1">
        <v>2.97E-3</v>
      </c>
      <c r="D1861" s="1">
        <v>1.01E-2</v>
      </c>
      <c r="F1861">
        <v>2.9729999999999999E-2</v>
      </c>
      <c r="G1861" s="9">
        <v>2.18347E-24</v>
      </c>
      <c r="H1861">
        <v>2.9729999999999999E-2</v>
      </c>
      <c r="I1861">
        <v>7.3340000000000002E-2</v>
      </c>
      <c r="J1861">
        <v>9.987E-2</v>
      </c>
      <c r="L1861">
        <v>2.9729999999999999E-2</v>
      </c>
      <c r="M1861">
        <v>9.8089999999999997E-2</v>
      </c>
    </row>
    <row r="1862" spans="1:13">
      <c r="A1862" s="1">
        <v>2.97E-3</v>
      </c>
      <c r="B1862" s="1">
        <v>2.0379999999999999E-2</v>
      </c>
      <c r="C1862" s="1">
        <v>2.97E-3</v>
      </c>
      <c r="D1862" s="1">
        <v>1.008E-2</v>
      </c>
      <c r="F1862">
        <v>2.9739999999999999E-2</v>
      </c>
      <c r="G1862" s="9">
        <v>2.1185400000000001E-24</v>
      </c>
      <c r="H1862">
        <v>2.9739999999999999E-2</v>
      </c>
      <c r="I1862">
        <v>7.3219999999999993E-2</v>
      </c>
      <c r="J1862">
        <v>9.9729999999999999E-2</v>
      </c>
      <c r="L1862">
        <v>2.9739999999999999E-2</v>
      </c>
      <c r="M1862">
        <v>9.7949999999999995E-2</v>
      </c>
    </row>
    <row r="1863" spans="1:13">
      <c r="A1863" s="1">
        <v>2.98E-3</v>
      </c>
      <c r="B1863" s="1">
        <v>2.034E-2</v>
      </c>
      <c r="C1863" s="1">
        <v>2.98E-3</v>
      </c>
      <c r="D1863" s="1">
        <v>1.005E-2</v>
      </c>
      <c r="F1863">
        <v>2.9760000000000002E-2</v>
      </c>
      <c r="G1863" s="9">
        <v>2.0555400000000001E-24</v>
      </c>
      <c r="H1863">
        <v>2.9760000000000002E-2</v>
      </c>
      <c r="I1863">
        <v>7.3109999999999994E-2</v>
      </c>
      <c r="J1863">
        <v>9.9589999999999998E-2</v>
      </c>
      <c r="L1863">
        <v>2.9760000000000002E-2</v>
      </c>
      <c r="M1863">
        <v>9.7799999999999998E-2</v>
      </c>
    </row>
    <row r="1864" spans="1:13">
      <c r="A1864" s="1">
        <v>2.98E-3</v>
      </c>
      <c r="B1864" s="1">
        <v>2.0289999999999999E-2</v>
      </c>
      <c r="C1864" s="1">
        <v>2.98E-3</v>
      </c>
      <c r="D1864" s="1">
        <v>1.0030000000000001E-2</v>
      </c>
      <c r="F1864">
        <v>2.9780000000000001E-2</v>
      </c>
      <c r="G1864" s="9">
        <v>1.99441E-24</v>
      </c>
      <c r="H1864">
        <v>2.9780000000000001E-2</v>
      </c>
      <c r="I1864">
        <v>7.2989999999999999E-2</v>
      </c>
      <c r="J1864">
        <v>9.9449999999999997E-2</v>
      </c>
      <c r="L1864">
        <v>2.9780000000000001E-2</v>
      </c>
      <c r="M1864">
        <v>9.7659999999999997E-2</v>
      </c>
    </row>
    <row r="1865" spans="1:13">
      <c r="A1865" s="1">
        <v>2.98E-3</v>
      </c>
      <c r="B1865" s="1">
        <v>2.0250000000000001E-2</v>
      </c>
      <c r="C1865" s="1">
        <v>2.98E-3</v>
      </c>
      <c r="D1865" s="1">
        <v>1.001E-2</v>
      </c>
      <c r="F1865">
        <v>2.9790000000000001E-2</v>
      </c>
      <c r="G1865" s="9">
        <v>1.9350999999999999E-24</v>
      </c>
      <c r="H1865">
        <v>2.9790000000000001E-2</v>
      </c>
      <c r="I1865">
        <v>7.2870000000000004E-2</v>
      </c>
      <c r="J1865">
        <v>9.9309999999999996E-2</v>
      </c>
      <c r="L1865">
        <v>2.9790000000000001E-2</v>
      </c>
      <c r="M1865">
        <v>9.7519999999999996E-2</v>
      </c>
    </row>
    <row r="1866" spans="1:13">
      <c r="A1866" s="1">
        <v>2.98E-3</v>
      </c>
      <c r="B1866" s="1">
        <v>2.0209999999999999E-2</v>
      </c>
      <c r="C1866" s="1">
        <v>2.98E-3</v>
      </c>
      <c r="D1866" s="1">
        <v>9.9799999999999993E-3</v>
      </c>
      <c r="F1866">
        <v>2.981E-2</v>
      </c>
      <c r="G1866" s="9">
        <v>1.8775600000000001E-24</v>
      </c>
      <c r="H1866">
        <v>2.981E-2</v>
      </c>
      <c r="I1866">
        <v>7.2749999999999995E-2</v>
      </c>
      <c r="J1866">
        <v>9.9169999999999994E-2</v>
      </c>
      <c r="L1866">
        <v>2.981E-2</v>
      </c>
      <c r="M1866">
        <v>9.7369999999999998E-2</v>
      </c>
    </row>
    <row r="1867" spans="1:13">
      <c r="A1867" s="1">
        <v>2.98E-3</v>
      </c>
      <c r="B1867" s="1">
        <v>2.017E-2</v>
      </c>
      <c r="C1867" s="1">
        <v>2.98E-3</v>
      </c>
      <c r="D1867" s="1">
        <v>9.9600000000000001E-3</v>
      </c>
      <c r="F1867">
        <v>2.9819999999999999E-2</v>
      </c>
      <c r="G1867" s="9">
        <v>1.8217199999999999E-24</v>
      </c>
      <c r="H1867">
        <v>2.9819999999999999E-2</v>
      </c>
      <c r="I1867">
        <v>7.263E-2</v>
      </c>
      <c r="J1867">
        <v>9.9019999999999997E-2</v>
      </c>
      <c r="L1867">
        <v>2.9819999999999999E-2</v>
      </c>
      <c r="M1867">
        <v>9.7229999999999997E-2</v>
      </c>
    </row>
    <row r="1868" spans="1:13">
      <c r="A1868" s="1">
        <v>2.98E-3</v>
      </c>
      <c r="B1868" s="1">
        <v>2.0129999999999999E-2</v>
      </c>
      <c r="C1868" s="1">
        <v>2.98E-3</v>
      </c>
      <c r="D1868" s="1">
        <v>9.9299999999999996E-3</v>
      </c>
      <c r="F1868">
        <v>2.9839999999999998E-2</v>
      </c>
      <c r="G1868" s="9">
        <v>1.7675499999999999E-24</v>
      </c>
      <c r="H1868">
        <v>2.9839999999999998E-2</v>
      </c>
      <c r="I1868">
        <v>7.2510000000000005E-2</v>
      </c>
      <c r="J1868">
        <v>9.8879999999999996E-2</v>
      </c>
      <c r="L1868">
        <v>2.9839999999999998E-2</v>
      </c>
      <c r="M1868">
        <v>9.7089999999999996E-2</v>
      </c>
    </row>
    <row r="1869" spans="1:13">
      <c r="A1869" s="1">
        <v>2.99E-3</v>
      </c>
      <c r="B1869" s="1">
        <v>2.0080000000000001E-2</v>
      </c>
      <c r="C1869" s="1">
        <v>2.99E-3</v>
      </c>
      <c r="D1869" s="1">
        <v>9.9100000000000004E-3</v>
      </c>
      <c r="F1869">
        <v>2.9860000000000001E-2</v>
      </c>
      <c r="G1869" s="9">
        <v>1.71499E-24</v>
      </c>
      <c r="H1869">
        <v>2.9860000000000001E-2</v>
      </c>
      <c r="I1869">
        <v>7.2400000000000006E-2</v>
      </c>
      <c r="J1869">
        <v>9.8739999999999994E-2</v>
      </c>
      <c r="L1869">
        <v>2.9860000000000001E-2</v>
      </c>
      <c r="M1869">
        <v>9.6939999999999998E-2</v>
      </c>
    </row>
    <row r="1870" spans="1:13">
      <c r="A1870" s="1">
        <v>2.99E-3</v>
      </c>
      <c r="B1870" s="1">
        <v>2.0039999999999999E-2</v>
      </c>
      <c r="C1870" s="1">
        <v>2.99E-3</v>
      </c>
      <c r="D1870" s="1">
        <v>9.8799999999999999E-3</v>
      </c>
      <c r="F1870">
        <v>2.9870000000000001E-2</v>
      </c>
      <c r="G1870" s="9">
        <v>1.6639899999999999E-24</v>
      </c>
      <c r="H1870">
        <v>2.9870000000000001E-2</v>
      </c>
      <c r="I1870">
        <v>7.2279999999999997E-2</v>
      </c>
      <c r="J1870">
        <v>9.8599999999999993E-2</v>
      </c>
      <c r="L1870">
        <v>2.9870000000000001E-2</v>
      </c>
      <c r="M1870">
        <v>9.6799999999999997E-2</v>
      </c>
    </row>
    <row r="1871" spans="1:13">
      <c r="A1871" s="1">
        <v>2.99E-3</v>
      </c>
      <c r="B1871" s="1">
        <v>0.02</v>
      </c>
      <c r="C1871" s="1">
        <v>2.99E-3</v>
      </c>
      <c r="D1871" s="1">
        <v>9.8600000000000007E-3</v>
      </c>
      <c r="F1871">
        <v>2.989E-2</v>
      </c>
      <c r="G1871" s="9">
        <v>1.6144999999999999E-24</v>
      </c>
      <c r="H1871">
        <v>2.989E-2</v>
      </c>
      <c r="I1871">
        <v>7.2160000000000002E-2</v>
      </c>
      <c r="J1871">
        <v>9.8460000000000006E-2</v>
      </c>
      <c r="L1871">
        <v>2.989E-2</v>
      </c>
      <c r="M1871">
        <v>9.6659999999999996E-2</v>
      </c>
    </row>
    <row r="1872" spans="1:13">
      <c r="A1872" s="1">
        <v>2.99E-3</v>
      </c>
      <c r="B1872" s="1">
        <v>1.9959999999999999E-2</v>
      </c>
      <c r="C1872" s="1">
        <v>2.99E-3</v>
      </c>
      <c r="D1872" s="1">
        <v>9.8300000000000002E-3</v>
      </c>
      <c r="F1872">
        <v>2.9899999999999999E-2</v>
      </c>
      <c r="G1872" s="9">
        <v>1.5664899999999999E-24</v>
      </c>
      <c r="H1872">
        <v>2.9899999999999999E-2</v>
      </c>
      <c r="I1872">
        <v>7.2040000000000007E-2</v>
      </c>
      <c r="J1872">
        <v>9.8309999999999995E-2</v>
      </c>
      <c r="L1872">
        <v>2.9899999999999999E-2</v>
      </c>
      <c r="M1872">
        <v>9.6519999999999995E-2</v>
      </c>
    </row>
    <row r="1873" spans="1:13">
      <c r="A1873" s="1">
        <v>2.99E-3</v>
      </c>
      <c r="B1873" s="1">
        <v>1.992E-2</v>
      </c>
      <c r="C1873" s="1">
        <v>2.99E-3</v>
      </c>
      <c r="D1873" s="1">
        <v>9.8099999999999993E-3</v>
      </c>
      <c r="F1873">
        <v>2.9919999999999999E-2</v>
      </c>
      <c r="G1873" s="9">
        <v>1.5199099999999999E-24</v>
      </c>
      <c r="H1873">
        <v>2.9919999999999999E-2</v>
      </c>
      <c r="I1873">
        <v>7.1929999999999994E-2</v>
      </c>
      <c r="J1873">
        <v>9.8169999999999993E-2</v>
      </c>
      <c r="L1873">
        <v>2.9919999999999999E-2</v>
      </c>
      <c r="M1873">
        <v>9.6379999999999993E-2</v>
      </c>
    </row>
    <row r="1874" spans="1:13">
      <c r="A1874" s="1">
        <v>2.99E-3</v>
      </c>
      <c r="B1874" s="1">
        <v>1.9869999999999999E-2</v>
      </c>
      <c r="C1874" s="1">
        <v>2.99E-3</v>
      </c>
      <c r="D1874" s="1">
        <v>9.7900000000000001E-3</v>
      </c>
      <c r="F1874">
        <v>2.9940000000000001E-2</v>
      </c>
      <c r="G1874" s="9">
        <v>1.4747100000000001E-24</v>
      </c>
      <c r="H1874">
        <v>2.9940000000000001E-2</v>
      </c>
      <c r="I1874">
        <v>7.1809999999999999E-2</v>
      </c>
      <c r="J1874">
        <v>9.8030000000000006E-2</v>
      </c>
      <c r="L1874">
        <v>2.9940000000000001E-2</v>
      </c>
      <c r="M1874">
        <v>9.6240000000000006E-2</v>
      </c>
    </row>
    <row r="1875" spans="1:13">
      <c r="A1875" s="1">
        <v>3.0000000000000001E-3</v>
      </c>
      <c r="B1875" s="1">
        <v>1.983E-2</v>
      </c>
      <c r="C1875" s="1">
        <v>3.0000000000000001E-3</v>
      </c>
      <c r="D1875" s="1">
        <v>9.7599999999999996E-3</v>
      </c>
      <c r="F1875">
        <v>2.9950000000000001E-2</v>
      </c>
      <c r="G1875" s="9">
        <v>1.43086E-24</v>
      </c>
      <c r="H1875">
        <v>2.9950000000000001E-2</v>
      </c>
      <c r="I1875">
        <v>7.1690000000000004E-2</v>
      </c>
      <c r="J1875">
        <v>9.7890000000000005E-2</v>
      </c>
      <c r="L1875">
        <v>2.9950000000000001E-2</v>
      </c>
      <c r="M1875">
        <v>9.6089999999999995E-2</v>
      </c>
    </row>
    <row r="1876" spans="1:13">
      <c r="A1876" s="1">
        <v>3.0000000000000001E-3</v>
      </c>
      <c r="B1876" s="1">
        <v>1.9789999999999999E-2</v>
      </c>
      <c r="C1876" s="1">
        <v>3.0000000000000001E-3</v>
      </c>
      <c r="D1876" s="1">
        <v>9.7400000000000004E-3</v>
      </c>
      <c r="F1876">
        <v>2.997E-2</v>
      </c>
      <c r="G1876" s="9">
        <v>1.38831E-24</v>
      </c>
      <c r="H1876">
        <v>2.997E-2</v>
      </c>
      <c r="I1876">
        <v>7.1580000000000005E-2</v>
      </c>
      <c r="J1876">
        <v>9.7750000000000004E-2</v>
      </c>
      <c r="L1876">
        <v>2.997E-2</v>
      </c>
      <c r="M1876">
        <v>9.5949999999999994E-2</v>
      </c>
    </row>
    <row r="1877" spans="1:13">
      <c r="A1877" s="1">
        <v>3.0000000000000001E-3</v>
      </c>
      <c r="B1877" s="1">
        <v>1.975E-2</v>
      </c>
      <c r="C1877" s="1">
        <v>3.0000000000000001E-3</v>
      </c>
      <c r="D1877" s="1">
        <v>9.7099999999999999E-3</v>
      </c>
      <c r="F1877">
        <v>2.998E-2</v>
      </c>
      <c r="G1877" s="9">
        <v>1.3470199999999999E-24</v>
      </c>
      <c r="H1877">
        <v>2.998E-2</v>
      </c>
      <c r="I1877">
        <v>7.1459999999999996E-2</v>
      </c>
      <c r="J1877">
        <v>9.7600000000000006E-2</v>
      </c>
      <c r="L1877">
        <v>2.998E-2</v>
      </c>
      <c r="M1877">
        <v>9.5810000000000006E-2</v>
      </c>
    </row>
    <row r="1878" spans="1:13">
      <c r="A1878" s="1">
        <v>3.0000000000000001E-3</v>
      </c>
      <c r="B1878" s="1">
        <v>1.9709999999999998E-2</v>
      </c>
      <c r="C1878" s="1">
        <v>3.0000000000000001E-3</v>
      </c>
      <c r="D1878" s="1">
        <v>9.6900000000000007E-3</v>
      </c>
      <c r="F1878">
        <v>0.03</v>
      </c>
      <c r="G1878" s="9">
        <v>1.30696E-24</v>
      </c>
      <c r="H1878">
        <v>0.03</v>
      </c>
      <c r="I1878">
        <v>7.1349999999999997E-2</v>
      </c>
      <c r="J1878">
        <v>9.7460000000000005E-2</v>
      </c>
      <c r="L1878">
        <v>0.03</v>
      </c>
      <c r="M1878">
        <v>9.5670000000000005E-2</v>
      </c>
    </row>
    <row r="1879" spans="1:13">
      <c r="A1879" s="1">
        <v>3.0000000000000001E-3</v>
      </c>
      <c r="B1879" s="1">
        <v>1.967E-2</v>
      </c>
      <c r="C1879" s="1">
        <v>3.0000000000000001E-3</v>
      </c>
      <c r="D1879" s="1">
        <v>9.6600000000000002E-3</v>
      </c>
      <c r="F1879">
        <v>3.0020000000000002E-2</v>
      </c>
      <c r="G1879" s="9">
        <v>1.2681E-24</v>
      </c>
      <c r="H1879">
        <v>3.0020000000000002E-2</v>
      </c>
      <c r="I1879">
        <v>7.1230000000000002E-2</v>
      </c>
      <c r="J1879">
        <v>9.7320000000000004E-2</v>
      </c>
      <c r="L1879">
        <v>3.0020000000000002E-2</v>
      </c>
      <c r="M1879">
        <v>9.5530000000000004E-2</v>
      </c>
    </row>
    <row r="1880" spans="1:13">
      <c r="A1880" s="1">
        <v>3.0000000000000001E-3</v>
      </c>
      <c r="B1880" s="1">
        <v>1.9630000000000002E-2</v>
      </c>
      <c r="C1880" s="1">
        <v>3.0000000000000001E-3</v>
      </c>
      <c r="D1880" s="1">
        <v>9.6399999999999993E-3</v>
      </c>
      <c r="F1880">
        <v>3.0030000000000001E-2</v>
      </c>
      <c r="G1880" s="9">
        <v>1.2303900000000001E-24</v>
      </c>
      <c r="H1880">
        <v>3.0030000000000001E-2</v>
      </c>
      <c r="I1880">
        <v>7.1110000000000007E-2</v>
      </c>
      <c r="J1880">
        <v>9.7180000000000002E-2</v>
      </c>
      <c r="L1880">
        <v>3.0030000000000001E-2</v>
      </c>
      <c r="M1880">
        <v>9.5390000000000003E-2</v>
      </c>
    </row>
    <row r="1881" spans="1:13">
      <c r="A1881" s="1">
        <v>3.0000000000000001E-3</v>
      </c>
      <c r="B1881" s="1">
        <v>1.959E-2</v>
      </c>
      <c r="C1881" s="1">
        <v>3.0000000000000001E-3</v>
      </c>
      <c r="D1881" s="1">
        <v>9.6200000000000001E-3</v>
      </c>
      <c r="F1881">
        <v>3.005E-2</v>
      </c>
      <c r="G1881" s="9">
        <v>1.1937999999999999E-24</v>
      </c>
      <c r="H1881">
        <v>3.005E-2</v>
      </c>
      <c r="I1881">
        <v>7.0999999999999994E-2</v>
      </c>
      <c r="J1881">
        <v>9.7040000000000001E-2</v>
      </c>
      <c r="L1881">
        <v>3.005E-2</v>
      </c>
      <c r="M1881">
        <v>9.5250000000000001E-2</v>
      </c>
    </row>
    <row r="1882" spans="1:13">
      <c r="A1882" s="1">
        <v>3.0100000000000001E-3</v>
      </c>
      <c r="B1882" s="1">
        <v>1.9539999999999998E-2</v>
      </c>
      <c r="C1882" s="1">
        <v>3.0100000000000001E-3</v>
      </c>
      <c r="D1882" s="1">
        <v>9.5899999999999996E-3</v>
      </c>
      <c r="F1882">
        <v>3.006E-2</v>
      </c>
      <c r="G1882" s="9">
        <v>1.1582999999999999E-24</v>
      </c>
      <c r="H1882">
        <v>3.006E-2</v>
      </c>
      <c r="I1882">
        <v>7.0879999999999999E-2</v>
      </c>
      <c r="J1882">
        <v>9.6890000000000004E-2</v>
      </c>
      <c r="L1882">
        <v>3.006E-2</v>
      </c>
      <c r="M1882">
        <v>9.511E-2</v>
      </c>
    </row>
    <row r="1883" spans="1:13">
      <c r="A1883" s="1">
        <v>3.0100000000000001E-3</v>
      </c>
      <c r="B1883" s="1">
        <v>1.95E-2</v>
      </c>
      <c r="C1883" s="1">
        <v>3.0100000000000001E-3</v>
      </c>
      <c r="D1883" s="1">
        <v>9.5700000000000004E-3</v>
      </c>
      <c r="F1883">
        <v>3.0079999999999999E-2</v>
      </c>
      <c r="G1883" s="9">
        <v>1.12385E-24</v>
      </c>
      <c r="H1883">
        <v>3.0079999999999999E-2</v>
      </c>
      <c r="I1883">
        <v>7.077E-2</v>
      </c>
      <c r="J1883">
        <v>9.6750000000000003E-2</v>
      </c>
      <c r="L1883">
        <v>3.0079999999999999E-2</v>
      </c>
      <c r="M1883">
        <v>9.4969999999999999E-2</v>
      </c>
    </row>
    <row r="1884" spans="1:13">
      <c r="A1884" s="1">
        <v>3.0100000000000001E-3</v>
      </c>
      <c r="B1884" s="1">
        <v>1.9460000000000002E-2</v>
      </c>
      <c r="C1884" s="1">
        <v>3.0100000000000001E-3</v>
      </c>
      <c r="D1884" s="1">
        <v>9.5499999999999995E-3</v>
      </c>
      <c r="F1884">
        <v>3.0099999999999998E-2</v>
      </c>
      <c r="G1884" s="9">
        <v>1.09043E-24</v>
      </c>
      <c r="H1884">
        <v>3.0099999999999998E-2</v>
      </c>
      <c r="I1884">
        <v>7.0650000000000004E-2</v>
      </c>
      <c r="J1884">
        <v>9.6610000000000001E-2</v>
      </c>
      <c r="L1884">
        <v>3.0099999999999998E-2</v>
      </c>
      <c r="M1884">
        <v>9.4829999999999998E-2</v>
      </c>
    </row>
    <row r="1885" spans="1:13">
      <c r="A1885" s="1">
        <v>3.0100000000000001E-3</v>
      </c>
      <c r="B1885" s="1">
        <v>1.942E-2</v>
      </c>
      <c r="C1885" s="1">
        <v>3.0100000000000001E-3</v>
      </c>
      <c r="D1885" s="1">
        <v>9.5200000000000007E-3</v>
      </c>
      <c r="F1885">
        <v>3.0110000000000001E-2</v>
      </c>
      <c r="G1885" s="9">
        <v>1.0580100000000001E-24</v>
      </c>
      <c r="H1885">
        <v>3.0110000000000001E-2</v>
      </c>
      <c r="I1885">
        <v>7.0540000000000005E-2</v>
      </c>
      <c r="J1885">
        <v>9.647E-2</v>
      </c>
      <c r="L1885">
        <v>3.0110000000000001E-2</v>
      </c>
      <c r="M1885">
        <v>9.4689999999999996E-2</v>
      </c>
    </row>
    <row r="1886" spans="1:13">
      <c r="A1886" s="1">
        <v>3.0100000000000001E-3</v>
      </c>
      <c r="B1886" s="1">
        <v>1.9380000000000001E-2</v>
      </c>
      <c r="C1886" s="1">
        <v>3.0100000000000001E-3</v>
      </c>
      <c r="D1886" s="1">
        <v>9.4999999999999998E-3</v>
      </c>
      <c r="F1886">
        <v>3.0130000000000001E-2</v>
      </c>
      <c r="G1886" s="9">
        <v>1.0265400000000001E-24</v>
      </c>
      <c r="H1886">
        <v>3.0130000000000001E-2</v>
      </c>
      <c r="I1886">
        <v>7.0419999999999996E-2</v>
      </c>
      <c r="J1886">
        <v>9.6329999999999999E-2</v>
      </c>
      <c r="L1886">
        <v>3.0130000000000001E-2</v>
      </c>
      <c r="M1886">
        <v>9.4560000000000005E-2</v>
      </c>
    </row>
    <row r="1887" spans="1:13">
      <c r="A1887" s="1">
        <v>3.0100000000000001E-3</v>
      </c>
      <c r="B1887" s="1">
        <v>1.934E-2</v>
      </c>
      <c r="C1887" s="1">
        <v>3.0100000000000001E-3</v>
      </c>
      <c r="D1887" s="1">
        <v>9.4800000000000006E-3</v>
      </c>
      <c r="F1887">
        <v>3.014E-2</v>
      </c>
      <c r="G1887" s="9">
        <v>9.9601599999999998E-25</v>
      </c>
      <c r="H1887">
        <v>3.014E-2</v>
      </c>
      <c r="I1887">
        <v>7.0309999999999997E-2</v>
      </c>
      <c r="J1887">
        <v>9.6180000000000002E-2</v>
      </c>
      <c r="L1887">
        <v>3.014E-2</v>
      </c>
      <c r="M1887">
        <v>9.4420000000000004E-2</v>
      </c>
    </row>
    <row r="1888" spans="1:13">
      <c r="A1888" s="1">
        <v>3.0200000000000001E-3</v>
      </c>
      <c r="B1888" s="1">
        <v>1.9300000000000001E-2</v>
      </c>
      <c r="C1888" s="1">
        <v>3.0200000000000001E-3</v>
      </c>
      <c r="D1888" s="1">
        <v>9.4500000000000001E-3</v>
      </c>
      <c r="F1888">
        <v>3.0159999999999999E-2</v>
      </c>
      <c r="G1888" s="9">
        <v>9.6639700000000006E-25</v>
      </c>
      <c r="H1888">
        <v>3.0159999999999999E-2</v>
      </c>
      <c r="I1888">
        <v>7.0199999999999999E-2</v>
      </c>
      <c r="J1888">
        <v>9.604E-2</v>
      </c>
      <c r="L1888">
        <v>3.0159999999999999E-2</v>
      </c>
      <c r="M1888">
        <v>9.4280000000000003E-2</v>
      </c>
    </row>
    <row r="1889" spans="1:13">
      <c r="A1889" s="1">
        <v>3.0200000000000001E-3</v>
      </c>
      <c r="B1889" s="1">
        <v>1.9259999999999999E-2</v>
      </c>
      <c r="C1889" s="1">
        <v>3.0200000000000001E-3</v>
      </c>
      <c r="D1889" s="1">
        <v>9.4299999999999991E-3</v>
      </c>
      <c r="F1889">
        <v>3.0179999999999998E-2</v>
      </c>
      <c r="G1889" s="9">
        <v>9.3765900000000003E-25</v>
      </c>
      <c r="H1889">
        <v>3.0179999999999998E-2</v>
      </c>
      <c r="I1889">
        <v>7.0080000000000003E-2</v>
      </c>
      <c r="J1889">
        <v>9.5899999999999999E-2</v>
      </c>
      <c r="L1889">
        <v>3.0179999999999998E-2</v>
      </c>
      <c r="M1889">
        <v>9.4140000000000001E-2</v>
      </c>
    </row>
    <row r="1890" spans="1:13">
      <c r="A1890" s="1">
        <v>3.0200000000000001E-3</v>
      </c>
      <c r="B1890" s="1">
        <v>1.9220000000000001E-2</v>
      </c>
      <c r="C1890" s="1">
        <v>3.0200000000000001E-3</v>
      </c>
      <c r="D1890" s="1">
        <v>9.41E-3</v>
      </c>
      <c r="F1890">
        <v>3.0190000000000002E-2</v>
      </c>
      <c r="G1890" s="9">
        <v>9.0977500000000006E-25</v>
      </c>
      <c r="H1890">
        <v>3.0190000000000002E-2</v>
      </c>
      <c r="I1890">
        <v>6.9970000000000004E-2</v>
      </c>
      <c r="J1890">
        <v>9.5759999999999998E-2</v>
      </c>
      <c r="L1890">
        <v>3.0190000000000002E-2</v>
      </c>
      <c r="M1890">
        <v>9.4E-2</v>
      </c>
    </row>
    <row r="1891" spans="1:13">
      <c r="A1891" s="1">
        <v>3.0200000000000001E-3</v>
      </c>
      <c r="B1891" s="1">
        <v>1.9179999999999999E-2</v>
      </c>
      <c r="C1891" s="1">
        <v>3.0200000000000001E-3</v>
      </c>
      <c r="D1891" s="1">
        <v>9.3799999999999994E-3</v>
      </c>
      <c r="F1891">
        <v>3.0210000000000001E-2</v>
      </c>
      <c r="G1891" s="9">
        <v>8.8272100000000008E-25</v>
      </c>
      <c r="H1891">
        <v>3.0210000000000001E-2</v>
      </c>
      <c r="I1891">
        <v>6.9849999999999995E-2</v>
      </c>
      <c r="J1891">
        <v>9.5619999999999997E-2</v>
      </c>
      <c r="L1891">
        <v>3.0210000000000001E-2</v>
      </c>
      <c r="M1891">
        <v>9.3859999999999999E-2</v>
      </c>
    </row>
    <row r="1892" spans="1:13">
      <c r="A1892" s="1">
        <v>3.0200000000000001E-3</v>
      </c>
      <c r="B1892" s="1">
        <v>1.9140000000000001E-2</v>
      </c>
      <c r="C1892" s="1">
        <v>3.0200000000000001E-3</v>
      </c>
      <c r="D1892" s="1">
        <v>9.3600000000000003E-3</v>
      </c>
      <c r="F1892">
        <v>3.022E-2</v>
      </c>
      <c r="G1892" s="9">
        <v>8.5647099999999993E-25</v>
      </c>
      <c r="H1892">
        <v>3.022E-2</v>
      </c>
      <c r="I1892">
        <v>6.9739999999999996E-2</v>
      </c>
      <c r="J1892">
        <v>9.5479999999999995E-2</v>
      </c>
      <c r="L1892">
        <v>3.022E-2</v>
      </c>
      <c r="M1892">
        <v>9.3729999999999994E-2</v>
      </c>
    </row>
    <row r="1893" spans="1:13">
      <c r="A1893" s="1">
        <v>3.0200000000000001E-3</v>
      </c>
      <c r="B1893" s="1">
        <v>1.9099999999999999E-2</v>
      </c>
      <c r="C1893" s="1">
        <v>3.0200000000000001E-3</v>
      </c>
      <c r="D1893" s="1">
        <v>9.3399999999999993E-3</v>
      </c>
      <c r="F1893">
        <v>3.024E-2</v>
      </c>
      <c r="G1893" s="9">
        <v>8.3100199999999995E-25</v>
      </c>
      <c r="H1893">
        <v>3.024E-2</v>
      </c>
      <c r="I1893">
        <v>6.9629999999999997E-2</v>
      </c>
      <c r="J1893">
        <v>9.5329999999999998E-2</v>
      </c>
      <c r="L1893">
        <v>3.024E-2</v>
      </c>
      <c r="M1893">
        <v>9.3590000000000007E-2</v>
      </c>
    </row>
    <row r="1894" spans="1:13">
      <c r="A1894" s="1">
        <v>3.0300000000000001E-3</v>
      </c>
      <c r="B1894" s="1">
        <v>1.9060000000000001E-2</v>
      </c>
      <c r="C1894" s="1">
        <v>3.0300000000000001E-3</v>
      </c>
      <c r="D1894" s="1">
        <v>9.3100000000000006E-3</v>
      </c>
      <c r="F1894">
        <v>3.0259999999999999E-2</v>
      </c>
      <c r="G1894" s="9">
        <v>8.0628999999999999E-25</v>
      </c>
      <c r="H1894">
        <v>3.0259999999999999E-2</v>
      </c>
      <c r="I1894">
        <v>6.9519999999999998E-2</v>
      </c>
      <c r="J1894">
        <v>9.5189999999999997E-2</v>
      </c>
      <c r="L1894">
        <v>3.0259999999999999E-2</v>
      </c>
      <c r="M1894">
        <v>9.3450000000000005E-2</v>
      </c>
    </row>
    <row r="1895" spans="1:13">
      <c r="A1895" s="1">
        <v>3.0300000000000001E-3</v>
      </c>
      <c r="B1895" s="1">
        <v>1.9019999999999999E-2</v>
      </c>
      <c r="C1895" s="1">
        <v>3.0300000000000001E-3</v>
      </c>
      <c r="D1895" s="1">
        <v>9.2899999999999996E-3</v>
      </c>
      <c r="F1895">
        <v>3.0269999999999998E-2</v>
      </c>
      <c r="G1895" s="9">
        <v>7.8231299999999998E-25</v>
      </c>
      <c r="H1895">
        <v>3.0269999999999998E-2</v>
      </c>
      <c r="I1895">
        <v>6.9400000000000003E-2</v>
      </c>
      <c r="J1895">
        <v>9.5049999999999996E-2</v>
      </c>
      <c r="L1895">
        <v>3.0269999999999998E-2</v>
      </c>
      <c r="M1895">
        <v>9.3310000000000004E-2</v>
      </c>
    </row>
    <row r="1896" spans="1:13">
      <c r="A1896" s="1">
        <v>3.0300000000000001E-3</v>
      </c>
      <c r="B1896" s="1">
        <v>1.898E-2</v>
      </c>
      <c r="C1896" s="1">
        <v>3.0300000000000001E-3</v>
      </c>
      <c r="D1896" s="1">
        <v>9.2700000000000005E-3</v>
      </c>
      <c r="F1896">
        <v>3.0290000000000001E-2</v>
      </c>
      <c r="G1896" s="9">
        <v>7.59048E-25</v>
      </c>
      <c r="H1896">
        <v>3.0290000000000001E-2</v>
      </c>
      <c r="I1896">
        <v>6.9290000000000004E-2</v>
      </c>
      <c r="J1896">
        <v>9.4909999999999994E-2</v>
      </c>
      <c r="L1896">
        <v>3.0290000000000001E-2</v>
      </c>
      <c r="M1896">
        <v>9.3179999999999999E-2</v>
      </c>
    </row>
    <row r="1897" spans="1:13">
      <c r="A1897" s="1">
        <v>3.0300000000000001E-3</v>
      </c>
      <c r="B1897" s="1">
        <v>1.8939999999999999E-2</v>
      </c>
      <c r="C1897" s="1">
        <v>3.0300000000000001E-3</v>
      </c>
      <c r="D1897" s="1">
        <v>9.2399999999999999E-3</v>
      </c>
      <c r="F1897">
        <v>3.0300000000000001E-2</v>
      </c>
      <c r="G1897" s="9">
        <v>7.3647599999999996E-25</v>
      </c>
      <c r="H1897">
        <v>3.0300000000000001E-2</v>
      </c>
      <c r="I1897">
        <v>6.9180000000000005E-2</v>
      </c>
      <c r="J1897">
        <v>9.4769999999999993E-2</v>
      </c>
      <c r="L1897">
        <v>3.0300000000000001E-2</v>
      </c>
      <c r="M1897">
        <v>9.3039999999999998E-2</v>
      </c>
    </row>
    <row r="1898" spans="1:13">
      <c r="A1898" s="1">
        <v>3.0300000000000001E-3</v>
      </c>
      <c r="B1898" s="1">
        <v>1.89E-2</v>
      </c>
      <c r="C1898" s="1">
        <v>3.0300000000000001E-3</v>
      </c>
      <c r="D1898" s="1">
        <v>9.2200000000000008E-3</v>
      </c>
      <c r="F1898">
        <v>3.032E-2</v>
      </c>
      <c r="G1898" s="9">
        <v>7.1457499999999997E-25</v>
      </c>
      <c r="H1898">
        <v>3.032E-2</v>
      </c>
      <c r="I1898">
        <v>6.9059999999999996E-2</v>
      </c>
      <c r="J1898">
        <v>9.4619999999999996E-2</v>
      </c>
      <c r="L1898">
        <v>3.032E-2</v>
      </c>
      <c r="M1898">
        <v>9.2899999999999996E-2</v>
      </c>
    </row>
    <row r="1899" spans="1:13">
      <c r="A1899" s="1">
        <v>3.0300000000000001E-3</v>
      </c>
      <c r="B1899" s="1">
        <v>1.8859999999999998E-2</v>
      </c>
      <c r="C1899" s="1">
        <v>3.0300000000000001E-3</v>
      </c>
      <c r="D1899" s="1">
        <v>9.1999999999999998E-3</v>
      </c>
      <c r="F1899">
        <v>3.0339999999999999E-2</v>
      </c>
      <c r="G1899" s="9">
        <v>6.9332499999999999E-25</v>
      </c>
      <c r="H1899">
        <v>3.0339999999999999E-2</v>
      </c>
      <c r="I1899">
        <v>6.8949999999999997E-2</v>
      </c>
      <c r="J1899">
        <v>9.4479999999999995E-2</v>
      </c>
      <c r="L1899">
        <v>3.0339999999999999E-2</v>
      </c>
      <c r="M1899">
        <v>9.2770000000000005E-2</v>
      </c>
    </row>
    <row r="1900" spans="1:13">
      <c r="A1900" s="1">
        <v>3.0400000000000002E-3</v>
      </c>
      <c r="B1900" s="1">
        <v>1.882E-2</v>
      </c>
      <c r="C1900" s="1">
        <v>3.0400000000000002E-3</v>
      </c>
      <c r="D1900" s="1">
        <v>9.1800000000000007E-3</v>
      </c>
      <c r="F1900">
        <v>3.0349999999999999E-2</v>
      </c>
      <c r="G1900" s="9">
        <v>6.7270800000000005E-25</v>
      </c>
      <c r="H1900">
        <v>3.0349999999999999E-2</v>
      </c>
      <c r="I1900">
        <v>6.8839999999999998E-2</v>
      </c>
      <c r="J1900">
        <v>9.4339999999999993E-2</v>
      </c>
      <c r="L1900">
        <v>3.0349999999999999E-2</v>
      </c>
      <c r="M1900">
        <v>9.2630000000000004E-2</v>
      </c>
    </row>
    <row r="1901" spans="1:13">
      <c r="A1901" s="1">
        <v>3.0400000000000002E-3</v>
      </c>
      <c r="B1901" s="1">
        <v>1.8780000000000002E-2</v>
      </c>
      <c r="C1901" s="1">
        <v>3.0400000000000002E-3</v>
      </c>
      <c r="D1901" s="1">
        <v>9.1500000000000001E-3</v>
      </c>
      <c r="F1901">
        <v>3.0370000000000001E-2</v>
      </c>
      <c r="G1901" s="9">
        <v>6.5270300000000004E-25</v>
      </c>
      <c r="H1901">
        <v>3.0370000000000001E-2</v>
      </c>
      <c r="I1901">
        <v>6.8729999999999999E-2</v>
      </c>
      <c r="J1901">
        <v>9.4200000000000006E-2</v>
      </c>
      <c r="L1901">
        <v>3.0370000000000001E-2</v>
      </c>
      <c r="M1901">
        <v>9.2499999999999999E-2</v>
      </c>
    </row>
    <row r="1902" spans="1:13">
      <c r="A1902" s="1">
        <v>3.0400000000000002E-3</v>
      </c>
      <c r="B1902" s="1">
        <v>1.874E-2</v>
      </c>
      <c r="C1902" s="1">
        <v>3.0400000000000002E-3</v>
      </c>
      <c r="D1902" s="1">
        <v>9.1299999999999992E-3</v>
      </c>
      <c r="F1902">
        <v>3.0380000000000001E-2</v>
      </c>
      <c r="G1902" s="9">
        <v>6.3329299999999998E-25</v>
      </c>
      <c r="H1902">
        <v>3.0380000000000001E-2</v>
      </c>
      <c r="I1902">
        <v>6.862E-2</v>
      </c>
      <c r="J1902">
        <v>9.4060000000000005E-2</v>
      </c>
      <c r="L1902">
        <v>3.0380000000000001E-2</v>
      </c>
      <c r="M1902">
        <v>9.2359999999999998E-2</v>
      </c>
    </row>
    <row r="1903" spans="1:13">
      <c r="A1903" s="1">
        <v>3.0400000000000002E-3</v>
      </c>
      <c r="B1903" s="1">
        <v>1.8700000000000001E-2</v>
      </c>
      <c r="C1903" s="1">
        <v>3.0400000000000002E-3</v>
      </c>
      <c r="D1903" s="1">
        <v>9.11E-3</v>
      </c>
      <c r="F1903">
        <v>3.04E-2</v>
      </c>
      <c r="G1903" s="9">
        <v>6.1446100000000004E-25</v>
      </c>
      <c r="H1903">
        <v>3.04E-2</v>
      </c>
      <c r="I1903">
        <v>6.8510000000000001E-2</v>
      </c>
      <c r="J1903">
        <v>9.3909999999999993E-2</v>
      </c>
      <c r="L1903">
        <v>3.04E-2</v>
      </c>
      <c r="M1903">
        <v>9.2219999999999996E-2</v>
      </c>
    </row>
    <row r="1904" spans="1:13">
      <c r="A1904" s="1">
        <v>3.0400000000000002E-3</v>
      </c>
      <c r="B1904" s="1">
        <v>1.866E-2</v>
      </c>
      <c r="C1904" s="1">
        <v>3.0400000000000002E-3</v>
      </c>
      <c r="D1904" s="1">
        <v>9.0900000000000009E-3</v>
      </c>
      <c r="F1904">
        <v>3.0419999999999999E-2</v>
      </c>
      <c r="G1904" s="9">
        <v>5.9618800000000002E-25</v>
      </c>
      <c r="H1904">
        <v>3.0419999999999999E-2</v>
      </c>
      <c r="I1904">
        <v>6.8400000000000002E-2</v>
      </c>
      <c r="J1904">
        <v>9.3770000000000006E-2</v>
      </c>
      <c r="L1904">
        <v>3.0419999999999999E-2</v>
      </c>
      <c r="M1904">
        <v>9.2090000000000005E-2</v>
      </c>
    </row>
    <row r="1905" spans="1:13">
      <c r="A1905" s="1">
        <v>3.0400000000000002E-3</v>
      </c>
      <c r="B1905" s="1">
        <v>1.8630000000000001E-2</v>
      </c>
      <c r="C1905" s="1">
        <v>3.0400000000000002E-3</v>
      </c>
      <c r="D1905" s="1">
        <v>9.0600000000000003E-3</v>
      </c>
      <c r="F1905">
        <v>3.0429999999999999E-2</v>
      </c>
      <c r="G1905" s="9">
        <v>5.7845900000000004E-25</v>
      </c>
      <c r="H1905">
        <v>3.0429999999999999E-2</v>
      </c>
      <c r="I1905">
        <v>6.8279999999999993E-2</v>
      </c>
      <c r="J1905">
        <v>9.3630000000000005E-2</v>
      </c>
      <c r="L1905">
        <v>3.0429999999999999E-2</v>
      </c>
      <c r="M1905">
        <v>9.1950000000000004E-2</v>
      </c>
    </row>
    <row r="1906" spans="1:13">
      <c r="A1906" s="1">
        <v>3.0400000000000002E-3</v>
      </c>
      <c r="B1906" s="1">
        <v>1.8589999999999999E-2</v>
      </c>
      <c r="C1906" s="1">
        <v>3.0400000000000002E-3</v>
      </c>
      <c r="D1906" s="1">
        <v>9.0399999999999994E-3</v>
      </c>
      <c r="F1906">
        <v>3.0450000000000001E-2</v>
      </c>
      <c r="G1906" s="9">
        <v>5.6125699999999999E-25</v>
      </c>
      <c r="H1906">
        <v>3.0450000000000001E-2</v>
      </c>
      <c r="I1906">
        <v>6.8169999999999994E-2</v>
      </c>
      <c r="J1906">
        <v>9.3490000000000004E-2</v>
      </c>
      <c r="L1906">
        <v>3.0450000000000001E-2</v>
      </c>
      <c r="M1906">
        <v>9.1819999999999999E-2</v>
      </c>
    </row>
    <row r="1907" spans="1:13">
      <c r="A1907" s="1">
        <v>3.0500000000000002E-3</v>
      </c>
      <c r="B1907" s="1">
        <v>1.8550000000000001E-2</v>
      </c>
      <c r="C1907" s="1">
        <v>3.0500000000000002E-3</v>
      </c>
      <c r="D1907" s="1">
        <v>9.0200000000000002E-3</v>
      </c>
      <c r="F1907">
        <v>3.0460000000000001E-2</v>
      </c>
      <c r="G1907" s="9">
        <v>5.4456699999999997E-25</v>
      </c>
      <c r="H1907">
        <v>3.0460000000000001E-2</v>
      </c>
      <c r="I1907">
        <v>6.8059999999999996E-2</v>
      </c>
      <c r="J1907">
        <v>9.3350000000000002E-2</v>
      </c>
      <c r="L1907">
        <v>3.0460000000000001E-2</v>
      </c>
      <c r="M1907">
        <v>9.1679999999999998E-2</v>
      </c>
    </row>
    <row r="1908" spans="1:13">
      <c r="A1908" s="1">
        <v>3.0500000000000002E-3</v>
      </c>
      <c r="B1908" s="1">
        <v>1.8509999999999999E-2</v>
      </c>
      <c r="C1908" s="1">
        <v>3.0500000000000002E-3</v>
      </c>
      <c r="D1908" s="1">
        <v>8.9999999999999993E-3</v>
      </c>
      <c r="F1908">
        <v>3.048E-2</v>
      </c>
      <c r="G1908" s="9">
        <v>5.2837199999999999E-25</v>
      </c>
      <c r="H1908">
        <v>3.048E-2</v>
      </c>
      <c r="I1908">
        <v>6.7949999999999997E-2</v>
      </c>
      <c r="J1908">
        <v>9.3200000000000005E-2</v>
      </c>
      <c r="L1908">
        <v>3.048E-2</v>
      </c>
      <c r="M1908">
        <v>9.1550000000000006E-2</v>
      </c>
    </row>
    <row r="1909" spans="1:13">
      <c r="A1909" s="1">
        <v>3.0500000000000002E-3</v>
      </c>
      <c r="B1909" s="1">
        <v>1.847E-2</v>
      </c>
      <c r="C1909" s="1">
        <v>3.0500000000000002E-3</v>
      </c>
      <c r="D1909" s="1">
        <v>8.9700000000000005E-3</v>
      </c>
      <c r="F1909">
        <v>3.0499999999999999E-2</v>
      </c>
      <c r="G1909" s="9">
        <v>5.1266E-25</v>
      </c>
      <c r="H1909">
        <v>3.0499999999999999E-2</v>
      </c>
      <c r="I1909">
        <v>6.7839999999999998E-2</v>
      </c>
      <c r="J1909">
        <v>9.3060000000000004E-2</v>
      </c>
      <c r="L1909">
        <v>3.0499999999999999E-2</v>
      </c>
      <c r="M1909">
        <v>9.1420000000000001E-2</v>
      </c>
    </row>
    <row r="1910" spans="1:13">
      <c r="A1910" s="1">
        <v>3.0500000000000002E-3</v>
      </c>
      <c r="B1910" s="1">
        <v>1.8429999999999998E-2</v>
      </c>
      <c r="C1910" s="1">
        <v>3.0500000000000002E-3</v>
      </c>
      <c r="D1910" s="1">
        <v>8.9499999999999996E-3</v>
      </c>
      <c r="F1910">
        <v>3.0509999999999999E-2</v>
      </c>
      <c r="G1910" s="9">
        <v>4.9741499999999996E-25</v>
      </c>
      <c r="H1910">
        <v>3.0509999999999999E-2</v>
      </c>
      <c r="I1910">
        <v>6.7729999999999999E-2</v>
      </c>
      <c r="J1910">
        <v>9.2920000000000003E-2</v>
      </c>
      <c r="L1910">
        <v>3.0509999999999999E-2</v>
      </c>
      <c r="M1910">
        <v>9.128E-2</v>
      </c>
    </row>
    <row r="1911" spans="1:13">
      <c r="A1911" s="1">
        <v>3.0500000000000002E-3</v>
      </c>
      <c r="B1911" s="1">
        <v>1.839E-2</v>
      </c>
      <c r="C1911" s="1">
        <v>3.0500000000000002E-3</v>
      </c>
      <c r="D1911" s="1">
        <v>8.9300000000000004E-3</v>
      </c>
      <c r="F1911">
        <v>3.0530000000000002E-2</v>
      </c>
      <c r="G1911" s="9">
        <v>4.8262300000000003E-25</v>
      </c>
      <c r="H1911">
        <v>3.0530000000000002E-2</v>
      </c>
      <c r="I1911">
        <v>6.762E-2</v>
      </c>
      <c r="J1911">
        <v>9.2780000000000001E-2</v>
      </c>
      <c r="L1911">
        <v>3.0530000000000002E-2</v>
      </c>
      <c r="M1911">
        <v>9.1149999999999995E-2</v>
      </c>
    </row>
    <row r="1912" spans="1:13">
      <c r="A1912" s="1">
        <v>3.0500000000000002E-3</v>
      </c>
      <c r="B1912" s="1">
        <v>1.8350000000000002E-2</v>
      </c>
      <c r="C1912" s="1">
        <v>3.0500000000000002E-3</v>
      </c>
      <c r="D1912" s="1">
        <v>8.9099999999999995E-3</v>
      </c>
      <c r="F1912">
        <v>3.0540000000000001E-2</v>
      </c>
      <c r="G1912" s="9">
        <v>4.6827100000000002E-25</v>
      </c>
      <c r="H1912">
        <v>3.0540000000000001E-2</v>
      </c>
      <c r="I1912">
        <v>6.7510000000000001E-2</v>
      </c>
      <c r="J1912">
        <v>9.264E-2</v>
      </c>
      <c r="L1912">
        <v>3.0540000000000001E-2</v>
      </c>
      <c r="M1912">
        <v>9.1009999999999994E-2</v>
      </c>
    </row>
    <row r="1913" spans="1:13">
      <c r="A1913" s="1">
        <v>3.0599999999999998E-3</v>
      </c>
      <c r="B1913" s="1">
        <v>1.8319999999999999E-2</v>
      </c>
      <c r="C1913" s="1">
        <v>3.0599999999999998E-3</v>
      </c>
      <c r="D1913" s="1">
        <v>8.8900000000000003E-3</v>
      </c>
      <c r="F1913">
        <v>3.056E-2</v>
      </c>
      <c r="G1913" s="9">
        <v>4.5434600000000003E-25</v>
      </c>
      <c r="H1913">
        <v>3.056E-2</v>
      </c>
      <c r="I1913">
        <v>6.7400000000000002E-2</v>
      </c>
      <c r="J1913">
        <v>9.2499999999999999E-2</v>
      </c>
      <c r="L1913">
        <v>3.056E-2</v>
      </c>
      <c r="M1913">
        <v>9.0880000000000002E-2</v>
      </c>
    </row>
    <row r="1914" spans="1:13">
      <c r="A1914" s="1">
        <v>3.0599999999999998E-3</v>
      </c>
      <c r="B1914" s="1">
        <v>1.8280000000000001E-2</v>
      </c>
      <c r="C1914" s="1">
        <v>3.0599999999999998E-3</v>
      </c>
      <c r="D1914" s="1">
        <v>8.8599999999999998E-3</v>
      </c>
      <c r="F1914">
        <v>3.058E-2</v>
      </c>
      <c r="G1914" s="9">
        <v>4.4083400000000004E-25</v>
      </c>
      <c r="H1914">
        <v>3.058E-2</v>
      </c>
      <c r="I1914">
        <v>6.7290000000000003E-2</v>
      </c>
      <c r="J1914">
        <v>9.2350000000000002E-2</v>
      </c>
      <c r="L1914">
        <v>3.058E-2</v>
      </c>
      <c r="M1914">
        <v>9.0749999999999997E-2</v>
      </c>
    </row>
    <row r="1915" spans="1:13">
      <c r="A1915" s="1">
        <v>3.0599999999999998E-3</v>
      </c>
      <c r="B1915" s="1">
        <v>1.8239999999999999E-2</v>
      </c>
      <c r="C1915" s="1">
        <v>3.0599999999999998E-3</v>
      </c>
      <c r="D1915" s="1">
        <v>8.8400000000000006E-3</v>
      </c>
      <c r="F1915">
        <v>3.0589999999999999E-2</v>
      </c>
      <c r="G1915" s="9">
        <v>4.2772500000000001E-25</v>
      </c>
      <c r="H1915">
        <v>3.0589999999999999E-2</v>
      </c>
      <c r="I1915">
        <v>6.7180000000000004E-2</v>
      </c>
      <c r="J1915">
        <v>9.221E-2</v>
      </c>
      <c r="L1915">
        <v>3.0589999999999999E-2</v>
      </c>
      <c r="M1915">
        <v>9.0609999999999996E-2</v>
      </c>
    </row>
    <row r="1916" spans="1:13">
      <c r="A1916" s="1">
        <v>3.0599999999999998E-3</v>
      </c>
      <c r="B1916" s="1">
        <v>1.8200000000000001E-2</v>
      </c>
      <c r="C1916" s="1">
        <v>3.0599999999999998E-3</v>
      </c>
      <c r="D1916" s="1">
        <v>8.8199999999999997E-3</v>
      </c>
      <c r="F1916">
        <v>3.0609999999999998E-2</v>
      </c>
      <c r="G1916" s="9">
        <v>4.1500600000000004E-25</v>
      </c>
      <c r="H1916">
        <v>3.0609999999999998E-2</v>
      </c>
      <c r="I1916">
        <v>6.7070000000000005E-2</v>
      </c>
      <c r="J1916">
        <v>9.2069999999999999E-2</v>
      </c>
      <c r="L1916">
        <v>3.0609999999999998E-2</v>
      </c>
      <c r="M1916">
        <v>9.0480000000000005E-2</v>
      </c>
    </row>
    <row r="1917" spans="1:13">
      <c r="A1917" s="1">
        <v>3.0599999999999998E-3</v>
      </c>
      <c r="B1917" s="1">
        <v>1.8159999999999999E-2</v>
      </c>
      <c r="C1917" s="1">
        <v>3.0599999999999998E-3</v>
      </c>
      <c r="D1917" s="1">
        <v>8.8000000000000005E-3</v>
      </c>
      <c r="F1917">
        <v>3.0620000000000001E-2</v>
      </c>
      <c r="G1917" s="9">
        <v>4.02664E-25</v>
      </c>
      <c r="H1917">
        <v>3.0620000000000001E-2</v>
      </c>
      <c r="I1917">
        <v>6.6970000000000002E-2</v>
      </c>
      <c r="J1917">
        <v>9.1929999999999998E-2</v>
      </c>
      <c r="L1917">
        <v>3.0620000000000001E-2</v>
      </c>
      <c r="M1917">
        <v>9.035E-2</v>
      </c>
    </row>
    <row r="1918" spans="1:13">
      <c r="A1918" s="1">
        <v>3.0599999999999998E-3</v>
      </c>
      <c r="B1918" s="1">
        <v>1.8120000000000001E-2</v>
      </c>
      <c r="C1918" s="1">
        <v>3.0599999999999998E-3</v>
      </c>
      <c r="D1918" s="1">
        <v>8.7799999999999996E-3</v>
      </c>
      <c r="F1918">
        <v>3.0640000000000001E-2</v>
      </c>
      <c r="G1918" s="9">
        <v>3.9069000000000001E-25</v>
      </c>
      <c r="H1918">
        <v>3.0640000000000001E-2</v>
      </c>
      <c r="I1918">
        <v>6.6860000000000003E-2</v>
      </c>
      <c r="J1918">
        <v>9.1789999999999997E-2</v>
      </c>
      <c r="L1918">
        <v>3.0640000000000001E-2</v>
      </c>
      <c r="M1918">
        <v>9.0219999999999995E-2</v>
      </c>
    </row>
    <row r="1919" spans="1:13">
      <c r="A1919" s="1">
        <v>3.0699999999999998E-3</v>
      </c>
      <c r="B1919" s="1">
        <v>1.8089999999999998E-2</v>
      </c>
      <c r="C1919" s="1">
        <v>3.0699999999999998E-3</v>
      </c>
      <c r="D1919" s="1">
        <v>8.7500000000000008E-3</v>
      </c>
      <c r="F1919">
        <v>3.066E-2</v>
      </c>
      <c r="G1919" s="9">
        <v>3.79072E-25</v>
      </c>
      <c r="H1919">
        <v>3.066E-2</v>
      </c>
      <c r="I1919">
        <v>6.6750000000000004E-2</v>
      </c>
      <c r="J1919">
        <v>9.1639999999999999E-2</v>
      </c>
      <c r="L1919">
        <v>3.066E-2</v>
      </c>
      <c r="M1919">
        <v>9.0079999999999993E-2</v>
      </c>
    </row>
    <row r="1920" spans="1:13">
      <c r="A1920" s="1">
        <v>3.0699999999999998E-3</v>
      </c>
      <c r="B1920" s="1">
        <v>1.805E-2</v>
      </c>
      <c r="C1920" s="1">
        <v>3.0699999999999998E-3</v>
      </c>
      <c r="D1920" s="1">
        <v>8.7299999999999999E-3</v>
      </c>
      <c r="F1920">
        <v>3.0669999999999999E-2</v>
      </c>
      <c r="G1920" s="9">
        <v>3.6779900000000001E-25</v>
      </c>
      <c r="H1920">
        <v>3.0669999999999999E-2</v>
      </c>
      <c r="I1920">
        <v>6.6640000000000005E-2</v>
      </c>
      <c r="J1920">
        <v>9.1499999999999998E-2</v>
      </c>
      <c r="L1920">
        <v>3.0669999999999999E-2</v>
      </c>
      <c r="M1920">
        <v>8.9950000000000002E-2</v>
      </c>
    </row>
    <row r="1921" spans="1:13">
      <c r="A1921" s="1">
        <v>3.0699999999999998E-3</v>
      </c>
      <c r="B1921" s="1">
        <v>1.8010000000000002E-2</v>
      </c>
      <c r="C1921" s="1">
        <v>3.0699999999999998E-3</v>
      </c>
      <c r="D1921" s="1">
        <v>8.7100000000000007E-3</v>
      </c>
      <c r="F1921">
        <v>3.0689999999999999E-2</v>
      </c>
      <c r="G1921" s="9">
        <v>3.5686199999999999E-25</v>
      </c>
      <c r="H1921">
        <v>3.0689999999999999E-2</v>
      </c>
      <c r="I1921">
        <v>6.6530000000000006E-2</v>
      </c>
      <c r="J1921">
        <v>9.1359999999999997E-2</v>
      </c>
      <c r="L1921">
        <v>3.0689999999999999E-2</v>
      </c>
      <c r="M1921">
        <v>8.9819999999999997E-2</v>
      </c>
    </row>
    <row r="1922" spans="1:13">
      <c r="A1922" s="1">
        <v>3.0699999999999998E-3</v>
      </c>
      <c r="B1922" s="1">
        <v>1.797E-2</v>
      </c>
      <c r="C1922" s="1">
        <v>3.0699999999999998E-3</v>
      </c>
      <c r="D1922" s="1">
        <v>8.6899999999999998E-3</v>
      </c>
      <c r="F1922">
        <v>3.0700000000000002E-2</v>
      </c>
      <c r="G1922" s="9">
        <v>3.4624999999999998E-25</v>
      </c>
      <c r="H1922">
        <v>3.0700000000000002E-2</v>
      </c>
      <c r="I1922">
        <v>6.6420000000000007E-2</v>
      </c>
      <c r="J1922">
        <v>9.1219999999999996E-2</v>
      </c>
      <c r="L1922">
        <v>3.0700000000000002E-2</v>
      </c>
      <c r="M1922">
        <v>8.9690000000000006E-2</v>
      </c>
    </row>
    <row r="1923" spans="1:13">
      <c r="A1923" s="1">
        <v>3.0699999999999998E-3</v>
      </c>
      <c r="B1923" s="1">
        <v>1.7940000000000001E-2</v>
      </c>
      <c r="C1923" s="1">
        <v>3.0699999999999998E-3</v>
      </c>
      <c r="D1923" s="1">
        <v>8.6700000000000006E-3</v>
      </c>
      <c r="F1923">
        <v>3.0720000000000001E-2</v>
      </c>
      <c r="G1923" s="9">
        <v>3.3595300000000002E-25</v>
      </c>
      <c r="H1923">
        <v>3.0720000000000001E-2</v>
      </c>
      <c r="I1923">
        <v>6.6320000000000004E-2</v>
      </c>
      <c r="J1923">
        <v>9.1079999999999994E-2</v>
      </c>
      <c r="L1923">
        <v>3.0720000000000001E-2</v>
      </c>
      <c r="M1923">
        <v>8.9560000000000001E-2</v>
      </c>
    </row>
    <row r="1924" spans="1:13">
      <c r="A1924" s="1">
        <v>3.0699999999999998E-3</v>
      </c>
      <c r="B1924" s="1">
        <v>1.7899999999999999E-2</v>
      </c>
      <c r="C1924" s="1">
        <v>3.0699999999999998E-3</v>
      </c>
      <c r="D1924" s="1">
        <v>8.6499999999999997E-3</v>
      </c>
      <c r="F1924">
        <v>3.074E-2</v>
      </c>
      <c r="G1924" s="9">
        <v>3.2596299999999999E-25</v>
      </c>
      <c r="H1924">
        <v>3.074E-2</v>
      </c>
      <c r="I1924">
        <v>6.6210000000000005E-2</v>
      </c>
      <c r="J1924">
        <v>9.0929999999999997E-2</v>
      </c>
      <c r="L1924">
        <v>3.074E-2</v>
      </c>
      <c r="M1924">
        <v>8.9429999999999996E-2</v>
      </c>
    </row>
    <row r="1925" spans="1:13">
      <c r="A1925" s="1">
        <v>3.0799999999999998E-3</v>
      </c>
      <c r="B1925" s="1">
        <v>1.7860000000000001E-2</v>
      </c>
      <c r="C1925" s="1">
        <v>3.0799999999999998E-3</v>
      </c>
      <c r="D1925" s="1">
        <v>8.6300000000000005E-3</v>
      </c>
      <c r="F1925">
        <v>3.075E-2</v>
      </c>
      <c r="G1925" s="9">
        <v>3.1626899999999998E-25</v>
      </c>
      <c r="H1925">
        <v>3.075E-2</v>
      </c>
      <c r="I1925">
        <v>6.6100000000000006E-2</v>
      </c>
      <c r="J1925">
        <v>9.0789999999999996E-2</v>
      </c>
      <c r="L1925">
        <v>3.075E-2</v>
      </c>
      <c r="M1925">
        <v>8.9289999999999994E-2</v>
      </c>
    </row>
    <row r="1926" spans="1:13">
      <c r="A1926" s="1">
        <v>3.0799999999999998E-3</v>
      </c>
      <c r="B1926" s="1">
        <v>1.7819999999999999E-2</v>
      </c>
      <c r="C1926" s="1">
        <v>3.0799999999999998E-3</v>
      </c>
      <c r="D1926" s="1">
        <v>8.6E-3</v>
      </c>
      <c r="F1926">
        <v>3.0769999999999999E-2</v>
      </c>
      <c r="G1926" s="9">
        <v>3.06864E-25</v>
      </c>
      <c r="H1926">
        <v>3.0769999999999999E-2</v>
      </c>
      <c r="I1926">
        <v>6.5989999999999993E-2</v>
      </c>
      <c r="J1926">
        <v>9.0649999999999994E-2</v>
      </c>
      <c r="L1926">
        <v>3.0769999999999999E-2</v>
      </c>
      <c r="M1926">
        <v>8.9160000000000003E-2</v>
      </c>
    </row>
    <row r="1927" spans="1:13">
      <c r="A1927" s="1">
        <v>3.0799999999999998E-3</v>
      </c>
      <c r="B1927" s="1">
        <v>1.779E-2</v>
      </c>
      <c r="C1927" s="1">
        <v>3.0799999999999998E-3</v>
      </c>
      <c r="D1927" s="1">
        <v>8.5800000000000008E-3</v>
      </c>
      <c r="F1927">
        <v>3.0779999999999998E-2</v>
      </c>
      <c r="G1927" s="9">
        <v>2.97739E-25</v>
      </c>
      <c r="H1927">
        <v>3.0779999999999998E-2</v>
      </c>
      <c r="I1927">
        <v>6.5890000000000004E-2</v>
      </c>
      <c r="J1927">
        <v>9.0509999999999993E-2</v>
      </c>
      <c r="L1927">
        <v>3.0779999999999998E-2</v>
      </c>
      <c r="M1927">
        <v>8.9029999999999998E-2</v>
      </c>
    </row>
    <row r="1928" spans="1:13">
      <c r="A1928" s="1">
        <v>3.0799999999999998E-3</v>
      </c>
      <c r="B1928" s="1">
        <v>1.7749999999999998E-2</v>
      </c>
      <c r="C1928" s="1">
        <v>3.0799999999999998E-3</v>
      </c>
      <c r="D1928" s="1">
        <v>8.5599999999999999E-3</v>
      </c>
      <c r="F1928">
        <v>3.0800000000000001E-2</v>
      </c>
      <c r="G1928" s="9">
        <v>2.8888500000000001E-25</v>
      </c>
      <c r="H1928">
        <v>3.0800000000000001E-2</v>
      </c>
      <c r="I1928">
        <v>6.5780000000000005E-2</v>
      </c>
      <c r="J1928">
        <v>9.0370000000000006E-2</v>
      </c>
      <c r="L1928">
        <v>3.0800000000000001E-2</v>
      </c>
      <c r="M1928">
        <v>8.8900000000000007E-2</v>
      </c>
    </row>
    <row r="1929" spans="1:13">
      <c r="A1929" s="1">
        <v>3.0799999999999998E-3</v>
      </c>
      <c r="B1929" s="1">
        <v>1.771E-2</v>
      </c>
      <c r="C1929" s="1">
        <v>3.0799999999999998E-3</v>
      </c>
      <c r="D1929" s="1">
        <v>8.5400000000000007E-3</v>
      </c>
      <c r="F1929">
        <v>3.082E-2</v>
      </c>
      <c r="G1929" s="9">
        <v>2.8029400000000002E-25</v>
      </c>
      <c r="H1929">
        <v>3.082E-2</v>
      </c>
      <c r="I1929">
        <v>6.5670000000000006E-2</v>
      </c>
      <c r="J1929">
        <v>9.0219999999999995E-2</v>
      </c>
      <c r="L1929">
        <v>3.082E-2</v>
      </c>
      <c r="M1929">
        <v>8.8770000000000002E-2</v>
      </c>
    </row>
    <row r="1930" spans="1:13">
      <c r="A1930" s="1">
        <v>3.0799999999999998E-3</v>
      </c>
      <c r="B1930" s="1">
        <v>1.7680000000000001E-2</v>
      </c>
      <c r="C1930" s="1">
        <v>3.0799999999999998E-3</v>
      </c>
      <c r="D1930" s="1">
        <v>8.5199999999999998E-3</v>
      </c>
      <c r="F1930">
        <v>3.083E-2</v>
      </c>
      <c r="G1930" s="9">
        <v>2.7195899999999999E-25</v>
      </c>
      <c r="H1930">
        <v>3.083E-2</v>
      </c>
      <c r="I1930">
        <v>6.5570000000000003E-2</v>
      </c>
      <c r="J1930">
        <v>9.0079999999999993E-2</v>
      </c>
      <c r="L1930">
        <v>3.083E-2</v>
      </c>
      <c r="M1930">
        <v>8.8639999999999997E-2</v>
      </c>
    </row>
    <row r="1931" spans="1:13">
      <c r="A1931" s="1">
        <v>3.0799999999999998E-3</v>
      </c>
      <c r="B1931" s="1">
        <v>1.7639999999999999E-2</v>
      </c>
      <c r="C1931" s="1">
        <v>3.0799999999999998E-3</v>
      </c>
      <c r="D1931" s="1">
        <v>8.5000000000000006E-3</v>
      </c>
      <c r="F1931">
        <v>3.0849999999999999E-2</v>
      </c>
      <c r="G1931" s="9">
        <v>2.63871E-25</v>
      </c>
      <c r="H1931">
        <v>3.0849999999999999E-2</v>
      </c>
      <c r="I1931">
        <v>6.5460000000000004E-2</v>
      </c>
      <c r="J1931">
        <v>8.9940000000000006E-2</v>
      </c>
      <c r="L1931">
        <v>3.0849999999999999E-2</v>
      </c>
      <c r="M1931">
        <v>8.8510000000000005E-2</v>
      </c>
    </row>
    <row r="1932" spans="1:13">
      <c r="A1932" s="1">
        <v>3.0899999999999999E-3</v>
      </c>
      <c r="B1932" s="1">
        <v>1.7600000000000001E-2</v>
      </c>
      <c r="C1932" s="1">
        <v>3.0899999999999999E-3</v>
      </c>
      <c r="D1932" s="1">
        <v>8.4799999999999997E-3</v>
      </c>
      <c r="F1932">
        <v>3.0859999999999999E-2</v>
      </c>
      <c r="G1932" s="9">
        <v>2.5602499999999999E-25</v>
      </c>
      <c r="H1932">
        <v>3.0859999999999999E-2</v>
      </c>
      <c r="I1932">
        <v>6.5350000000000005E-2</v>
      </c>
      <c r="J1932">
        <v>8.9800000000000005E-2</v>
      </c>
      <c r="L1932">
        <v>3.0859999999999999E-2</v>
      </c>
      <c r="M1932">
        <v>8.838E-2</v>
      </c>
    </row>
    <row r="1933" spans="1:13">
      <c r="A1933" s="1">
        <v>3.0899999999999999E-3</v>
      </c>
      <c r="B1933" s="1">
        <v>1.7559999999999999E-2</v>
      </c>
      <c r="C1933" s="1">
        <v>3.0899999999999999E-3</v>
      </c>
      <c r="D1933" s="1">
        <v>8.4600000000000005E-3</v>
      </c>
      <c r="F1933">
        <v>3.0880000000000001E-2</v>
      </c>
      <c r="G1933" s="9">
        <v>2.4841100000000002E-25</v>
      </c>
      <c r="H1933">
        <v>3.0880000000000001E-2</v>
      </c>
      <c r="I1933">
        <v>6.5250000000000002E-2</v>
      </c>
      <c r="J1933">
        <v>8.9660000000000004E-2</v>
      </c>
      <c r="L1933">
        <v>3.0880000000000001E-2</v>
      </c>
      <c r="M1933">
        <v>8.8249999999999995E-2</v>
      </c>
    </row>
    <row r="1934" spans="1:13">
      <c r="A1934" s="1">
        <v>3.0899999999999999E-3</v>
      </c>
      <c r="B1934" s="1">
        <v>1.753E-2</v>
      </c>
      <c r="C1934" s="1">
        <v>3.0899999999999999E-3</v>
      </c>
      <c r="D1934" s="1">
        <v>8.4399999999999996E-3</v>
      </c>
      <c r="F1934">
        <v>3.09E-2</v>
      </c>
      <c r="G1934" s="9">
        <v>2.4102399999999998E-25</v>
      </c>
      <c r="H1934">
        <v>3.09E-2</v>
      </c>
      <c r="I1934">
        <v>6.5140000000000003E-2</v>
      </c>
      <c r="J1934">
        <v>8.9510000000000006E-2</v>
      </c>
      <c r="L1934">
        <v>3.09E-2</v>
      </c>
      <c r="M1934">
        <v>8.8120000000000004E-2</v>
      </c>
    </row>
    <row r="1935" spans="1:13">
      <c r="A1935" s="1">
        <v>3.0899999999999999E-3</v>
      </c>
      <c r="B1935" s="1">
        <v>1.7489999999999999E-2</v>
      </c>
      <c r="C1935" s="1">
        <v>3.0899999999999999E-3</v>
      </c>
      <c r="D1935" s="1">
        <v>8.4100000000000008E-3</v>
      </c>
      <c r="F1935">
        <v>3.091E-2</v>
      </c>
      <c r="G1935" s="9">
        <v>2.33856E-25</v>
      </c>
      <c r="H1935">
        <v>3.091E-2</v>
      </c>
      <c r="I1935">
        <v>6.5040000000000001E-2</v>
      </c>
      <c r="J1935">
        <v>8.9370000000000005E-2</v>
      </c>
      <c r="L1935">
        <v>3.091E-2</v>
      </c>
      <c r="M1935">
        <v>8.7989999999999999E-2</v>
      </c>
    </row>
    <row r="1936" spans="1:13">
      <c r="A1936" s="1">
        <v>3.0899999999999999E-3</v>
      </c>
      <c r="B1936" s="1">
        <v>1.745E-2</v>
      </c>
      <c r="C1936" s="1">
        <v>3.0899999999999999E-3</v>
      </c>
      <c r="D1936" s="1">
        <v>8.3899999999999999E-3</v>
      </c>
      <c r="F1936">
        <v>3.0929999999999999E-2</v>
      </c>
      <c r="G1936" s="9">
        <v>2.2690200000000001E-25</v>
      </c>
      <c r="H1936">
        <v>3.0929999999999999E-2</v>
      </c>
      <c r="I1936">
        <v>6.4930000000000002E-2</v>
      </c>
      <c r="J1936">
        <v>8.9230000000000004E-2</v>
      </c>
      <c r="L1936">
        <v>3.0929999999999999E-2</v>
      </c>
      <c r="M1936">
        <v>8.7859999999999994E-2</v>
      </c>
    </row>
    <row r="1937" spans="1:13">
      <c r="A1937" s="1">
        <v>3.0899999999999999E-3</v>
      </c>
      <c r="B1937" s="1">
        <v>1.7420000000000001E-2</v>
      </c>
      <c r="C1937" s="1">
        <v>3.0899999999999999E-3</v>
      </c>
      <c r="D1937" s="1">
        <v>8.3700000000000007E-3</v>
      </c>
      <c r="F1937">
        <v>3.0939999999999999E-2</v>
      </c>
      <c r="G1937" s="9">
        <v>2.2015499999999999E-25</v>
      </c>
      <c r="H1937">
        <v>3.0939999999999999E-2</v>
      </c>
      <c r="I1937">
        <v>6.4829999999999999E-2</v>
      </c>
      <c r="J1937">
        <v>8.9090000000000003E-2</v>
      </c>
      <c r="L1937">
        <v>3.0939999999999999E-2</v>
      </c>
      <c r="M1937">
        <v>8.7739999999999999E-2</v>
      </c>
    </row>
    <row r="1938" spans="1:13">
      <c r="A1938" s="1">
        <v>3.0999999999999999E-3</v>
      </c>
      <c r="B1938" s="1">
        <v>1.738E-2</v>
      </c>
      <c r="C1938" s="1">
        <v>3.0999999999999999E-3</v>
      </c>
      <c r="D1938" s="1">
        <v>8.3499999999999998E-3</v>
      </c>
      <c r="F1938">
        <v>3.0960000000000001E-2</v>
      </c>
      <c r="G1938" s="9">
        <v>2.1360800000000001E-25</v>
      </c>
      <c r="H1938">
        <v>3.0960000000000001E-2</v>
      </c>
      <c r="I1938">
        <v>6.472E-2</v>
      </c>
      <c r="J1938">
        <v>8.8950000000000001E-2</v>
      </c>
      <c r="L1938">
        <v>3.0960000000000001E-2</v>
      </c>
      <c r="M1938">
        <v>8.7609999999999993E-2</v>
      </c>
    </row>
    <row r="1939" spans="1:13">
      <c r="A1939" s="1">
        <v>3.0999999999999999E-3</v>
      </c>
      <c r="B1939" s="1">
        <v>1.7350000000000001E-2</v>
      </c>
      <c r="C1939" s="1">
        <v>3.0999999999999999E-3</v>
      </c>
      <c r="D1939" s="1">
        <v>8.3300000000000006E-3</v>
      </c>
      <c r="F1939">
        <v>3.0980000000000001E-2</v>
      </c>
      <c r="G1939" s="9">
        <v>2.0725599999999998E-25</v>
      </c>
      <c r="H1939">
        <v>3.0980000000000001E-2</v>
      </c>
      <c r="I1939">
        <v>6.4619999999999997E-2</v>
      </c>
      <c r="J1939">
        <v>8.881E-2</v>
      </c>
      <c r="L1939">
        <v>3.0980000000000001E-2</v>
      </c>
      <c r="M1939">
        <v>8.7480000000000002E-2</v>
      </c>
    </row>
    <row r="1940" spans="1:13">
      <c r="A1940" s="1">
        <v>3.0999999999999999E-3</v>
      </c>
      <c r="B1940" s="1">
        <v>1.7309999999999999E-2</v>
      </c>
      <c r="C1940" s="1">
        <v>3.0999999999999999E-3</v>
      </c>
      <c r="D1940" s="1">
        <v>8.3099999999999997E-3</v>
      </c>
      <c r="F1940">
        <v>3.099E-2</v>
      </c>
      <c r="G1940" s="9">
        <v>2.0109200000000001E-25</v>
      </c>
      <c r="H1940">
        <v>3.099E-2</v>
      </c>
      <c r="I1940">
        <v>6.4509999999999998E-2</v>
      </c>
      <c r="J1940">
        <v>8.8660000000000003E-2</v>
      </c>
      <c r="L1940">
        <v>3.099E-2</v>
      </c>
      <c r="M1940">
        <v>8.7349999999999997E-2</v>
      </c>
    </row>
    <row r="1941" spans="1:13">
      <c r="A1941" s="1">
        <v>3.0999999999999999E-3</v>
      </c>
      <c r="B1941" s="1">
        <v>1.7270000000000001E-2</v>
      </c>
      <c r="C1941" s="1">
        <v>3.0999999999999999E-3</v>
      </c>
      <c r="D1941" s="1">
        <v>8.2900000000000005E-3</v>
      </c>
      <c r="F1941">
        <v>3.1009999999999999E-2</v>
      </c>
      <c r="G1941" s="9">
        <v>1.9511200000000001E-25</v>
      </c>
      <c r="H1941">
        <v>3.1009999999999999E-2</v>
      </c>
      <c r="I1941">
        <v>6.4409999999999995E-2</v>
      </c>
      <c r="J1941">
        <v>8.8520000000000001E-2</v>
      </c>
      <c r="L1941">
        <v>3.1009999999999999E-2</v>
      </c>
      <c r="M1941">
        <v>8.7220000000000006E-2</v>
      </c>
    </row>
    <row r="1942" spans="1:13">
      <c r="A1942" s="1">
        <v>3.0999999999999999E-3</v>
      </c>
      <c r="B1942" s="1">
        <v>1.7239999999999998E-2</v>
      </c>
      <c r="C1942" s="1">
        <v>3.0999999999999999E-3</v>
      </c>
      <c r="D1942" s="1">
        <v>8.2699999999999996E-3</v>
      </c>
      <c r="F1942">
        <v>3.1019999999999999E-2</v>
      </c>
      <c r="G1942" s="9">
        <v>1.8931E-25</v>
      </c>
      <c r="H1942">
        <v>3.1019999999999999E-2</v>
      </c>
      <c r="I1942">
        <v>6.4299999999999996E-2</v>
      </c>
      <c r="J1942">
        <v>8.838E-2</v>
      </c>
      <c r="L1942">
        <v>3.1019999999999999E-2</v>
      </c>
      <c r="M1942">
        <v>8.7090000000000001E-2</v>
      </c>
    </row>
    <row r="1943" spans="1:13">
      <c r="A1943" s="1">
        <v>3.0999999999999999E-3</v>
      </c>
      <c r="B1943" s="1">
        <v>1.72E-2</v>
      </c>
      <c r="C1943" s="1">
        <v>3.0999999999999999E-3</v>
      </c>
      <c r="D1943" s="1">
        <v>8.2500000000000004E-3</v>
      </c>
      <c r="F1943">
        <v>3.1040000000000002E-2</v>
      </c>
      <c r="G1943" s="9">
        <v>1.8368E-25</v>
      </c>
      <c r="H1943">
        <v>3.1040000000000002E-2</v>
      </c>
      <c r="I1943">
        <v>6.4199999999999993E-2</v>
      </c>
      <c r="J1943">
        <v>8.8239999999999999E-2</v>
      </c>
      <c r="L1943">
        <v>3.1040000000000002E-2</v>
      </c>
      <c r="M1943">
        <v>8.6970000000000006E-2</v>
      </c>
    </row>
    <row r="1944" spans="1:13">
      <c r="A1944" s="1">
        <v>3.1099999999999999E-3</v>
      </c>
      <c r="B1944" s="1">
        <v>1.7160000000000002E-2</v>
      </c>
      <c r="C1944" s="1">
        <v>3.1099999999999999E-3</v>
      </c>
      <c r="D1944" s="1">
        <v>8.2299999999999995E-3</v>
      </c>
      <c r="F1944">
        <v>3.1060000000000001E-2</v>
      </c>
      <c r="G1944" s="9">
        <v>1.78218E-25</v>
      </c>
      <c r="H1944">
        <v>3.1060000000000001E-2</v>
      </c>
      <c r="I1944">
        <v>6.4089999999999994E-2</v>
      </c>
      <c r="J1944">
        <v>8.8099999999999998E-2</v>
      </c>
      <c r="L1944">
        <v>3.1060000000000001E-2</v>
      </c>
      <c r="M1944">
        <v>8.6840000000000001E-2</v>
      </c>
    </row>
    <row r="1945" spans="1:13">
      <c r="A1945" s="1">
        <v>3.1099999999999999E-3</v>
      </c>
      <c r="B1945" s="1">
        <v>1.7129999999999999E-2</v>
      </c>
      <c r="C1945" s="1">
        <v>3.1099999999999999E-3</v>
      </c>
      <c r="D1945" s="1">
        <v>8.2100000000000003E-3</v>
      </c>
      <c r="F1945">
        <v>3.107E-2</v>
      </c>
      <c r="G1945" s="9">
        <v>1.72918E-25</v>
      </c>
      <c r="H1945">
        <v>3.107E-2</v>
      </c>
      <c r="I1945">
        <v>6.3990000000000005E-2</v>
      </c>
      <c r="J1945">
        <v>8.795E-2</v>
      </c>
      <c r="L1945">
        <v>3.107E-2</v>
      </c>
      <c r="M1945">
        <v>8.6709999999999995E-2</v>
      </c>
    </row>
    <row r="1946" spans="1:13">
      <c r="A1946" s="1">
        <v>3.1099999999999999E-3</v>
      </c>
      <c r="B1946" s="1">
        <v>1.7090000000000001E-2</v>
      </c>
      <c r="C1946" s="1">
        <v>3.1099999999999999E-3</v>
      </c>
      <c r="D1946" s="1">
        <v>8.1899999999999994E-3</v>
      </c>
      <c r="F1946">
        <v>3.109E-2</v>
      </c>
      <c r="G1946" s="9">
        <v>1.6777600000000001E-25</v>
      </c>
      <c r="H1946">
        <v>3.109E-2</v>
      </c>
      <c r="I1946">
        <v>6.3880000000000006E-2</v>
      </c>
      <c r="J1946">
        <v>8.7809999999999999E-2</v>
      </c>
      <c r="L1946">
        <v>3.109E-2</v>
      </c>
      <c r="M1946">
        <v>8.6580000000000004E-2</v>
      </c>
    </row>
    <row r="1947" spans="1:13">
      <c r="A1947" s="1">
        <v>3.1099999999999999E-3</v>
      </c>
      <c r="B1947" s="1">
        <v>1.7059999999999999E-2</v>
      </c>
      <c r="C1947" s="1">
        <v>3.1099999999999999E-3</v>
      </c>
      <c r="D1947" s="1">
        <v>8.1700000000000002E-3</v>
      </c>
      <c r="F1947">
        <v>3.1099999999999999E-2</v>
      </c>
      <c r="G1947" s="9">
        <v>1.6278700000000001E-25</v>
      </c>
      <c r="H1947">
        <v>3.1099999999999999E-2</v>
      </c>
      <c r="I1947">
        <v>6.3780000000000003E-2</v>
      </c>
      <c r="J1947">
        <v>8.7669999999999998E-2</v>
      </c>
      <c r="L1947">
        <v>3.1099999999999999E-2</v>
      </c>
      <c r="M1947">
        <v>8.6459999999999995E-2</v>
      </c>
    </row>
    <row r="1948" spans="1:13">
      <c r="A1948" s="1">
        <v>3.1099999999999999E-3</v>
      </c>
      <c r="B1948" s="1">
        <v>1.702E-2</v>
      </c>
      <c r="C1948" s="1">
        <v>3.1099999999999999E-3</v>
      </c>
      <c r="D1948" s="1">
        <v>8.1499999999999993E-3</v>
      </c>
      <c r="F1948">
        <v>3.1119999999999998E-2</v>
      </c>
      <c r="G1948" s="9">
        <v>1.57946E-25</v>
      </c>
      <c r="H1948">
        <v>3.1119999999999998E-2</v>
      </c>
      <c r="I1948">
        <v>6.368E-2</v>
      </c>
      <c r="J1948">
        <v>8.7529999999999997E-2</v>
      </c>
      <c r="L1948">
        <v>3.1119999999999998E-2</v>
      </c>
      <c r="M1948">
        <v>8.6330000000000004E-2</v>
      </c>
    </row>
    <row r="1949" spans="1:13">
      <c r="A1949" s="1">
        <v>3.1099999999999999E-3</v>
      </c>
      <c r="B1949" s="1">
        <v>1.6990000000000002E-2</v>
      </c>
      <c r="C1949" s="1">
        <v>3.1099999999999999E-3</v>
      </c>
      <c r="D1949" s="1">
        <v>8.1300000000000001E-3</v>
      </c>
      <c r="F1949">
        <v>3.1140000000000001E-2</v>
      </c>
      <c r="G1949" s="9">
        <v>1.53249E-25</v>
      </c>
      <c r="H1949">
        <v>3.1140000000000001E-2</v>
      </c>
      <c r="I1949">
        <v>6.3570000000000002E-2</v>
      </c>
      <c r="J1949">
        <v>8.7389999999999995E-2</v>
      </c>
      <c r="L1949">
        <v>3.1140000000000001E-2</v>
      </c>
      <c r="M1949">
        <v>8.6199999999999999E-2</v>
      </c>
    </row>
    <row r="1950" spans="1:13">
      <c r="A1950" s="1">
        <v>3.1199999999999999E-3</v>
      </c>
      <c r="B1950" s="1">
        <v>1.695E-2</v>
      </c>
      <c r="C1950" s="1">
        <v>3.1199999999999999E-3</v>
      </c>
      <c r="D1950" s="1">
        <v>8.1099999999999992E-3</v>
      </c>
      <c r="F1950">
        <v>3.1150000000000001E-2</v>
      </c>
      <c r="G1950" s="9">
        <v>1.4869199999999999E-25</v>
      </c>
      <c r="H1950">
        <v>3.1150000000000001E-2</v>
      </c>
      <c r="I1950">
        <v>6.3469999999999999E-2</v>
      </c>
      <c r="J1950">
        <v>8.7239999999999998E-2</v>
      </c>
      <c r="L1950">
        <v>3.1150000000000001E-2</v>
      </c>
      <c r="M1950">
        <v>8.6080000000000004E-2</v>
      </c>
    </row>
    <row r="1951" spans="1:13">
      <c r="A1951" s="1">
        <v>3.1199999999999999E-3</v>
      </c>
      <c r="B1951" s="1">
        <v>1.6910000000000001E-2</v>
      </c>
      <c r="C1951" s="1">
        <v>3.1199999999999999E-3</v>
      </c>
      <c r="D1951" s="1">
        <v>8.09E-3</v>
      </c>
      <c r="F1951">
        <v>3.117E-2</v>
      </c>
      <c r="G1951" s="9">
        <v>1.4426999999999999E-25</v>
      </c>
      <c r="H1951">
        <v>3.117E-2</v>
      </c>
      <c r="I1951">
        <v>6.3369999999999996E-2</v>
      </c>
      <c r="J1951">
        <v>8.7099999999999997E-2</v>
      </c>
      <c r="L1951">
        <v>3.117E-2</v>
      </c>
      <c r="M1951">
        <v>8.5949999999999999E-2</v>
      </c>
    </row>
    <row r="1952" spans="1:13">
      <c r="A1952" s="1">
        <v>3.1199999999999999E-3</v>
      </c>
      <c r="B1952" s="1">
        <v>1.6879999999999999E-2</v>
      </c>
      <c r="C1952" s="1">
        <v>3.1199999999999999E-3</v>
      </c>
      <c r="D1952" s="1">
        <v>8.0700000000000008E-3</v>
      </c>
      <c r="F1952">
        <v>3.1179999999999999E-2</v>
      </c>
      <c r="G1952" s="9">
        <v>1.3998000000000001E-25</v>
      </c>
      <c r="H1952">
        <v>3.1179999999999999E-2</v>
      </c>
      <c r="I1952">
        <v>6.3259999999999997E-2</v>
      </c>
      <c r="J1952">
        <v>8.6959999999999996E-2</v>
      </c>
      <c r="L1952">
        <v>3.1179999999999999E-2</v>
      </c>
      <c r="M1952">
        <v>8.5819999999999994E-2</v>
      </c>
    </row>
    <row r="1953" spans="1:13">
      <c r="A1953" s="1">
        <v>3.1199999999999999E-3</v>
      </c>
      <c r="B1953" s="1">
        <v>1.6840000000000001E-2</v>
      </c>
      <c r="C1953" s="1">
        <v>3.1199999999999999E-3</v>
      </c>
      <c r="D1953" s="1">
        <v>8.0499999999999999E-3</v>
      </c>
      <c r="F1953">
        <v>3.1199999999999999E-2</v>
      </c>
      <c r="G1953" s="9">
        <v>1.3581700000000001E-25</v>
      </c>
      <c r="H1953">
        <v>3.1199999999999999E-2</v>
      </c>
      <c r="I1953">
        <v>6.3159999999999994E-2</v>
      </c>
      <c r="J1953">
        <v>8.6819999999999994E-2</v>
      </c>
      <c r="L1953">
        <v>3.1199999999999999E-2</v>
      </c>
      <c r="M1953">
        <v>8.5699999999999998E-2</v>
      </c>
    </row>
    <row r="1954" spans="1:13">
      <c r="A1954" s="1">
        <v>3.1199999999999999E-3</v>
      </c>
      <c r="B1954" s="1">
        <v>1.6809999999999999E-2</v>
      </c>
      <c r="C1954" s="1">
        <v>3.1199999999999999E-3</v>
      </c>
      <c r="D1954" s="1">
        <v>8.0300000000000007E-3</v>
      </c>
      <c r="F1954">
        <v>3.1220000000000001E-2</v>
      </c>
      <c r="G1954" s="9">
        <v>1.31778E-25</v>
      </c>
      <c r="H1954">
        <v>3.1220000000000001E-2</v>
      </c>
      <c r="I1954">
        <v>6.3060000000000005E-2</v>
      </c>
      <c r="J1954">
        <v>8.6679999999999993E-2</v>
      </c>
      <c r="L1954">
        <v>3.1220000000000001E-2</v>
      </c>
      <c r="M1954">
        <v>8.5569999999999993E-2</v>
      </c>
    </row>
    <row r="1955" spans="1:13">
      <c r="A1955" s="1">
        <v>3.1199999999999999E-3</v>
      </c>
      <c r="B1955" s="1">
        <v>1.677E-2</v>
      </c>
      <c r="C1955" s="1">
        <v>3.1199999999999999E-3</v>
      </c>
      <c r="D1955" s="1">
        <v>8.0099999999999998E-3</v>
      </c>
      <c r="F1955">
        <v>3.1230000000000001E-2</v>
      </c>
      <c r="G1955" s="9">
        <v>1.2786000000000001E-25</v>
      </c>
      <c r="H1955">
        <v>3.1230000000000001E-2</v>
      </c>
      <c r="I1955">
        <v>6.2960000000000002E-2</v>
      </c>
      <c r="J1955">
        <v>8.6529999999999996E-2</v>
      </c>
      <c r="L1955">
        <v>3.1230000000000001E-2</v>
      </c>
      <c r="M1955">
        <v>8.5449999999999998E-2</v>
      </c>
    </row>
    <row r="1956" spans="1:13">
      <c r="A1956" s="1">
        <v>3.1199999999999999E-3</v>
      </c>
      <c r="B1956" s="1">
        <v>1.6740000000000001E-2</v>
      </c>
      <c r="C1956" s="1">
        <v>3.1199999999999999E-3</v>
      </c>
      <c r="D1956" s="1">
        <v>7.9900000000000006E-3</v>
      </c>
      <c r="F1956">
        <v>3.125E-2</v>
      </c>
      <c r="G1956" s="9">
        <v>1.2405699999999999E-25</v>
      </c>
      <c r="H1956">
        <v>3.125E-2</v>
      </c>
      <c r="I1956">
        <v>6.2859999999999999E-2</v>
      </c>
      <c r="J1956">
        <v>8.6389999999999995E-2</v>
      </c>
      <c r="L1956">
        <v>3.125E-2</v>
      </c>
      <c r="M1956">
        <v>8.5319999999999993E-2</v>
      </c>
    </row>
    <row r="1957" spans="1:13">
      <c r="A1957" s="1">
        <v>3.13E-3</v>
      </c>
      <c r="B1957" s="1">
        <v>1.67E-2</v>
      </c>
      <c r="C1957" s="1">
        <v>3.13E-3</v>
      </c>
      <c r="D1957" s="1">
        <v>7.9699999999999997E-3</v>
      </c>
      <c r="F1957">
        <v>3.1260000000000003E-2</v>
      </c>
      <c r="G1957" s="9">
        <v>1.2036800000000001E-25</v>
      </c>
      <c r="H1957">
        <v>3.1260000000000003E-2</v>
      </c>
      <c r="I1957">
        <v>6.275E-2</v>
      </c>
      <c r="J1957">
        <v>8.6249999999999993E-2</v>
      </c>
      <c r="L1957">
        <v>3.1260000000000003E-2</v>
      </c>
      <c r="M1957">
        <v>8.5199999999999998E-2</v>
      </c>
    </row>
    <row r="1958" spans="1:13">
      <c r="A1958" s="1">
        <v>3.13E-3</v>
      </c>
      <c r="B1958" s="1">
        <v>1.6670000000000001E-2</v>
      </c>
      <c r="C1958" s="1">
        <v>3.13E-3</v>
      </c>
      <c r="D1958" s="1">
        <v>7.9500000000000005E-3</v>
      </c>
      <c r="F1958">
        <v>3.1280000000000002E-2</v>
      </c>
      <c r="G1958" s="9">
        <v>1.1678900000000001E-25</v>
      </c>
      <c r="H1958">
        <v>3.1280000000000002E-2</v>
      </c>
      <c r="I1958">
        <v>6.2649999999999997E-2</v>
      </c>
      <c r="J1958">
        <v>8.6110000000000006E-2</v>
      </c>
      <c r="L1958">
        <v>3.1280000000000002E-2</v>
      </c>
      <c r="M1958">
        <v>8.5070000000000007E-2</v>
      </c>
    </row>
    <row r="1959" spans="1:13">
      <c r="A1959" s="1">
        <v>3.13E-3</v>
      </c>
      <c r="B1959" s="1">
        <v>1.6629999999999999E-2</v>
      </c>
      <c r="C1959" s="1">
        <v>3.13E-3</v>
      </c>
      <c r="D1959" s="1">
        <v>7.9299999999999995E-3</v>
      </c>
      <c r="F1959">
        <v>3.1300000000000001E-2</v>
      </c>
      <c r="G1959" s="9">
        <v>1.13316E-25</v>
      </c>
      <c r="H1959">
        <v>3.1300000000000001E-2</v>
      </c>
      <c r="I1959">
        <v>6.2549999999999994E-2</v>
      </c>
      <c r="J1959">
        <v>8.5970000000000005E-2</v>
      </c>
      <c r="L1959">
        <v>3.1300000000000001E-2</v>
      </c>
      <c r="M1959">
        <v>8.4949999999999998E-2</v>
      </c>
    </row>
    <row r="1960" spans="1:13">
      <c r="A1960" s="1">
        <v>3.13E-3</v>
      </c>
      <c r="B1960" s="1">
        <v>1.66E-2</v>
      </c>
      <c r="C1960" s="1">
        <v>3.13E-3</v>
      </c>
      <c r="D1960" s="1">
        <v>7.9100000000000004E-3</v>
      </c>
      <c r="F1960">
        <v>3.1309999999999998E-2</v>
      </c>
      <c r="G1960" s="9">
        <v>1.09946E-25</v>
      </c>
      <c r="H1960">
        <v>3.1309999999999998E-2</v>
      </c>
      <c r="I1960">
        <v>6.2449999999999999E-2</v>
      </c>
      <c r="J1960">
        <v>8.5830000000000004E-2</v>
      </c>
      <c r="L1960">
        <v>3.1309999999999998E-2</v>
      </c>
      <c r="M1960">
        <v>8.4820000000000007E-2</v>
      </c>
    </row>
    <row r="1961" spans="1:13">
      <c r="A1961" s="1">
        <v>3.13E-3</v>
      </c>
      <c r="B1961" s="1">
        <v>1.6559999999999998E-2</v>
      </c>
      <c r="C1961" s="1">
        <v>3.13E-3</v>
      </c>
      <c r="D1961" s="1">
        <v>7.8899999999999994E-3</v>
      </c>
      <c r="F1961">
        <v>3.1329999999999997E-2</v>
      </c>
      <c r="G1961" s="9">
        <v>1.06677E-25</v>
      </c>
      <c r="H1961">
        <v>3.1329999999999997E-2</v>
      </c>
      <c r="I1961">
        <v>6.2350000000000003E-2</v>
      </c>
      <c r="J1961">
        <v>8.5680000000000006E-2</v>
      </c>
      <c r="L1961">
        <v>3.1329999999999997E-2</v>
      </c>
      <c r="M1961">
        <v>8.4699999999999998E-2</v>
      </c>
    </row>
    <row r="1962" spans="1:13">
      <c r="A1962" s="1">
        <v>3.13E-3</v>
      </c>
      <c r="B1962" s="1">
        <v>1.653E-2</v>
      </c>
      <c r="C1962" s="1">
        <v>3.13E-3</v>
      </c>
      <c r="D1962" s="1">
        <v>7.8700000000000003E-3</v>
      </c>
      <c r="F1962">
        <v>3.134E-2</v>
      </c>
      <c r="G1962" s="9">
        <v>1.0350399999999999E-25</v>
      </c>
      <c r="H1962">
        <v>3.134E-2</v>
      </c>
      <c r="I1962">
        <v>6.225E-2</v>
      </c>
      <c r="J1962">
        <v>8.5540000000000005E-2</v>
      </c>
      <c r="L1962">
        <v>3.134E-2</v>
      </c>
      <c r="M1962">
        <v>8.4570000000000006E-2</v>
      </c>
    </row>
    <row r="1963" spans="1:13">
      <c r="A1963" s="1">
        <v>3.14E-3</v>
      </c>
      <c r="B1963" s="1">
        <v>1.6490000000000001E-2</v>
      </c>
      <c r="C1963" s="1">
        <v>3.14E-3</v>
      </c>
      <c r="D1963" s="1">
        <v>7.8499999999999993E-3</v>
      </c>
      <c r="F1963">
        <v>3.1359999999999999E-2</v>
      </c>
      <c r="G1963" s="9">
        <v>1.0042600000000001E-25</v>
      </c>
      <c r="H1963">
        <v>3.1359999999999999E-2</v>
      </c>
      <c r="I1963">
        <v>6.2140000000000001E-2</v>
      </c>
      <c r="J1963">
        <v>8.5400000000000004E-2</v>
      </c>
      <c r="L1963">
        <v>3.1359999999999999E-2</v>
      </c>
      <c r="M1963">
        <v>8.4449999999999997E-2</v>
      </c>
    </row>
    <row r="1964" spans="1:13">
      <c r="A1964" s="1">
        <v>3.14E-3</v>
      </c>
      <c r="B1964" s="1">
        <v>1.6459999999999999E-2</v>
      </c>
      <c r="C1964" s="1">
        <v>3.14E-3</v>
      </c>
      <c r="D1964" s="1">
        <v>7.8300000000000002E-3</v>
      </c>
      <c r="F1964">
        <v>3.1379999999999998E-2</v>
      </c>
      <c r="G1964" s="9">
        <v>9.7439899999999997E-26</v>
      </c>
      <c r="H1964">
        <v>3.1379999999999998E-2</v>
      </c>
      <c r="I1964">
        <v>6.2039999999999998E-2</v>
      </c>
      <c r="J1964">
        <v>8.5260000000000002E-2</v>
      </c>
      <c r="L1964">
        <v>3.1379999999999998E-2</v>
      </c>
      <c r="M1964">
        <v>8.4330000000000002E-2</v>
      </c>
    </row>
    <row r="1965" spans="1:13">
      <c r="A1965" s="1">
        <v>3.14E-3</v>
      </c>
      <c r="B1965" s="1">
        <v>1.643E-2</v>
      </c>
      <c r="C1965" s="1">
        <v>3.14E-3</v>
      </c>
      <c r="D1965" s="1">
        <v>7.8100000000000001E-3</v>
      </c>
      <c r="F1965">
        <v>3.1390000000000001E-2</v>
      </c>
      <c r="G1965" s="9">
        <v>9.4542200000000005E-26</v>
      </c>
      <c r="H1965">
        <v>3.1390000000000001E-2</v>
      </c>
      <c r="I1965">
        <v>6.1940000000000002E-2</v>
      </c>
      <c r="J1965">
        <v>8.5120000000000001E-2</v>
      </c>
      <c r="L1965">
        <v>3.1390000000000001E-2</v>
      </c>
      <c r="M1965">
        <v>8.4199999999999997E-2</v>
      </c>
    </row>
    <row r="1966" spans="1:13">
      <c r="A1966" s="1">
        <v>3.14E-3</v>
      </c>
      <c r="B1966" s="1">
        <v>1.6389999999999998E-2</v>
      </c>
      <c r="C1966" s="1">
        <v>3.14E-3</v>
      </c>
      <c r="D1966" s="1">
        <v>7.79E-3</v>
      </c>
      <c r="G1966" s="9"/>
    </row>
    <row r="1967" spans="1:13">
      <c r="A1967" s="1">
        <v>3.14E-3</v>
      </c>
      <c r="B1967" s="1">
        <v>1.636E-2</v>
      </c>
      <c r="C1967" s="1">
        <v>3.14E-3</v>
      </c>
      <c r="D1967" s="1">
        <v>7.77E-3</v>
      </c>
      <c r="G1967" s="9"/>
    </row>
    <row r="1968" spans="1:13">
      <c r="A1968" s="1">
        <v>3.14E-3</v>
      </c>
      <c r="B1968" s="1">
        <v>1.6320000000000001E-2</v>
      </c>
      <c r="C1968" s="1">
        <v>3.14E-3</v>
      </c>
      <c r="D1968" s="1">
        <v>7.7600000000000004E-3</v>
      </c>
      <c r="G1968" s="9"/>
    </row>
    <row r="1969" spans="1:7">
      <c r="A1969" s="1">
        <v>3.15E-3</v>
      </c>
      <c r="B1969" s="1">
        <v>1.6289999999999999E-2</v>
      </c>
      <c r="C1969" s="1">
        <v>3.15E-3</v>
      </c>
      <c r="D1969" s="1">
        <v>7.7400000000000004E-3</v>
      </c>
      <c r="G1969" s="9"/>
    </row>
    <row r="1970" spans="1:7">
      <c r="A1970" s="1">
        <v>3.15E-3</v>
      </c>
      <c r="B1970" s="1">
        <v>1.6250000000000001E-2</v>
      </c>
      <c r="C1970" s="1">
        <v>3.15E-3</v>
      </c>
      <c r="D1970" s="1">
        <v>7.7200000000000003E-3</v>
      </c>
      <c r="G1970" s="9"/>
    </row>
    <row r="1971" spans="1:7">
      <c r="A1971" s="1">
        <v>3.15E-3</v>
      </c>
      <c r="B1971" s="1">
        <v>1.6219999999999998E-2</v>
      </c>
      <c r="C1971" s="1">
        <v>3.15E-3</v>
      </c>
      <c r="D1971" s="1">
        <v>7.7000000000000002E-3</v>
      </c>
      <c r="G1971" s="9"/>
    </row>
    <row r="1972" spans="1:7">
      <c r="A1972" s="1">
        <v>3.15E-3</v>
      </c>
      <c r="B1972" s="1">
        <v>1.619E-2</v>
      </c>
      <c r="C1972" s="1">
        <v>3.15E-3</v>
      </c>
      <c r="D1972" s="1">
        <v>7.6800000000000002E-3</v>
      </c>
      <c r="G1972" s="9"/>
    </row>
    <row r="1973" spans="1:7">
      <c r="A1973" s="1">
        <v>3.15E-3</v>
      </c>
      <c r="B1973" s="1">
        <v>1.6150000000000001E-2</v>
      </c>
      <c r="C1973" s="1">
        <v>3.15E-3</v>
      </c>
      <c r="D1973" s="1">
        <v>7.6600000000000001E-3</v>
      </c>
      <c r="G1973" s="9"/>
    </row>
    <row r="1974" spans="1:7">
      <c r="A1974" s="1">
        <v>3.15E-3</v>
      </c>
      <c r="B1974" s="1">
        <v>1.6119999999999999E-2</v>
      </c>
      <c r="C1974" s="1">
        <v>3.15E-3</v>
      </c>
      <c r="D1974" s="1">
        <v>7.6400000000000001E-3</v>
      </c>
      <c r="G1974" s="9"/>
    </row>
    <row r="1975" spans="1:7">
      <c r="A1975" s="1">
        <v>3.16E-3</v>
      </c>
      <c r="B1975" s="1">
        <v>1.609E-2</v>
      </c>
      <c r="C1975" s="1">
        <v>3.16E-3</v>
      </c>
      <c r="D1975" s="1">
        <v>7.62E-3</v>
      </c>
      <c r="G1975" s="9"/>
    </row>
    <row r="1976" spans="1:7">
      <c r="A1976" s="1">
        <v>3.16E-3</v>
      </c>
      <c r="B1976" s="1">
        <v>1.6049999999999998E-2</v>
      </c>
      <c r="C1976" s="1">
        <v>3.16E-3</v>
      </c>
      <c r="D1976" s="1">
        <v>7.6E-3</v>
      </c>
      <c r="G1976" s="9"/>
    </row>
    <row r="1977" spans="1:7">
      <c r="A1977" s="1">
        <v>3.16E-3</v>
      </c>
      <c r="B1977" s="1">
        <v>1.602E-2</v>
      </c>
      <c r="C1977" s="1">
        <v>3.16E-3</v>
      </c>
      <c r="D1977" s="1">
        <v>7.5799999999999999E-3</v>
      </c>
      <c r="G1977" s="9"/>
    </row>
    <row r="1978" spans="1:7">
      <c r="A1978" s="1">
        <v>3.16E-3</v>
      </c>
      <c r="B1978" s="1">
        <v>1.5980000000000001E-2</v>
      </c>
      <c r="C1978" s="1">
        <v>3.16E-3</v>
      </c>
      <c r="D1978" s="1">
        <v>7.5700000000000003E-3</v>
      </c>
      <c r="G1978" s="9"/>
    </row>
    <row r="1979" spans="1:7">
      <c r="A1979" s="1">
        <v>3.16E-3</v>
      </c>
      <c r="B1979" s="1">
        <v>1.5949999999999999E-2</v>
      </c>
      <c r="C1979" s="1">
        <v>3.16E-3</v>
      </c>
      <c r="D1979" s="1">
        <v>7.5500000000000003E-3</v>
      </c>
      <c r="G1979" s="9"/>
    </row>
    <row r="1980" spans="1:7">
      <c r="A1980" s="1">
        <v>3.16E-3</v>
      </c>
      <c r="B1980" s="1">
        <v>1.592E-2</v>
      </c>
      <c r="C1980" s="1">
        <v>3.16E-3</v>
      </c>
      <c r="D1980" s="1">
        <v>7.5300000000000002E-3</v>
      </c>
      <c r="G1980" s="9"/>
    </row>
    <row r="1981" spans="1:7">
      <c r="A1981" s="1">
        <v>3.16E-3</v>
      </c>
      <c r="B1981" s="1">
        <v>1.5879999999999998E-2</v>
      </c>
      <c r="C1981" s="1">
        <v>3.16E-3</v>
      </c>
      <c r="D1981" s="1">
        <v>7.5100000000000002E-3</v>
      </c>
      <c r="G1981" s="9"/>
    </row>
    <row r="1982" spans="1:7">
      <c r="A1982" s="1">
        <v>3.1700000000000001E-3</v>
      </c>
      <c r="B1982" s="1">
        <v>1.585E-2</v>
      </c>
      <c r="C1982" s="1">
        <v>3.1700000000000001E-3</v>
      </c>
      <c r="D1982" s="1">
        <v>7.4900000000000001E-3</v>
      </c>
      <c r="G1982" s="9"/>
    </row>
    <row r="1983" spans="1:7">
      <c r="A1983" s="1">
        <v>3.1700000000000001E-3</v>
      </c>
      <c r="B1983" s="1">
        <v>1.5820000000000001E-2</v>
      </c>
      <c r="C1983" s="1">
        <v>3.1700000000000001E-3</v>
      </c>
      <c r="D1983" s="1">
        <v>7.4700000000000001E-3</v>
      </c>
      <c r="G1983" s="9"/>
    </row>
    <row r="1984" spans="1:7">
      <c r="A1984" s="1">
        <v>3.1700000000000001E-3</v>
      </c>
      <c r="B1984" s="1">
        <v>1.5789999999999998E-2</v>
      </c>
      <c r="C1984" s="1">
        <v>3.1700000000000001E-3</v>
      </c>
      <c r="D1984" s="1">
        <v>7.45E-3</v>
      </c>
      <c r="G1984" s="9"/>
    </row>
    <row r="1985" spans="1:7">
      <c r="A1985" s="1">
        <v>3.1700000000000001E-3</v>
      </c>
      <c r="B1985" s="1">
        <v>1.575E-2</v>
      </c>
      <c r="C1985" s="1">
        <v>3.1700000000000001E-3</v>
      </c>
      <c r="D1985" s="1">
        <v>7.4400000000000004E-3</v>
      </c>
      <c r="G1985" s="9"/>
    </row>
    <row r="1986" spans="1:7">
      <c r="A1986" s="1">
        <v>3.1700000000000001E-3</v>
      </c>
      <c r="B1986" s="1">
        <v>1.5720000000000001E-2</v>
      </c>
      <c r="C1986" s="1">
        <v>3.1700000000000001E-3</v>
      </c>
      <c r="D1986" s="1">
        <v>7.4200000000000004E-3</v>
      </c>
      <c r="G1986" s="9"/>
    </row>
    <row r="1987" spans="1:7">
      <c r="A1987" s="1">
        <v>3.1700000000000001E-3</v>
      </c>
      <c r="B1987" s="1">
        <v>1.5689999999999999E-2</v>
      </c>
      <c r="C1987" s="1">
        <v>3.1700000000000001E-3</v>
      </c>
      <c r="D1987" s="1">
        <v>7.4000000000000003E-3</v>
      </c>
      <c r="G1987" s="9"/>
    </row>
    <row r="1988" spans="1:7">
      <c r="A1988" s="1">
        <v>3.1800000000000001E-3</v>
      </c>
      <c r="B1988" s="1">
        <v>1.5650000000000001E-2</v>
      </c>
      <c r="C1988" s="1">
        <v>3.1800000000000001E-3</v>
      </c>
      <c r="D1988" s="1">
        <v>7.3800000000000003E-3</v>
      </c>
      <c r="G1988" s="9"/>
    </row>
    <row r="1989" spans="1:7">
      <c r="A1989" s="1">
        <v>3.1800000000000001E-3</v>
      </c>
      <c r="B1989" s="1">
        <v>1.562E-2</v>
      </c>
      <c r="C1989" s="1">
        <v>3.1800000000000001E-3</v>
      </c>
      <c r="D1989" s="1">
        <v>7.3600000000000002E-3</v>
      </c>
      <c r="G1989" s="9"/>
    </row>
    <row r="1990" spans="1:7">
      <c r="A1990" s="1">
        <v>3.1800000000000001E-3</v>
      </c>
      <c r="B1990" s="1">
        <v>1.559E-2</v>
      </c>
      <c r="C1990" s="1">
        <v>3.1800000000000001E-3</v>
      </c>
      <c r="D1990" s="1">
        <v>7.3400000000000002E-3</v>
      </c>
      <c r="G1990" s="9"/>
    </row>
    <row r="1991" spans="1:7">
      <c r="A1991" s="1">
        <v>3.1800000000000001E-3</v>
      </c>
      <c r="B1991" s="1">
        <v>1.5559999999999999E-2</v>
      </c>
      <c r="C1991" s="1">
        <v>3.1800000000000001E-3</v>
      </c>
      <c r="D1991" s="1">
        <v>7.3299999999999997E-3</v>
      </c>
      <c r="G1991" s="9"/>
    </row>
    <row r="1992" spans="1:7">
      <c r="A1992" s="1">
        <v>3.1800000000000001E-3</v>
      </c>
      <c r="B1992" s="1">
        <v>1.5520000000000001E-2</v>
      </c>
      <c r="C1992" s="1">
        <v>3.1800000000000001E-3</v>
      </c>
      <c r="D1992" s="1">
        <v>7.3099999999999997E-3</v>
      </c>
      <c r="G1992" s="9"/>
    </row>
    <row r="1993" spans="1:7">
      <c r="A1993" s="1">
        <v>3.1800000000000001E-3</v>
      </c>
      <c r="B1993" s="1">
        <v>1.549E-2</v>
      </c>
      <c r="C1993" s="1">
        <v>3.1800000000000001E-3</v>
      </c>
      <c r="D1993" s="1">
        <v>7.2899999999999996E-3</v>
      </c>
      <c r="G1993" s="9"/>
    </row>
    <row r="1994" spans="1:7">
      <c r="A1994" s="1">
        <v>3.1900000000000001E-3</v>
      </c>
      <c r="B1994" s="1">
        <v>1.546E-2</v>
      </c>
      <c r="C1994" s="1">
        <v>3.1900000000000001E-3</v>
      </c>
      <c r="D1994" s="1">
        <v>7.2700000000000004E-3</v>
      </c>
      <c r="G1994" s="9"/>
    </row>
    <row r="1995" spans="1:7">
      <c r="A1995" s="1">
        <v>3.1900000000000001E-3</v>
      </c>
      <c r="B1995" s="1">
        <v>1.5429999999999999E-2</v>
      </c>
      <c r="C1995" s="1">
        <v>3.1900000000000001E-3</v>
      </c>
      <c r="D1995" s="1">
        <v>7.2500000000000004E-3</v>
      </c>
      <c r="G1995" s="9"/>
    </row>
    <row r="1996" spans="1:7">
      <c r="A1996" s="1">
        <v>3.1900000000000001E-3</v>
      </c>
      <c r="B1996" s="1">
        <v>1.5389999999999999E-2</v>
      </c>
      <c r="C1996" s="1">
        <v>3.1900000000000001E-3</v>
      </c>
      <c r="D1996" s="1">
        <v>7.2399999999999999E-3</v>
      </c>
      <c r="G1996" s="9"/>
    </row>
    <row r="1997" spans="1:7">
      <c r="A1997" s="1">
        <v>3.1900000000000001E-3</v>
      </c>
      <c r="B1997" s="1">
        <v>1.536E-2</v>
      </c>
      <c r="C1997" s="1">
        <v>3.1900000000000001E-3</v>
      </c>
      <c r="D1997" s="1">
        <v>7.2199999999999999E-3</v>
      </c>
      <c r="G1997" s="9"/>
    </row>
    <row r="1998" spans="1:7">
      <c r="A1998" s="1">
        <v>3.1900000000000001E-3</v>
      </c>
      <c r="B1998" s="1">
        <v>1.533E-2</v>
      </c>
      <c r="C1998" s="1">
        <v>3.1900000000000001E-3</v>
      </c>
      <c r="D1998" s="1">
        <v>7.1999999999999998E-3</v>
      </c>
      <c r="G1998" s="9"/>
    </row>
    <row r="1999" spans="1:7">
      <c r="A1999" s="1">
        <v>3.1900000000000001E-3</v>
      </c>
      <c r="B1999" s="1">
        <v>1.5299999999999999E-2</v>
      </c>
      <c r="C1999" s="1">
        <v>3.1900000000000001E-3</v>
      </c>
      <c r="D1999" s="1">
        <v>7.1799999999999998E-3</v>
      </c>
      <c r="G1999" s="9"/>
    </row>
    <row r="2000" spans="1:7">
      <c r="A2000" s="1">
        <v>3.2000000000000002E-3</v>
      </c>
      <c r="B2000" s="1">
        <v>1.5259999999999999E-2</v>
      </c>
      <c r="C2000" s="1">
        <v>3.2000000000000002E-3</v>
      </c>
      <c r="D2000" s="1">
        <v>7.1700000000000002E-3</v>
      </c>
      <c r="G2000" s="9"/>
    </row>
    <row r="2001" spans="1:7">
      <c r="A2001" s="1">
        <v>3.2000000000000002E-3</v>
      </c>
      <c r="B2001" s="1">
        <v>1.523E-2</v>
      </c>
      <c r="C2001" s="1">
        <v>3.2000000000000002E-3</v>
      </c>
      <c r="D2001" s="1">
        <v>7.1500000000000001E-3</v>
      </c>
      <c r="G2001" s="9"/>
    </row>
    <row r="2002" spans="1:7">
      <c r="A2002" s="1">
        <v>3.2000000000000002E-3</v>
      </c>
      <c r="B2002" s="1">
        <v>1.52E-2</v>
      </c>
      <c r="C2002" s="1">
        <v>3.2000000000000002E-3</v>
      </c>
      <c r="D2002" s="1">
        <v>7.1300000000000001E-3</v>
      </c>
      <c r="G2002" s="9"/>
    </row>
    <row r="2003" spans="1:7">
      <c r="A2003" s="1">
        <v>3.2000000000000002E-3</v>
      </c>
      <c r="B2003" s="1">
        <v>1.5169999999999999E-2</v>
      </c>
      <c r="C2003" s="1">
        <v>3.2000000000000002E-3</v>
      </c>
      <c r="D2003" s="1">
        <v>7.11E-3</v>
      </c>
      <c r="G2003" s="9"/>
    </row>
    <row r="2004" spans="1:7">
      <c r="A2004" s="1">
        <v>3.2000000000000002E-3</v>
      </c>
      <c r="B2004" s="1">
        <v>1.5140000000000001E-2</v>
      </c>
      <c r="C2004" s="1">
        <v>3.2000000000000002E-3</v>
      </c>
      <c r="D2004" s="1">
        <v>7.0899999999999999E-3</v>
      </c>
      <c r="G2004" s="9"/>
    </row>
    <row r="2005" spans="1:7">
      <c r="A2005" s="1">
        <v>3.2000000000000002E-3</v>
      </c>
      <c r="B2005" s="1">
        <v>1.511E-2</v>
      </c>
      <c r="C2005" s="1">
        <v>3.2000000000000002E-3</v>
      </c>
      <c r="D2005" s="1">
        <v>7.0800000000000004E-3</v>
      </c>
      <c r="G2005" s="9"/>
    </row>
    <row r="2006" spans="1:7">
      <c r="A2006" s="1">
        <v>3.2000000000000002E-3</v>
      </c>
      <c r="B2006" s="1">
        <v>1.507E-2</v>
      </c>
      <c r="C2006" s="1">
        <v>3.2000000000000002E-3</v>
      </c>
      <c r="D2006" s="1">
        <v>7.0600000000000003E-3</v>
      </c>
      <c r="G2006" s="9"/>
    </row>
    <row r="2007" spans="1:7">
      <c r="A2007" s="1">
        <v>3.2100000000000002E-3</v>
      </c>
      <c r="B2007" s="1">
        <v>1.504E-2</v>
      </c>
      <c r="C2007" s="1">
        <v>3.2100000000000002E-3</v>
      </c>
      <c r="D2007" s="1">
        <v>7.0400000000000003E-3</v>
      </c>
      <c r="G2007" s="9"/>
    </row>
    <row r="2008" spans="1:7">
      <c r="A2008" s="1">
        <v>3.2100000000000002E-3</v>
      </c>
      <c r="B2008" s="1">
        <v>1.5010000000000001E-2</v>
      </c>
      <c r="C2008" s="1">
        <v>3.2100000000000002E-3</v>
      </c>
      <c r="D2008" s="1">
        <v>7.0299999999999998E-3</v>
      </c>
      <c r="G2008" s="9"/>
    </row>
    <row r="2009" spans="1:7">
      <c r="A2009" s="1">
        <v>3.2100000000000002E-3</v>
      </c>
      <c r="B2009" s="1">
        <v>1.498E-2</v>
      </c>
      <c r="C2009" s="1">
        <v>3.2100000000000002E-3</v>
      </c>
      <c r="D2009" s="1">
        <v>7.0099999999999997E-3</v>
      </c>
      <c r="G2009" s="9"/>
    </row>
    <row r="2010" spans="1:7">
      <c r="A2010" s="1">
        <v>3.2100000000000002E-3</v>
      </c>
      <c r="B2010" s="1">
        <v>1.495E-2</v>
      </c>
      <c r="C2010" s="1">
        <v>3.2100000000000002E-3</v>
      </c>
      <c r="D2010" s="1">
        <v>6.9899999999999997E-3</v>
      </c>
      <c r="G2010" s="9"/>
    </row>
    <row r="2011" spans="1:7">
      <c r="A2011" s="1">
        <v>3.2100000000000002E-3</v>
      </c>
      <c r="B2011" s="1">
        <v>1.4919999999999999E-2</v>
      </c>
      <c r="C2011" s="1">
        <v>3.2100000000000002E-3</v>
      </c>
      <c r="D2011" s="1">
        <v>6.9699999999999996E-3</v>
      </c>
      <c r="G2011" s="9"/>
    </row>
    <row r="2012" spans="1:7">
      <c r="A2012" s="1">
        <v>3.2100000000000002E-3</v>
      </c>
      <c r="B2012" s="1">
        <v>1.489E-2</v>
      </c>
      <c r="C2012" s="1">
        <v>3.2100000000000002E-3</v>
      </c>
      <c r="D2012" s="1">
        <v>6.96E-3</v>
      </c>
      <c r="G2012" s="9"/>
    </row>
    <row r="2013" spans="1:7">
      <c r="A2013" s="1">
        <v>3.2200000000000002E-3</v>
      </c>
      <c r="B2013" s="1">
        <v>1.485E-2</v>
      </c>
      <c r="C2013" s="1">
        <v>3.2200000000000002E-3</v>
      </c>
      <c r="D2013" s="1">
        <v>6.94E-3</v>
      </c>
      <c r="G2013" s="9"/>
    </row>
    <row r="2014" spans="1:7">
      <c r="A2014" s="1">
        <v>3.2200000000000002E-3</v>
      </c>
      <c r="B2014" s="1">
        <v>1.482E-2</v>
      </c>
      <c r="C2014" s="1">
        <v>3.2200000000000002E-3</v>
      </c>
      <c r="D2014" s="1">
        <v>6.9199999999999999E-3</v>
      </c>
      <c r="G2014" s="9"/>
    </row>
    <row r="2015" spans="1:7">
      <c r="A2015" s="1">
        <v>3.2200000000000002E-3</v>
      </c>
      <c r="B2015" s="1">
        <v>1.4789999999999999E-2</v>
      </c>
      <c r="C2015" s="1">
        <v>3.2200000000000002E-3</v>
      </c>
      <c r="D2015" s="1">
        <v>6.8999999999999999E-3</v>
      </c>
      <c r="G2015" s="9"/>
    </row>
    <row r="2016" spans="1:7">
      <c r="A2016" s="1">
        <v>3.2200000000000002E-3</v>
      </c>
      <c r="B2016" s="1">
        <v>1.4760000000000001E-2</v>
      </c>
      <c r="C2016" s="1">
        <v>3.2200000000000002E-3</v>
      </c>
      <c r="D2016" s="1">
        <v>6.8900000000000003E-3</v>
      </c>
      <c r="G2016" s="9"/>
    </row>
    <row r="2017" spans="1:7">
      <c r="A2017" s="1">
        <v>3.2200000000000002E-3</v>
      </c>
      <c r="B2017" s="1">
        <v>1.473E-2</v>
      </c>
      <c r="C2017" s="1">
        <v>3.2200000000000002E-3</v>
      </c>
      <c r="D2017" s="1">
        <v>6.8700000000000002E-3</v>
      </c>
      <c r="G2017" s="9"/>
    </row>
    <row r="2018" spans="1:7">
      <c r="A2018" s="1">
        <v>3.2200000000000002E-3</v>
      </c>
      <c r="B2018" s="1">
        <v>1.47E-2</v>
      </c>
      <c r="C2018" s="1">
        <v>3.2200000000000002E-3</v>
      </c>
      <c r="D2018" s="1">
        <v>6.8500000000000002E-3</v>
      </c>
      <c r="G2018" s="9"/>
    </row>
    <row r="2019" spans="1:7">
      <c r="A2019" s="1">
        <v>3.2299999999999998E-3</v>
      </c>
      <c r="B2019" s="1">
        <v>1.4670000000000001E-2</v>
      </c>
      <c r="C2019" s="1">
        <v>3.2299999999999998E-3</v>
      </c>
      <c r="D2019" s="1">
        <v>6.8399999999999997E-3</v>
      </c>
      <c r="G2019" s="9"/>
    </row>
    <row r="2020" spans="1:7">
      <c r="A2020" s="1">
        <v>3.2299999999999998E-3</v>
      </c>
      <c r="B2020" s="1">
        <v>1.464E-2</v>
      </c>
      <c r="C2020" s="1">
        <v>3.2299999999999998E-3</v>
      </c>
      <c r="D2020" s="1">
        <v>6.8199999999999997E-3</v>
      </c>
      <c r="G2020" s="9"/>
    </row>
    <row r="2021" spans="1:7">
      <c r="A2021" s="1">
        <v>3.2299999999999998E-3</v>
      </c>
      <c r="B2021" s="1">
        <v>1.461E-2</v>
      </c>
      <c r="C2021" s="1">
        <v>3.2299999999999998E-3</v>
      </c>
      <c r="D2021" s="1">
        <v>6.7999999999999996E-3</v>
      </c>
      <c r="G2021" s="9"/>
    </row>
    <row r="2022" spans="1:7">
      <c r="A2022" s="1">
        <v>3.2299999999999998E-3</v>
      </c>
      <c r="B2022" s="1">
        <v>1.4579999999999999E-2</v>
      </c>
      <c r="C2022" s="1">
        <v>3.2299999999999998E-3</v>
      </c>
      <c r="D2022" s="1">
        <v>6.79E-3</v>
      </c>
      <c r="G2022" s="9"/>
    </row>
    <row r="2023" spans="1:7">
      <c r="A2023" s="1">
        <v>3.2299999999999998E-3</v>
      </c>
      <c r="B2023" s="1">
        <v>1.455E-2</v>
      </c>
      <c r="C2023" s="1">
        <v>3.2299999999999998E-3</v>
      </c>
      <c r="D2023" s="1">
        <v>6.77E-3</v>
      </c>
      <c r="G2023" s="9"/>
    </row>
    <row r="2024" spans="1:7">
      <c r="A2024" s="1">
        <v>3.2299999999999998E-3</v>
      </c>
      <c r="B2024" s="1">
        <v>1.452E-2</v>
      </c>
      <c r="C2024" s="1">
        <v>3.2299999999999998E-3</v>
      </c>
      <c r="D2024" s="1">
        <v>6.7499999999999999E-3</v>
      </c>
      <c r="G2024" s="9"/>
    </row>
    <row r="2025" spans="1:7">
      <c r="A2025" s="1">
        <v>3.2399999999999998E-3</v>
      </c>
      <c r="B2025" s="1">
        <v>1.4489999999999999E-2</v>
      </c>
      <c r="C2025" s="1">
        <v>3.2399999999999998E-3</v>
      </c>
      <c r="D2025" s="1">
        <v>6.7400000000000003E-3</v>
      </c>
      <c r="G2025" s="9"/>
    </row>
    <row r="2026" spans="1:7">
      <c r="A2026" s="1">
        <v>3.2399999999999998E-3</v>
      </c>
      <c r="B2026" s="1">
        <v>1.4460000000000001E-2</v>
      </c>
      <c r="C2026" s="1">
        <v>3.2399999999999998E-3</v>
      </c>
      <c r="D2026" s="1">
        <v>6.7200000000000003E-3</v>
      </c>
      <c r="G2026" s="9"/>
    </row>
    <row r="2027" spans="1:7">
      <c r="A2027" s="1">
        <v>3.2399999999999998E-3</v>
      </c>
      <c r="B2027" s="1">
        <v>1.443E-2</v>
      </c>
      <c r="C2027" s="1">
        <v>3.2399999999999998E-3</v>
      </c>
      <c r="D2027" s="1">
        <v>6.7000000000000002E-3</v>
      </c>
      <c r="G2027" s="9"/>
    </row>
    <row r="2028" spans="1:7">
      <c r="A2028" s="1">
        <v>3.2399999999999998E-3</v>
      </c>
      <c r="B2028" s="1">
        <v>1.44E-2</v>
      </c>
      <c r="C2028" s="1">
        <v>3.2399999999999998E-3</v>
      </c>
      <c r="D2028" s="1">
        <v>6.6899999999999998E-3</v>
      </c>
      <c r="G2028" s="9"/>
    </row>
    <row r="2029" spans="1:7">
      <c r="A2029" s="1">
        <v>3.2399999999999998E-3</v>
      </c>
      <c r="B2029" s="1">
        <v>1.4370000000000001E-2</v>
      </c>
      <c r="C2029" s="1">
        <v>3.2399999999999998E-3</v>
      </c>
      <c r="D2029" s="1">
        <v>6.6699999999999997E-3</v>
      </c>
      <c r="G2029" s="9"/>
    </row>
    <row r="2030" spans="1:7">
      <c r="A2030" s="1">
        <v>3.2399999999999998E-3</v>
      </c>
      <c r="B2030" s="1">
        <v>1.434E-2</v>
      </c>
      <c r="C2030" s="1">
        <v>3.2399999999999998E-3</v>
      </c>
      <c r="D2030" s="1">
        <v>6.6499999999999997E-3</v>
      </c>
      <c r="G2030" s="9"/>
    </row>
    <row r="2031" spans="1:7">
      <c r="A2031" s="1">
        <v>3.2399999999999998E-3</v>
      </c>
      <c r="B2031" s="1">
        <v>1.431E-2</v>
      </c>
      <c r="C2031" s="1">
        <v>3.2399999999999998E-3</v>
      </c>
      <c r="D2031" s="1">
        <v>6.6400000000000001E-3</v>
      </c>
      <c r="G2031" s="9"/>
    </row>
    <row r="2032" spans="1:7">
      <c r="A2032" s="1">
        <v>3.2499999999999999E-3</v>
      </c>
      <c r="B2032" s="1">
        <v>1.4279999999999999E-2</v>
      </c>
      <c r="C2032" s="1">
        <v>3.2499999999999999E-3</v>
      </c>
      <c r="D2032" s="1">
        <v>6.62E-3</v>
      </c>
      <c r="G2032" s="9"/>
    </row>
    <row r="2033" spans="1:7">
      <c r="A2033" s="1">
        <v>3.2499999999999999E-3</v>
      </c>
      <c r="B2033" s="1">
        <v>1.4250000000000001E-2</v>
      </c>
      <c r="C2033" s="1">
        <v>3.2499999999999999E-3</v>
      </c>
      <c r="D2033" s="1">
        <v>6.6E-3</v>
      </c>
      <c r="G2033" s="9"/>
    </row>
    <row r="2034" spans="1:7">
      <c r="A2034" s="1">
        <v>3.2499999999999999E-3</v>
      </c>
      <c r="B2034" s="1">
        <v>1.422E-2</v>
      </c>
      <c r="C2034" s="1">
        <v>3.2499999999999999E-3</v>
      </c>
      <c r="D2034" s="1">
        <v>6.5900000000000004E-3</v>
      </c>
      <c r="G2034" s="9"/>
    </row>
    <row r="2035" spans="1:7">
      <c r="A2035" s="1">
        <v>3.2499999999999999E-3</v>
      </c>
      <c r="B2035" s="1">
        <v>1.4189999999999999E-2</v>
      </c>
      <c r="C2035" s="1">
        <v>3.2499999999999999E-3</v>
      </c>
      <c r="D2035" s="1">
        <v>6.5700000000000003E-3</v>
      </c>
      <c r="G2035" s="9"/>
    </row>
    <row r="2036" spans="1:7">
      <c r="A2036" s="1">
        <v>3.2499999999999999E-3</v>
      </c>
      <c r="B2036" s="1">
        <v>1.4160000000000001E-2</v>
      </c>
      <c r="C2036" s="1">
        <v>3.2499999999999999E-3</v>
      </c>
      <c r="D2036" s="1">
        <v>6.5599999999999999E-3</v>
      </c>
      <c r="G2036" s="9"/>
    </row>
    <row r="2037" spans="1:7">
      <c r="A2037" s="1">
        <v>3.2499999999999999E-3</v>
      </c>
      <c r="B2037" s="1">
        <v>1.413E-2</v>
      </c>
      <c r="C2037" s="1">
        <v>3.2499999999999999E-3</v>
      </c>
      <c r="D2037" s="1">
        <v>6.5399999999999998E-3</v>
      </c>
      <c r="G2037" s="9"/>
    </row>
    <row r="2038" spans="1:7">
      <c r="A2038" s="1">
        <v>3.2599999999999999E-3</v>
      </c>
      <c r="B2038" s="1">
        <v>1.41E-2</v>
      </c>
      <c r="C2038" s="1">
        <v>3.2599999999999999E-3</v>
      </c>
      <c r="D2038" s="1">
        <v>6.5199999999999998E-3</v>
      </c>
      <c r="G2038" s="9"/>
    </row>
    <row r="2039" spans="1:7">
      <c r="A2039" s="1">
        <v>3.2599999999999999E-3</v>
      </c>
      <c r="B2039" s="1">
        <v>1.4069999999999999E-2</v>
      </c>
      <c r="C2039" s="1">
        <v>3.2599999999999999E-3</v>
      </c>
      <c r="D2039" s="1">
        <v>6.5100000000000002E-3</v>
      </c>
      <c r="G2039" s="9"/>
    </row>
    <row r="2040" spans="1:7">
      <c r="A2040" s="1">
        <v>3.2599999999999999E-3</v>
      </c>
      <c r="B2040" s="1">
        <v>1.404E-2</v>
      </c>
      <c r="C2040" s="1">
        <v>3.2599999999999999E-3</v>
      </c>
      <c r="D2040" s="1">
        <v>6.4900000000000001E-3</v>
      </c>
      <c r="G2040" s="9"/>
    </row>
    <row r="2041" spans="1:7">
      <c r="A2041" s="1">
        <v>3.2599999999999999E-3</v>
      </c>
      <c r="B2041" s="1">
        <v>1.401E-2</v>
      </c>
      <c r="C2041" s="1">
        <v>3.2599999999999999E-3</v>
      </c>
      <c r="D2041" s="1">
        <v>6.4700000000000001E-3</v>
      </c>
      <c r="G2041" s="9"/>
    </row>
    <row r="2042" spans="1:7">
      <c r="A2042" s="1">
        <v>3.2599999999999999E-3</v>
      </c>
      <c r="B2042" s="1">
        <v>1.3979999999999999E-2</v>
      </c>
      <c r="C2042" s="1">
        <v>3.2599999999999999E-3</v>
      </c>
      <c r="D2042" s="1">
        <v>6.4599999999999996E-3</v>
      </c>
      <c r="G2042" s="9"/>
    </row>
    <row r="2043" spans="1:7">
      <c r="A2043" s="1">
        <v>3.2599999999999999E-3</v>
      </c>
      <c r="B2043" s="1">
        <v>1.3950000000000001E-2</v>
      </c>
      <c r="C2043" s="1">
        <v>3.2599999999999999E-3</v>
      </c>
      <c r="D2043" s="1">
        <v>6.4400000000000004E-3</v>
      </c>
      <c r="G2043" s="9"/>
    </row>
    <row r="2044" spans="1:7">
      <c r="A2044" s="1">
        <v>3.2699999999999999E-3</v>
      </c>
      <c r="B2044" s="1">
        <v>1.392E-2</v>
      </c>
      <c r="C2044" s="1">
        <v>3.2699999999999999E-3</v>
      </c>
      <c r="D2044" s="1">
        <v>6.43E-3</v>
      </c>
      <c r="G2044" s="9"/>
    </row>
    <row r="2045" spans="1:7">
      <c r="A2045" s="1">
        <v>3.2699999999999999E-3</v>
      </c>
      <c r="B2045" s="1">
        <v>1.389E-2</v>
      </c>
      <c r="C2045" s="1">
        <v>3.2699999999999999E-3</v>
      </c>
      <c r="D2045" s="1">
        <v>6.4099999999999999E-3</v>
      </c>
      <c r="G2045" s="9"/>
    </row>
    <row r="2046" spans="1:7">
      <c r="A2046" s="1">
        <v>3.2699999999999999E-3</v>
      </c>
      <c r="B2046" s="1">
        <v>1.3860000000000001E-2</v>
      </c>
      <c r="C2046" s="1">
        <v>3.2699999999999999E-3</v>
      </c>
      <c r="D2046" s="1">
        <v>6.3899999999999998E-3</v>
      </c>
      <c r="G2046" s="9"/>
    </row>
    <row r="2047" spans="1:7">
      <c r="A2047" s="1">
        <v>3.2699999999999999E-3</v>
      </c>
      <c r="B2047" s="1">
        <v>1.383E-2</v>
      </c>
      <c r="C2047" s="1">
        <v>3.2699999999999999E-3</v>
      </c>
      <c r="D2047" s="1">
        <v>6.3800000000000003E-3</v>
      </c>
      <c r="G2047" s="9"/>
    </row>
    <row r="2048" spans="1:7">
      <c r="A2048" s="1">
        <v>3.2699999999999999E-3</v>
      </c>
      <c r="B2048" s="1">
        <v>1.3809999999999999E-2</v>
      </c>
      <c r="C2048" s="1">
        <v>3.2699999999999999E-3</v>
      </c>
      <c r="D2048" s="1">
        <v>6.3600000000000002E-3</v>
      </c>
      <c r="G2048" s="9"/>
    </row>
    <row r="2049" spans="1:7">
      <c r="A2049" s="1">
        <v>3.2699999999999999E-3</v>
      </c>
      <c r="B2049" s="1">
        <v>1.3780000000000001E-2</v>
      </c>
      <c r="C2049" s="1">
        <v>3.2699999999999999E-3</v>
      </c>
      <c r="D2049" s="1">
        <v>6.3499999999999997E-3</v>
      </c>
      <c r="G2049" s="9"/>
    </row>
    <row r="2050" spans="1:7">
      <c r="A2050" s="1">
        <v>3.2799999999999999E-3</v>
      </c>
      <c r="B2050" s="1">
        <v>1.375E-2</v>
      </c>
      <c r="C2050" s="1">
        <v>3.2799999999999999E-3</v>
      </c>
      <c r="D2050" s="1">
        <v>6.3299999999999997E-3</v>
      </c>
      <c r="G2050" s="9"/>
    </row>
    <row r="2051" spans="1:7">
      <c r="A2051" s="1">
        <v>3.2799999999999999E-3</v>
      </c>
      <c r="B2051" s="1">
        <v>1.372E-2</v>
      </c>
      <c r="C2051" s="1">
        <v>3.2799999999999999E-3</v>
      </c>
      <c r="D2051" s="1">
        <v>6.3200000000000001E-3</v>
      </c>
      <c r="G2051" s="9"/>
    </row>
    <row r="2052" spans="1:7">
      <c r="A2052" s="1">
        <v>3.2799999999999999E-3</v>
      </c>
      <c r="B2052" s="1">
        <v>1.3690000000000001E-2</v>
      </c>
      <c r="C2052" s="1">
        <v>3.2799999999999999E-3</v>
      </c>
      <c r="D2052" s="1">
        <v>6.3E-3</v>
      </c>
      <c r="G2052" s="9"/>
    </row>
    <row r="2053" spans="1:7">
      <c r="A2053" s="1">
        <v>3.2799999999999999E-3</v>
      </c>
      <c r="B2053" s="1">
        <v>1.366E-2</v>
      </c>
      <c r="C2053" s="1">
        <v>3.2799999999999999E-3</v>
      </c>
      <c r="D2053" s="1">
        <v>6.2899999999999996E-3</v>
      </c>
      <c r="G2053" s="9"/>
    </row>
    <row r="2054" spans="1:7">
      <c r="A2054" s="1">
        <v>3.2799999999999999E-3</v>
      </c>
      <c r="B2054" s="1">
        <v>1.363E-2</v>
      </c>
      <c r="C2054" s="1">
        <v>3.2799999999999999E-3</v>
      </c>
      <c r="D2054" s="1">
        <v>6.2700000000000004E-3</v>
      </c>
      <c r="G2054" s="9"/>
    </row>
    <row r="2055" spans="1:7">
      <c r="A2055" s="1">
        <v>3.2799999999999999E-3</v>
      </c>
      <c r="B2055" s="1">
        <v>1.3599999999999999E-2</v>
      </c>
      <c r="C2055" s="1">
        <v>3.2799999999999999E-3</v>
      </c>
      <c r="D2055" s="1">
        <v>6.2500000000000003E-3</v>
      </c>
      <c r="G2055" s="9"/>
    </row>
    <row r="2056" spans="1:7">
      <c r="A2056" s="1">
        <v>3.2799999999999999E-3</v>
      </c>
      <c r="B2056" s="1">
        <v>1.358E-2</v>
      </c>
      <c r="C2056" s="1">
        <v>3.2799999999999999E-3</v>
      </c>
      <c r="D2056" s="1">
        <v>6.2399999999999999E-3</v>
      </c>
      <c r="G2056" s="9"/>
    </row>
    <row r="2057" spans="1:7">
      <c r="A2057" s="1">
        <v>3.29E-3</v>
      </c>
      <c r="B2057" s="1">
        <v>1.355E-2</v>
      </c>
      <c r="C2057" s="1">
        <v>3.29E-3</v>
      </c>
      <c r="D2057" s="1">
        <v>6.2199999999999998E-3</v>
      </c>
      <c r="G2057" s="9"/>
    </row>
    <row r="2058" spans="1:7">
      <c r="A2058" s="1">
        <v>3.29E-3</v>
      </c>
      <c r="B2058" s="1">
        <v>1.3520000000000001E-2</v>
      </c>
      <c r="C2058" s="1">
        <v>3.29E-3</v>
      </c>
      <c r="D2058" s="1">
        <v>6.2100000000000002E-3</v>
      </c>
      <c r="G2058" s="9"/>
    </row>
    <row r="2059" spans="1:7">
      <c r="A2059" s="1">
        <v>3.29E-3</v>
      </c>
      <c r="B2059" s="1">
        <v>1.349E-2</v>
      </c>
      <c r="C2059" s="1">
        <v>3.29E-3</v>
      </c>
      <c r="D2059" s="1">
        <v>6.1900000000000002E-3</v>
      </c>
      <c r="G2059" s="9"/>
    </row>
    <row r="2060" spans="1:7">
      <c r="A2060" s="1">
        <v>3.29E-3</v>
      </c>
      <c r="B2060" s="1">
        <v>1.346E-2</v>
      </c>
      <c r="C2060" s="1">
        <v>3.29E-3</v>
      </c>
      <c r="D2060" s="1">
        <v>6.1799999999999997E-3</v>
      </c>
      <c r="G2060" s="9"/>
    </row>
    <row r="2061" spans="1:7">
      <c r="A2061" s="1">
        <v>3.29E-3</v>
      </c>
      <c r="B2061" s="1">
        <v>1.3429999999999999E-2</v>
      </c>
      <c r="C2061" s="1">
        <v>3.29E-3</v>
      </c>
      <c r="D2061" s="1">
        <v>6.1599999999999997E-3</v>
      </c>
      <c r="G2061" s="9"/>
    </row>
    <row r="2062" spans="1:7">
      <c r="A2062" s="1">
        <v>3.29E-3</v>
      </c>
      <c r="B2062" s="1">
        <v>1.341E-2</v>
      </c>
      <c r="C2062" s="1">
        <v>3.29E-3</v>
      </c>
      <c r="D2062" s="1">
        <v>6.1500000000000001E-3</v>
      </c>
      <c r="G2062" s="9"/>
    </row>
    <row r="2063" spans="1:7">
      <c r="A2063" s="1">
        <v>3.3E-3</v>
      </c>
      <c r="B2063" s="1">
        <v>1.338E-2</v>
      </c>
      <c r="C2063" s="1">
        <v>3.3E-3</v>
      </c>
      <c r="D2063" s="1">
        <v>6.13E-3</v>
      </c>
      <c r="G2063" s="9"/>
    </row>
    <row r="2064" spans="1:7">
      <c r="A2064" s="1">
        <v>3.3E-3</v>
      </c>
      <c r="B2064" s="1">
        <v>1.3350000000000001E-2</v>
      </c>
      <c r="C2064" s="1">
        <v>3.3E-3</v>
      </c>
      <c r="D2064" s="1">
        <v>6.1199999999999996E-3</v>
      </c>
      <c r="G2064" s="9"/>
    </row>
    <row r="2065" spans="1:7">
      <c r="A2065" s="1">
        <v>3.3E-3</v>
      </c>
      <c r="B2065" s="1">
        <v>1.332E-2</v>
      </c>
      <c r="C2065" s="1">
        <v>3.3E-3</v>
      </c>
      <c r="D2065" s="1">
        <v>6.1000000000000004E-3</v>
      </c>
      <c r="G2065" s="9"/>
    </row>
    <row r="2066" spans="1:7">
      <c r="A2066" s="1">
        <v>3.3E-3</v>
      </c>
      <c r="B2066" s="1">
        <v>1.329E-2</v>
      </c>
      <c r="C2066" s="1">
        <v>3.3E-3</v>
      </c>
      <c r="D2066" s="1">
        <v>6.0899999999999999E-3</v>
      </c>
      <c r="G2066" s="9"/>
    </row>
    <row r="2067" spans="1:7">
      <c r="A2067" s="1">
        <v>3.3E-3</v>
      </c>
      <c r="B2067" s="1">
        <v>1.3270000000000001E-2</v>
      </c>
      <c r="C2067" s="1">
        <v>3.3E-3</v>
      </c>
      <c r="D2067" s="1">
        <v>6.0699999999999999E-3</v>
      </c>
      <c r="G2067" s="9"/>
    </row>
    <row r="2068" spans="1:7">
      <c r="A2068" s="1">
        <v>3.3E-3</v>
      </c>
      <c r="B2068" s="1">
        <v>1.324E-2</v>
      </c>
      <c r="C2068" s="1">
        <v>3.3E-3</v>
      </c>
      <c r="D2068" s="1">
        <v>6.0600000000000003E-3</v>
      </c>
      <c r="G2068" s="9"/>
    </row>
    <row r="2069" spans="1:7">
      <c r="A2069" s="1">
        <v>3.31E-3</v>
      </c>
      <c r="B2069" s="1">
        <v>1.321E-2</v>
      </c>
      <c r="C2069" s="1">
        <v>3.31E-3</v>
      </c>
      <c r="D2069" s="1">
        <v>6.0400000000000002E-3</v>
      </c>
      <c r="G2069" s="9"/>
    </row>
    <row r="2070" spans="1:7">
      <c r="A2070" s="1">
        <v>3.31E-3</v>
      </c>
      <c r="B2070" s="1">
        <v>1.3180000000000001E-2</v>
      </c>
      <c r="C2070" s="1">
        <v>3.31E-3</v>
      </c>
      <c r="D2070" s="1">
        <v>6.0299999999999998E-3</v>
      </c>
      <c r="G2070" s="9"/>
    </row>
    <row r="2071" spans="1:7">
      <c r="A2071" s="1">
        <v>3.31E-3</v>
      </c>
      <c r="B2071" s="1">
        <v>1.316E-2</v>
      </c>
      <c r="C2071" s="1">
        <v>3.31E-3</v>
      </c>
      <c r="D2071" s="1">
        <v>6.0099999999999997E-3</v>
      </c>
      <c r="G2071" s="9"/>
    </row>
    <row r="2072" spans="1:7">
      <c r="A2072" s="1">
        <v>3.31E-3</v>
      </c>
      <c r="B2072" s="1">
        <v>1.3129999999999999E-2</v>
      </c>
      <c r="C2072" s="1">
        <v>3.31E-3</v>
      </c>
      <c r="D2072" s="1">
        <v>6.0000000000000001E-3</v>
      </c>
      <c r="G2072" s="9"/>
    </row>
    <row r="2073" spans="1:7">
      <c r="A2073" s="1">
        <v>3.31E-3</v>
      </c>
      <c r="B2073" s="1">
        <v>1.3100000000000001E-2</v>
      </c>
      <c r="C2073" s="1">
        <v>3.31E-3</v>
      </c>
      <c r="D2073" s="1">
        <v>5.9800000000000001E-3</v>
      </c>
      <c r="G2073" s="9"/>
    </row>
    <row r="2074" spans="1:7">
      <c r="A2074" s="1">
        <v>3.31E-3</v>
      </c>
      <c r="B2074" s="1">
        <v>1.307E-2</v>
      </c>
      <c r="C2074" s="1">
        <v>3.31E-3</v>
      </c>
      <c r="D2074" s="1">
        <v>5.9699999999999996E-3</v>
      </c>
      <c r="G2074" s="9"/>
    </row>
    <row r="2075" spans="1:7">
      <c r="A2075" s="1">
        <v>3.32E-3</v>
      </c>
      <c r="B2075" s="1">
        <v>1.3050000000000001E-2</v>
      </c>
      <c r="C2075" s="1">
        <v>3.32E-3</v>
      </c>
      <c r="D2075" s="1">
        <v>5.9500000000000004E-3</v>
      </c>
      <c r="G2075" s="9"/>
    </row>
    <row r="2076" spans="1:7">
      <c r="A2076" s="1">
        <v>3.32E-3</v>
      </c>
      <c r="B2076" s="1">
        <v>1.302E-2</v>
      </c>
      <c r="C2076" s="1">
        <v>3.32E-3</v>
      </c>
      <c r="D2076" s="1">
        <v>5.94E-3</v>
      </c>
      <c r="G2076" s="9"/>
    </row>
    <row r="2077" spans="1:7">
      <c r="A2077" s="1">
        <v>3.32E-3</v>
      </c>
      <c r="B2077" s="1">
        <v>1.299E-2</v>
      </c>
      <c r="C2077" s="1">
        <v>3.32E-3</v>
      </c>
      <c r="D2077" s="1">
        <v>5.9199999999999999E-3</v>
      </c>
      <c r="G2077" s="9"/>
    </row>
    <row r="2078" spans="1:7">
      <c r="A2078" s="1">
        <v>3.32E-3</v>
      </c>
      <c r="B2078" s="1">
        <v>1.2959999999999999E-2</v>
      </c>
      <c r="C2078" s="1">
        <v>3.32E-3</v>
      </c>
      <c r="D2078" s="1">
        <v>5.9100000000000003E-3</v>
      </c>
      <c r="G2078" s="9"/>
    </row>
    <row r="2079" spans="1:7">
      <c r="A2079" s="1">
        <v>3.32E-3</v>
      </c>
      <c r="B2079" s="1">
        <v>1.294E-2</v>
      </c>
      <c r="C2079" s="1">
        <v>3.32E-3</v>
      </c>
      <c r="D2079" s="1">
        <v>5.8900000000000003E-3</v>
      </c>
      <c r="G2079" s="9"/>
    </row>
    <row r="2080" spans="1:7">
      <c r="A2080" s="1">
        <v>3.32E-3</v>
      </c>
      <c r="B2080" s="1">
        <v>1.291E-2</v>
      </c>
      <c r="C2080" s="1">
        <v>3.32E-3</v>
      </c>
      <c r="D2080" s="1">
        <v>5.8799999999999998E-3</v>
      </c>
      <c r="G2080" s="9"/>
    </row>
    <row r="2081" spans="1:7">
      <c r="A2081" s="1">
        <v>3.32E-3</v>
      </c>
      <c r="B2081" s="1">
        <v>1.2880000000000001E-2</v>
      </c>
      <c r="C2081" s="1">
        <v>3.32E-3</v>
      </c>
      <c r="D2081" s="1">
        <v>5.8599999999999998E-3</v>
      </c>
      <c r="G2081" s="9"/>
    </row>
    <row r="2082" spans="1:7">
      <c r="A2082" s="1">
        <v>3.3300000000000001E-3</v>
      </c>
      <c r="B2082" s="1">
        <v>1.286E-2</v>
      </c>
      <c r="C2082" s="1">
        <v>3.3300000000000001E-3</v>
      </c>
      <c r="D2082" s="1">
        <v>5.8500000000000002E-3</v>
      </c>
      <c r="G2082" s="9"/>
    </row>
    <row r="2083" spans="1:7">
      <c r="A2083" s="1">
        <v>3.3300000000000001E-3</v>
      </c>
      <c r="B2083" s="1">
        <v>1.2829999999999999E-2</v>
      </c>
      <c r="C2083" s="1">
        <v>3.3300000000000001E-3</v>
      </c>
      <c r="D2083" s="1">
        <v>5.8399999999999997E-3</v>
      </c>
      <c r="G2083" s="9"/>
    </row>
    <row r="2084" spans="1:7">
      <c r="A2084" s="1">
        <v>3.3300000000000001E-3</v>
      </c>
      <c r="B2084" s="1">
        <v>1.2800000000000001E-2</v>
      </c>
      <c r="C2084" s="1">
        <v>3.3300000000000001E-3</v>
      </c>
      <c r="D2084" s="1">
        <v>5.8199999999999997E-3</v>
      </c>
      <c r="G2084" s="9"/>
    </row>
    <row r="2085" spans="1:7">
      <c r="A2085" s="1">
        <v>3.3300000000000001E-3</v>
      </c>
      <c r="B2085" s="1">
        <v>1.278E-2</v>
      </c>
      <c r="C2085" s="1">
        <v>3.3300000000000001E-3</v>
      </c>
      <c r="D2085" s="1">
        <v>5.8100000000000001E-3</v>
      </c>
      <c r="G2085" s="9"/>
    </row>
    <row r="2086" spans="1:7">
      <c r="A2086" s="1">
        <v>3.3300000000000001E-3</v>
      </c>
      <c r="B2086" s="1">
        <v>1.2749999999999999E-2</v>
      </c>
      <c r="C2086" s="1">
        <v>3.3300000000000001E-3</v>
      </c>
      <c r="D2086" s="1">
        <v>5.79E-3</v>
      </c>
      <c r="G2086" s="9"/>
    </row>
    <row r="2087" spans="1:7">
      <c r="A2087" s="1">
        <v>3.3300000000000001E-3</v>
      </c>
      <c r="B2087" s="1">
        <v>1.272E-2</v>
      </c>
      <c r="C2087" s="1">
        <v>3.3300000000000001E-3</v>
      </c>
      <c r="D2087" s="1">
        <v>5.7800000000000004E-3</v>
      </c>
      <c r="G2087" s="9"/>
    </row>
    <row r="2088" spans="1:7">
      <c r="A2088" s="1">
        <v>3.3400000000000001E-3</v>
      </c>
      <c r="B2088" s="1">
        <v>1.2699999999999999E-2</v>
      </c>
      <c r="C2088" s="1">
        <v>3.3400000000000001E-3</v>
      </c>
      <c r="D2088" s="1">
        <v>5.7600000000000004E-3</v>
      </c>
      <c r="G2088" s="9"/>
    </row>
    <row r="2089" spans="1:7">
      <c r="A2089" s="1">
        <v>3.3400000000000001E-3</v>
      </c>
      <c r="B2089" s="1">
        <v>1.2670000000000001E-2</v>
      </c>
      <c r="C2089" s="1">
        <v>3.3400000000000001E-3</v>
      </c>
      <c r="D2089" s="1">
        <v>5.7499999999999999E-3</v>
      </c>
      <c r="G2089" s="9"/>
    </row>
    <row r="2090" spans="1:7">
      <c r="A2090" s="1">
        <v>3.3400000000000001E-3</v>
      </c>
      <c r="B2090" s="1">
        <v>1.264E-2</v>
      </c>
      <c r="C2090" s="1">
        <v>3.3400000000000001E-3</v>
      </c>
      <c r="D2090" s="1">
        <v>5.7400000000000003E-3</v>
      </c>
      <c r="G2090" s="9"/>
    </row>
    <row r="2091" spans="1:7">
      <c r="A2091" s="1">
        <v>3.3400000000000001E-3</v>
      </c>
      <c r="B2091" s="1">
        <v>1.2619999999999999E-2</v>
      </c>
      <c r="C2091" s="1">
        <v>3.3400000000000001E-3</v>
      </c>
      <c r="D2091" s="1">
        <v>5.7200000000000003E-3</v>
      </c>
      <c r="G2091" s="9"/>
    </row>
    <row r="2092" spans="1:7">
      <c r="A2092" s="1">
        <v>3.3400000000000001E-3</v>
      </c>
      <c r="B2092" s="1">
        <v>1.259E-2</v>
      </c>
      <c r="C2092" s="1">
        <v>3.3400000000000001E-3</v>
      </c>
      <c r="D2092" s="1">
        <v>5.7099999999999998E-3</v>
      </c>
      <c r="G2092" s="9"/>
    </row>
    <row r="2093" spans="1:7">
      <c r="A2093" s="1">
        <v>3.3400000000000001E-3</v>
      </c>
      <c r="B2093" s="1">
        <v>1.256E-2</v>
      </c>
      <c r="C2093" s="1">
        <v>3.3400000000000001E-3</v>
      </c>
      <c r="D2093" s="1">
        <v>5.6899999999999997E-3</v>
      </c>
      <c r="G2093" s="9"/>
    </row>
    <row r="2094" spans="1:7">
      <c r="A2094" s="1">
        <v>3.3500000000000001E-3</v>
      </c>
      <c r="B2094" s="1">
        <v>1.2540000000000001E-2</v>
      </c>
      <c r="C2094" s="1">
        <v>3.3500000000000001E-3</v>
      </c>
      <c r="D2094" s="1">
        <v>5.6800000000000002E-3</v>
      </c>
      <c r="G2094" s="9"/>
    </row>
    <row r="2095" spans="1:7">
      <c r="A2095" s="1">
        <v>3.3500000000000001E-3</v>
      </c>
      <c r="B2095" s="1">
        <v>1.251E-2</v>
      </c>
      <c r="C2095" s="1">
        <v>3.3500000000000001E-3</v>
      </c>
      <c r="D2095" s="1">
        <v>5.6699999999999997E-3</v>
      </c>
      <c r="G2095" s="9"/>
    </row>
    <row r="2096" spans="1:7">
      <c r="A2096" s="1">
        <v>3.3500000000000001E-3</v>
      </c>
      <c r="B2096" s="1">
        <v>1.248E-2</v>
      </c>
      <c r="C2096" s="1">
        <v>3.3500000000000001E-3</v>
      </c>
      <c r="D2096" s="1">
        <v>5.6499999999999996E-3</v>
      </c>
      <c r="G2096" s="9"/>
    </row>
    <row r="2097" spans="1:7">
      <c r="A2097" s="1">
        <v>3.3500000000000001E-3</v>
      </c>
      <c r="B2097" s="1">
        <v>1.2460000000000001E-2</v>
      </c>
      <c r="C2097" s="1">
        <v>3.3500000000000001E-3</v>
      </c>
      <c r="D2097" s="1">
        <v>5.64E-3</v>
      </c>
      <c r="G2097" s="9"/>
    </row>
    <row r="2098" spans="1:7">
      <c r="A2098" s="1">
        <v>3.3500000000000001E-3</v>
      </c>
      <c r="B2098" s="1">
        <v>1.243E-2</v>
      </c>
      <c r="C2098" s="1">
        <v>3.3500000000000001E-3</v>
      </c>
      <c r="D2098" s="1">
        <v>5.62E-3</v>
      </c>
      <c r="G2098" s="9"/>
    </row>
    <row r="2099" spans="1:7">
      <c r="A2099" s="1">
        <v>3.3500000000000001E-3</v>
      </c>
      <c r="B2099" s="1">
        <v>1.2409999999999999E-2</v>
      </c>
      <c r="C2099" s="1">
        <v>3.3500000000000001E-3</v>
      </c>
      <c r="D2099" s="1">
        <v>5.6100000000000004E-3</v>
      </c>
      <c r="G2099" s="9"/>
    </row>
    <row r="2100" spans="1:7">
      <c r="A2100" s="1">
        <v>3.3600000000000001E-3</v>
      </c>
      <c r="B2100" s="1">
        <v>1.238E-2</v>
      </c>
      <c r="C2100" s="1">
        <v>3.3600000000000001E-3</v>
      </c>
      <c r="D2100" s="1">
        <v>5.5999999999999999E-3</v>
      </c>
      <c r="G2100" s="9"/>
    </row>
    <row r="2101" spans="1:7">
      <c r="A2101" s="1">
        <v>3.3600000000000001E-3</v>
      </c>
      <c r="B2101" s="1">
        <v>1.235E-2</v>
      </c>
      <c r="C2101" s="1">
        <v>3.3600000000000001E-3</v>
      </c>
      <c r="D2101" s="1">
        <v>5.5799999999999999E-3</v>
      </c>
      <c r="G2101" s="9"/>
    </row>
    <row r="2102" spans="1:7">
      <c r="A2102" s="1">
        <v>3.3600000000000001E-3</v>
      </c>
      <c r="B2102" s="1">
        <v>1.2330000000000001E-2</v>
      </c>
      <c r="C2102" s="1">
        <v>3.3600000000000001E-3</v>
      </c>
      <c r="D2102" s="1">
        <v>5.5700000000000003E-3</v>
      </c>
      <c r="G2102" s="9"/>
    </row>
    <row r="2103" spans="1:7">
      <c r="A2103" s="1">
        <v>3.3600000000000001E-3</v>
      </c>
      <c r="B2103" s="1">
        <v>1.23E-2</v>
      </c>
      <c r="C2103" s="1">
        <v>3.3600000000000001E-3</v>
      </c>
      <c r="D2103" s="1">
        <v>5.5500000000000002E-3</v>
      </c>
      <c r="G2103" s="9"/>
    </row>
    <row r="2104" spans="1:7">
      <c r="A2104" s="1">
        <v>3.3600000000000001E-3</v>
      </c>
      <c r="B2104" s="1">
        <v>1.2279999999999999E-2</v>
      </c>
      <c r="C2104" s="1">
        <v>3.3600000000000001E-3</v>
      </c>
      <c r="D2104" s="1">
        <v>5.5399999999999998E-3</v>
      </c>
      <c r="G2104" s="9"/>
    </row>
    <row r="2105" spans="1:7">
      <c r="A2105" s="1">
        <v>3.3600000000000001E-3</v>
      </c>
      <c r="B2105" s="1">
        <v>1.225E-2</v>
      </c>
      <c r="C2105" s="1">
        <v>3.3600000000000001E-3</v>
      </c>
      <c r="D2105" s="1">
        <v>5.5300000000000002E-3</v>
      </c>
      <c r="G2105" s="9"/>
    </row>
    <row r="2106" spans="1:7">
      <c r="A2106" s="1">
        <v>3.3600000000000001E-3</v>
      </c>
      <c r="B2106" s="1">
        <v>1.223E-2</v>
      </c>
      <c r="C2106" s="1">
        <v>3.3600000000000001E-3</v>
      </c>
      <c r="D2106" s="1">
        <v>5.5100000000000001E-3</v>
      </c>
      <c r="G2106" s="9"/>
    </row>
    <row r="2107" spans="1:7">
      <c r="A2107" s="1">
        <v>3.3700000000000002E-3</v>
      </c>
      <c r="B2107" s="1">
        <v>1.2200000000000001E-2</v>
      </c>
      <c r="C2107" s="1">
        <v>3.3700000000000002E-3</v>
      </c>
      <c r="D2107" s="1">
        <v>5.4999999999999997E-3</v>
      </c>
      <c r="G2107" s="9"/>
    </row>
    <row r="2108" spans="1:7">
      <c r="A2108" s="1">
        <v>3.3700000000000002E-3</v>
      </c>
      <c r="B2108" s="1">
        <v>1.217E-2</v>
      </c>
      <c r="C2108" s="1">
        <v>3.3700000000000002E-3</v>
      </c>
      <c r="D2108" s="1">
        <v>5.4900000000000001E-3</v>
      </c>
      <c r="G2108" s="9"/>
    </row>
    <row r="2109" spans="1:7">
      <c r="A2109" s="1">
        <v>3.3700000000000002E-3</v>
      </c>
      <c r="B2109" s="1">
        <v>1.2149999999999999E-2</v>
      </c>
      <c r="C2109" s="1">
        <v>3.3700000000000002E-3</v>
      </c>
      <c r="D2109" s="1">
        <v>5.47E-3</v>
      </c>
      <c r="G2109" s="9"/>
    </row>
    <row r="2110" spans="1:7">
      <c r="A2110" s="1">
        <v>3.3700000000000002E-3</v>
      </c>
      <c r="B2110" s="1">
        <v>1.2120000000000001E-2</v>
      </c>
      <c r="C2110" s="1">
        <v>3.3700000000000002E-3</v>
      </c>
      <c r="D2110" s="1">
        <v>5.4599999999999996E-3</v>
      </c>
      <c r="G2110" s="9"/>
    </row>
    <row r="2111" spans="1:7">
      <c r="A2111" s="1">
        <v>3.3700000000000002E-3</v>
      </c>
      <c r="B2111" s="1">
        <v>1.21E-2</v>
      </c>
      <c r="C2111" s="1">
        <v>3.3700000000000002E-3</v>
      </c>
      <c r="D2111" s="1">
        <v>5.45E-3</v>
      </c>
      <c r="G2111" s="9"/>
    </row>
    <row r="2112" spans="1:7">
      <c r="A2112" s="1">
        <v>3.3700000000000002E-3</v>
      </c>
      <c r="B2112" s="1">
        <v>1.2070000000000001E-2</v>
      </c>
      <c r="C2112" s="1">
        <v>3.3700000000000002E-3</v>
      </c>
      <c r="D2112" s="1">
        <v>5.4299999999999999E-3</v>
      </c>
      <c r="G2112" s="9"/>
    </row>
    <row r="2113" spans="1:7">
      <c r="A2113" s="1">
        <v>3.3800000000000002E-3</v>
      </c>
      <c r="B2113" s="1">
        <v>1.205E-2</v>
      </c>
      <c r="C2113" s="1">
        <v>3.3800000000000002E-3</v>
      </c>
      <c r="D2113" s="1">
        <v>5.4200000000000003E-3</v>
      </c>
      <c r="G2113" s="9"/>
    </row>
    <row r="2114" spans="1:7">
      <c r="A2114" s="1">
        <v>3.3800000000000002E-3</v>
      </c>
      <c r="B2114" s="1">
        <v>1.2019999999999999E-2</v>
      </c>
      <c r="C2114" s="1">
        <v>3.3800000000000002E-3</v>
      </c>
      <c r="D2114" s="1">
        <v>5.4099999999999999E-3</v>
      </c>
      <c r="G2114" s="9"/>
    </row>
    <row r="2115" spans="1:7">
      <c r="A2115" s="1">
        <v>3.3800000000000002E-3</v>
      </c>
      <c r="B2115" s="1">
        <v>1.2E-2</v>
      </c>
      <c r="C2115" s="1">
        <v>3.3800000000000002E-3</v>
      </c>
      <c r="D2115" s="1">
        <v>5.3899999999999998E-3</v>
      </c>
      <c r="G2115" s="9"/>
    </row>
    <row r="2116" spans="1:7">
      <c r="A2116" s="1">
        <v>3.3800000000000002E-3</v>
      </c>
      <c r="B2116" s="1">
        <v>1.197E-2</v>
      </c>
      <c r="C2116" s="1">
        <v>3.3800000000000002E-3</v>
      </c>
      <c r="D2116" s="1">
        <v>5.3800000000000002E-3</v>
      </c>
      <c r="G2116" s="9"/>
    </row>
    <row r="2117" spans="1:7">
      <c r="A2117" s="1">
        <v>3.3800000000000002E-3</v>
      </c>
      <c r="B2117" s="1">
        <v>1.1950000000000001E-2</v>
      </c>
      <c r="C2117" s="1">
        <v>3.3800000000000002E-3</v>
      </c>
      <c r="D2117" s="1">
        <v>5.3699999999999998E-3</v>
      </c>
      <c r="G2117" s="9"/>
    </row>
    <row r="2118" spans="1:7">
      <c r="A2118" s="1">
        <v>3.3800000000000002E-3</v>
      </c>
      <c r="B2118" s="1">
        <v>1.192E-2</v>
      </c>
      <c r="C2118" s="1">
        <v>3.3800000000000002E-3</v>
      </c>
      <c r="D2118" s="1">
        <v>5.3499999999999997E-3</v>
      </c>
      <c r="G2118" s="9"/>
    </row>
    <row r="2119" spans="1:7">
      <c r="A2119" s="1">
        <v>3.3899999999999998E-3</v>
      </c>
      <c r="B2119" s="1">
        <v>1.1900000000000001E-2</v>
      </c>
      <c r="C2119" s="1">
        <v>3.3899999999999998E-3</v>
      </c>
      <c r="D2119" s="1">
        <v>5.3400000000000001E-3</v>
      </c>
      <c r="G2119" s="9"/>
    </row>
    <row r="2120" spans="1:7">
      <c r="A2120" s="1">
        <v>3.3899999999999998E-3</v>
      </c>
      <c r="B2120" s="1">
        <v>1.187E-2</v>
      </c>
      <c r="C2120" s="1">
        <v>3.3899999999999998E-3</v>
      </c>
      <c r="D2120" s="1">
        <v>5.3299999999999997E-3</v>
      </c>
      <c r="G2120" s="9"/>
    </row>
    <row r="2121" spans="1:7">
      <c r="A2121" s="1">
        <v>3.3899999999999998E-3</v>
      </c>
      <c r="B2121" s="1">
        <v>1.1849999999999999E-2</v>
      </c>
      <c r="C2121" s="1">
        <v>3.3899999999999998E-3</v>
      </c>
      <c r="D2121" s="1">
        <v>5.3099999999999996E-3</v>
      </c>
      <c r="G2121" s="9"/>
    </row>
    <row r="2122" spans="1:7">
      <c r="A2122" s="1">
        <v>3.3899999999999998E-3</v>
      </c>
      <c r="B2122" s="1">
        <v>1.1820000000000001E-2</v>
      </c>
      <c r="C2122" s="1">
        <v>3.3899999999999998E-3</v>
      </c>
      <c r="D2122" s="1">
        <v>5.3E-3</v>
      </c>
      <c r="G2122" s="9"/>
    </row>
    <row r="2123" spans="1:7">
      <c r="A2123" s="1">
        <v>3.3899999999999998E-3</v>
      </c>
      <c r="B2123" s="1">
        <v>1.18E-2</v>
      </c>
      <c r="C2123" s="1">
        <v>3.3899999999999998E-3</v>
      </c>
      <c r="D2123" s="1">
        <v>5.2900000000000004E-3</v>
      </c>
      <c r="G2123" s="9"/>
    </row>
    <row r="2124" spans="1:7">
      <c r="A2124" s="1">
        <v>3.3899999999999998E-3</v>
      </c>
      <c r="B2124" s="1">
        <v>1.1769999999999999E-2</v>
      </c>
      <c r="C2124" s="1">
        <v>3.3899999999999998E-3</v>
      </c>
      <c r="D2124" s="1">
        <v>5.2700000000000004E-3</v>
      </c>
      <c r="G2124" s="9"/>
    </row>
    <row r="2125" spans="1:7">
      <c r="A2125" s="1">
        <v>3.3999999999999998E-3</v>
      </c>
      <c r="B2125" s="1">
        <v>1.175E-2</v>
      </c>
      <c r="C2125" s="1">
        <v>3.3999999999999998E-3</v>
      </c>
      <c r="D2125" s="1">
        <v>5.2599999999999999E-3</v>
      </c>
      <c r="G2125" s="9"/>
    </row>
    <row r="2126" spans="1:7">
      <c r="A2126" s="1">
        <v>3.3999999999999998E-3</v>
      </c>
      <c r="B2126" s="1">
        <v>1.172E-2</v>
      </c>
      <c r="C2126" s="1">
        <v>3.3999999999999998E-3</v>
      </c>
      <c r="D2126" s="1">
        <v>5.2500000000000003E-3</v>
      </c>
      <c r="G2126" s="9"/>
    </row>
    <row r="2127" spans="1:7">
      <c r="A2127" s="1">
        <v>3.3999999999999998E-3</v>
      </c>
      <c r="B2127" s="1">
        <v>1.17E-2</v>
      </c>
      <c r="C2127" s="1">
        <v>3.3999999999999998E-3</v>
      </c>
      <c r="D2127" s="1">
        <v>5.2300000000000003E-3</v>
      </c>
      <c r="G2127" s="9"/>
    </row>
    <row r="2128" spans="1:7">
      <c r="A2128" s="1">
        <v>3.3999999999999998E-3</v>
      </c>
      <c r="B2128" s="1">
        <v>1.1679999999999999E-2</v>
      </c>
      <c r="C2128" s="1">
        <v>3.3999999999999998E-3</v>
      </c>
      <c r="D2128" s="1">
        <v>5.2199999999999998E-3</v>
      </c>
      <c r="G2128" s="9"/>
    </row>
    <row r="2129" spans="1:7">
      <c r="A2129" s="1">
        <v>3.3999999999999998E-3</v>
      </c>
      <c r="B2129" s="1">
        <v>1.1650000000000001E-2</v>
      </c>
      <c r="C2129" s="1">
        <v>3.3999999999999998E-3</v>
      </c>
      <c r="D2129" s="1">
        <v>5.2100000000000002E-3</v>
      </c>
      <c r="G2129" s="9"/>
    </row>
    <row r="2130" spans="1:7">
      <c r="A2130" s="1">
        <v>3.3999999999999998E-3</v>
      </c>
      <c r="B2130" s="1">
        <v>1.163E-2</v>
      </c>
      <c r="C2130" s="1">
        <v>3.3999999999999998E-3</v>
      </c>
      <c r="D2130" s="1">
        <v>5.1999999999999998E-3</v>
      </c>
      <c r="G2130" s="9"/>
    </row>
    <row r="2131" spans="1:7">
      <c r="A2131" s="1">
        <v>3.3999999999999998E-3</v>
      </c>
      <c r="B2131" s="1">
        <v>1.1599999999999999E-2</v>
      </c>
      <c r="C2131" s="1">
        <v>3.3999999999999998E-3</v>
      </c>
      <c r="D2131" s="1">
        <v>5.1799999999999997E-3</v>
      </c>
      <c r="G2131" s="9"/>
    </row>
    <row r="2132" spans="1:7">
      <c r="A2132" s="1">
        <v>3.4099999999999998E-3</v>
      </c>
      <c r="B2132" s="1">
        <v>1.158E-2</v>
      </c>
      <c r="C2132" s="1">
        <v>3.4099999999999998E-3</v>
      </c>
      <c r="D2132" s="1">
        <v>5.1700000000000001E-3</v>
      </c>
      <c r="G2132" s="9"/>
    </row>
    <row r="2133" spans="1:7">
      <c r="A2133" s="1">
        <v>3.4099999999999998E-3</v>
      </c>
      <c r="B2133" s="1">
        <v>1.155E-2</v>
      </c>
      <c r="C2133" s="1">
        <v>3.4099999999999998E-3</v>
      </c>
      <c r="D2133" s="1">
        <v>5.1599999999999997E-3</v>
      </c>
      <c r="G2133" s="9"/>
    </row>
    <row r="2134" spans="1:7">
      <c r="A2134" s="1">
        <v>3.4099999999999998E-3</v>
      </c>
      <c r="B2134" s="1">
        <v>1.153E-2</v>
      </c>
      <c r="C2134" s="1">
        <v>3.4099999999999998E-3</v>
      </c>
      <c r="D2134" s="1">
        <v>5.1399999999999996E-3</v>
      </c>
      <c r="G2134" s="9"/>
    </row>
    <row r="2135" spans="1:7">
      <c r="A2135" s="1">
        <v>3.4099999999999998E-3</v>
      </c>
      <c r="B2135" s="1">
        <v>1.1509999999999999E-2</v>
      </c>
      <c r="C2135" s="1">
        <v>3.4099999999999998E-3</v>
      </c>
      <c r="D2135" s="1">
        <v>5.13E-3</v>
      </c>
      <c r="G2135" s="9"/>
    </row>
    <row r="2136" spans="1:7">
      <c r="A2136" s="1">
        <v>3.4099999999999998E-3</v>
      </c>
      <c r="B2136" s="1">
        <v>1.1480000000000001E-2</v>
      </c>
      <c r="C2136" s="1">
        <v>3.4099999999999998E-3</v>
      </c>
      <c r="D2136" s="1">
        <v>5.1200000000000004E-3</v>
      </c>
      <c r="G2136" s="9"/>
    </row>
    <row r="2137" spans="1:7">
      <c r="A2137" s="1">
        <v>3.4099999999999998E-3</v>
      </c>
      <c r="B2137" s="1">
        <v>1.146E-2</v>
      </c>
      <c r="C2137" s="1">
        <v>3.4099999999999998E-3</v>
      </c>
      <c r="D2137" s="1">
        <v>5.11E-3</v>
      </c>
      <c r="G2137" s="9"/>
    </row>
    <row r="2138" spans="1:7">
      <c r="A2138" s="1">
        <v>3.4199999999999999E-3</v>
      </c>
      <c r="B2138" s="1">
        <v>1.1429999999999999E-2</v>
      </c>
      <c r="C2138" s="1">
        <v>3.4199999999999999E-3</v>
      </c>
      <c r="D2138" s="1">
        <v>5.0899999999999999E-3</v>
      </c>
      <c r="G2138" s="9"/>
    </row>
    <row r="2139" spans="1:7">
      <c r="A2139" s="1">
        <v>3.4199999999999999E-3</v>
      </c>
      <c r="B2139" s="1">
        <v>1.141E-2</v>
      </c>
      <c r="C2139" s="1">
        <v>3.4199999999999999E-3</v>
      </c>
      <c r="D2139" s="1">
        <v>5.0800000000000003E-3</v>
      </c>
      <c r="G2139" s="9"/>
    </row>
    <row r="2140" spans="1:7">
      <c r="A2140" s="1">
        <v>3.4199999999999999E-3</v>
      </c>
      <c r="B2140" s="1">
        <v>1.1390000000000001E-2</v>
      </c>
      <c r="C2140" s="1">
        <v>3.4199999999999999E-3</v>
      </c>
      <c r="D2140" s="1">
        <v>5.0699999999999999E-3</v>
      </c>
      <c r="G2140" s="9"/>
    </row>
    <row r="2141" spans="1:7">
      <c r="A2141" s="1">
        <v>3.4199999999999999E-3</v>
      </c>
      <c r="B2141" s="1">
        <v>1.136E-2</v>
      </c>
      <c r="C2141" s="1">
        <v>3.4199999999999999E-3</v>
      </c>
      <c r="D2141" s="1">
        <v>5.0600000000000003E-3</v>
      </c>
      <c r="G2141" s="9"/>
    </row>
    <row r="2142" spans="1:7">
      <c r="A2142" s="1">
        <v>3.4199999999999999E-3</v>
      </c>
      <c r="B2142" s="1">
        <v>1.1339999999999999E-2</v>
      </c>
      <c r="C2142" s="1">
        <v>3.4199999999999999E-3</v>
      </c>
      <c r="D2142" s="1">
        <v>5.0400000000000002E-3</v>
      </c>
      <c r="G2142" s="9"/>
    </row>
    <row r="2143" spans="1:7">
      <c r="A2143" s="1">
        <v>3.4199999999999999E-3</v>
      </c>
      <c r="B2143" s="1">
        <v>1.1310000000000001E-2</v>
      </c>
      <c r="C2143" s="1">
        <v>3.4199999999999999E-3</v>
      </c>
      <c r="D2143" s="1">
        <v>5.0299999999999997E-3</v>
      </c>
      <c r="G2143" s="9"/>
    </row>
    <row r="2144" spans="1:7">
      <c r="A2144" s="1">
        <v>3.4299999999999999E-3</v>
      </c>
      <c r="B2144" s="1">
        <v>1.129E-2</v>
      </c>
      <c r="C2144" s="1">
        <v>3.4299999999999999E-3</v>
      </c>
      <c r="D2144" s="1">
        <v>5.0200000000000002E-3</v>
      </c>
      <c r="G2144" s="9"/>
    </row>
    <row r="2145" spans="1:7">
      <c r="A2145" s="1">
        <v>3.4299999999999999E-3</v>
      </c>
      <c r="B2145" s="1">
        <v>1.1270000000000001E-2</v>
      </c>
      <c r="C2145" s="1">
        <v>3.4299999999999999E-3</v>
      </c>
      <c r="D2145" s="1">
        <v>5.0099999999999997E-3</v>
      </c>
      <c r="G2145" s="9"/>
    </row>
    <row r="2146" spans="1:7">
      <c r="A2146" s="1">
        <v>3.4299999999999999E-3</v>
      </c>
      <c r="B2146" s="1">
        <v>1.124E-2</v>
      </c>
      <c r="C2146" s="1">
        <v>3.4299999999999999E-3</v>
      </c>
      <c r="D2146" s="1">
        <v>4.9899999999999996E-3</v>
      </c>
      <c r="G2146" s="9"/>
    </row>
    <row r="2147" spans="1:7">
      <c r="A2147" s="1">
        <v>3.4299999999999999E-3</v>
      </c>
      <c r="B2147" s="1">
        <v>1.1220000000000001E-2</v>
      </c>
      <c r="C2147" s="1">
        <v>3.4299999999999999E-3</v>
      </c>
      <c r="D2147" s="1">
        <v>4.9800000000000001E-3</v>
      </c>
      <c r="G2147" s="9"/>
    </row>
    <row r="2148" spans="1:7">
      <c r="A2148" s="1">
        <v>3.4299999999999999E-3</v>
      </c>
      <c r="B2148" s="1">
        <v>1.12E-2</v>
      </c>
      <c r="C2148" s="1">
        <v>3.4299999999999999E-3</v>
      </c>
      <c r="D2148" s="1">
        <v>4.9699999999999996E-3</v>
      </c>
      <c r="G2148" s="9"/>
    </row>
    <row r="2149" spans="1:7">
      <c r="A2149" s="1">
        <v>3.4299999999999999E-3</v>
      </c>
      <c r="B2149" s="1">
        <v>1.1169999999999999E-2</v>
      </c>
      <c r="C2149" s="1">
        <v>3.4299999999999999E-3</v>
      </c>
      <c r="D2149" s="1">
        <v>4.96E-3</v>
      </c>
      <c r="G2149" s="9"/>
    </row>
    <row r="2150" spans="1:7">
      <c r="A2150" s="1">
        <v>3.4399999999999999E-3</v>
      </c>
      <c r="B2150" s="1">
        <v>1.115E-2</v>
      </c>
      <c r="C2150" s="1">
        <v>3.4399999999999999E-3</v>
      </c>
      <c r="D2150" s="1">
        <v>4.9399999999999999E-3</v>
      </c>
      <c r="G2150" s="9"/>
    </row>
    <row r="2151" spans="1:7">
      <c r="A2151" s="1">
        <v>3.4399999999999999E-3</v>
      </c>
      <c r="B2151" s="1">
        <v>1.1129999999999999E-2</v>
      </c>
      <c r="C2151" s="1">
        <v>3.4399999999999999E-3</v>
      </c>
      <c r="D2151" s="1">
        <v>4.9300000000000004E-3</v>
      </c>
      <c r="G2151" s="9"/>
    </row>
    <row r="2152" spans="1:7">
      <c r="A2152" s="1">
        <v>3.4399999999999999E-3</v>
      </c>
      <c r="B2152" s="1">
        <v>1.11E-2</v>
      </c>
      <c r="C2152" s="1">
        <v>3.4399999999999999E-3</v>
      </c>
      <c r="D2152" s="1">
        <v>4.9199999999999999E-3</v>
      </c>
      <c r="G2152" s="9"/>
    </row>
    <row r="2153" spans="1:7">
      <c r="A2153" s="1">
        <v>3.4399999999999999E-3</v>
      </c>
      <c r="B2153" s="1">
        <v>1.108E-2</v>
      </c>
      <c r="C2153" s="1">
        <v>3.4399999999999999E-3</v>
      </c>
      <c r="D2153" s="1">
        <v>4.9100000000000003E-3</v>
      </c>
      <c r="G2153" s="9"/>
    </row>
    <row r="2154" spans="1:7">
      <c r="A2154" s="1">
        <v>3.4399999999999999E-3</v>
      </c>
      <c r="B2154" s="1">
        <v>1.106E-2</v>
      </c>
      <c r="C2154" s="1">
        <v>3.4399999999999999E-3</v>
      </c>
      <c r="D2154" s="1">
        <v>4.8999999999999998E-3</v>
      </c>
      <c r="G2154" s="9"/>
    </row>
    <row r="2155" spans="1:7">
      <c r="A2155" s="1">
        <v>3.4399999999999999E-3</v>
      </c>
      <c r="B2155" s="1">
        <v>1.103E-2</v>
      </c>
      <c r="C2155" s="1">
        <v>3.4399999999999999E-3</v>
      </c>
      <c r="D2155" s="1">
        <v>4.8799999999999998E-3</v>
      </c>
      <c r="G2155" s="9"/>
    </row>
    <row r="2156" spans="1:7">
      <c r="A2156" s="1">
        <v>3.4399999999999999E-3</v>
      </c>
      <c r="B2156" s="1">
        <v>1.1010000000000001E-2</v>
      </c>
      <c r="C2156" s="1">
        <v>3.4399999999999999E-3</v>
      </c>
      <c r="D2156" s="1">
        <v>4.8700000000000002E-3</v>
      </c>
      <c r="G2156" s="9"/>
    </row>
    <row r="2157" spans="1:7">
      <c r="A2157" s="1">
        <v>3.4499999999999999E-3</v>
      </c>
      <c r="B2157" s="1">
        <v>1.099E-2</v>
      </c>
      <c r="C2157" s="1">
        <v>3.4499999999999999E-3</v>
      </c>
      <c r="D2157" s="1">
        <v>4.8599999999999997E-3</v>
      </c>
      <c r="G2157" s="9"/>
    </row>
    <row r="2158" spans="1:7">
      <c r="A2158" s="1">
        <v>3.4499999999999999E-3</v>
      </c>
      <c r="B2158" s="1">
        <v>1.0959999999999999E-2</v>
      </c>
      <c r="C2158" s="1">
        <v>3.4499999999999999E-3</v>
      </c>
      <c r="D2158" s="1">
        <v>4.8500000000000001E-3</v>
      </c>
      <c r="G2158" s="9"/>
    </row>
    <row r="2159" spans="1:7">
      <c r="A2159" s="1">
        <v>3.4499999999999999E-3</v>
      </c>
      <c r="B2159" s="1">
        <v>1.094E-2</v>
      </c>
      <c r="C2159" s="1">
        <v>3.4499999999999999E-3</v>
      </c>
      <c r="D2159" s="1">
        <v>4.8399999999999997E-3</v>
      </c>
      <c r="G2159" s="9"/>
    </row>
    <row r="2160" spans="1:7">
      <c r="A2160" s="1">
        <v>3.4499999999999999E-3</v>
      </c>
      <c r="B2160" s="1">
        <v>1.0919999999999999E-2</v>
      </c>
      <c r="C2160" s="1">
        <v>3.4499999999999999E-3</v>
      </c>
      <c r="D2160" s="1">
        <v>4.8199999999999996E-3</v>
      </c>
      <c r="G2160" s="9"/>
    </row>
    <row r="2161" spans="1:7">
      <c r="A2161" s="1">
        <v>3.4499999999999999E-3</v>
      </c>
      <c r="B2161" s="1">
        <v>1.09E-2</v>
      </c>
      <c r="C2161" s="1">
        <v>3.4499999999999999E-3</v>
      </c>
      <c r="D2161" s="1">
        <v>4.81E-3</v>
      </c>
      <c r="G2161" s="9"/>
    </row>
    <row r="2162" spans="1:7">
      <c r="A2162" s="1">
        <v>3.4499999999999999E-3</v>
      </c>
      <c r="B2162" s="1">
        <v>1.0869999999999999E-2</v>
      </c>
      <c r="C2162" s="1">
        <v>3.4499999999999999E-3</v>
      </c>
      <c r="D2162" s="1">
        <v>4.7999999999999996E-3</v>
      </c>
      <c r="G2162" s="9"/>
    </row>
    <row r="2163" spans="1:7">
      <c r="A2163" s="1">
        <v>3.46E-3</v>
      </c>
      <c r="B2163" s="1">
        <v>1.085E-2</v>
      </c>
      <c r="C2163" s="1">
        <v>3.46E-3</v>
      </c>
      <c r="D2163" s="1">
        <v>4.79E-3</v>
      </c>
      <c r="G2163" s="9"/>
    </row>
    <row r="2164" spans="1:7">
      <c r="A2164" s="1">
        <v>3.46E-3</v>
      </c>
      <c r="B2164" s="1">
        <v>1.0829999999999999E-2</v>
      </c>
      <c r="C2164" s="1">
        <v>3.46E-3</v>
      </c>
      <c r="D2164" s="1">
        <v>4.7800000000000004E-3</v>
      </c>
      <c r="G2164" s="9"/>
    </row>
    <row r="2165" spans="1:7">
      <c r="A2165" s="1">
        <v>3.46E-3</v>
      </c>
      <c r="B2165" s="1">
        <v>1.0800000000000001E-2</v>
      </c>
      <c r="C2165" s="1">
        <v>3.46E-3</v>
      </c>
      <c r="D2165" s="1">
        <v>4.7600000000000003E-3</v>
      </c>
      <c r="G2165" s="9"/>
    </row>
    <row r="2166" spans="1:7">
      <c r="A2166" s="1">
        <v>3.46E-3</v>
      </c>
      <c r="B2166" s="1">
        <v>1.078E-2</v>
      </c>
      <c r="C2166" s="1">
        <v>3.46E-3</v>
      </c>
      <c r="D2166" s="1">
        <v>4.7499999999999999E-3</v>
      </c>
      <c r="G2166" s="9"/>
    </row>
    <row r="2167" spans="1:7">
      <c r="A2167" s="1">
        <v>3.46E-3</v>
      </c>
      <c r="B2167" s="1">
        <v>1.076E-2</v>
      </c>
      <c r="C2167" s="1">
        <v>3.46E-3</v>
      </c>
      <c r="D2167" s="1">
        <v>4.7400000000000003E-3</v>
      </c>
      <c r="G2167" s="9"/>
    </row>
    <row r="2168" spans="1:7">
      <c r="A2168" s="1">
        <v>3.46E-3</v>
      </c>
      <c r="B2168" s="1">
        <v>1.074E-2</v>
      </c>
      <c r="C2168" s="1">
        <v>3.46E-3</v>
      </c>
      <c r="D2168" s="1">
        <v>4.7299999999999998E-3</v>
      </c>
      <c r="G2168" s="9"/>
    </row>
    <row r="2169" spans="1:7">
      <c r="A2169" s="1">
        <v>3.47E-3</v>
      </c>
      <c r="B2169" s="1">
        <v>1.0710000000000001E-2</v>
      </c>
      <c r="C2169" s="1">
        <v>3.47E-3</v>
      </c>
      <c r="D2169" s="1">
        <v>4.7200000000000002E-3</v>
      </c>
      <c r="G2169" s="9"/>
    </row>
    <row r="2170" spans="1:7">
      <c r="A2170" s="1">
        <v>3.47E-3</v>
      </c>
      <c r="B2170" s="1">
        <v>1.069E-2</v>
      </c>
      <c r="C2170" s="1">
        <v>3.47E-3</v>
      </c>
      <c r="D2170" s="1">
        <v>4.7099999999999998E-3</v>
      </c>
      <c r="G2170" s="9"/>
    </row>
    <row r="2171" spans="1:7">
      <c r="A2171" s="1">
        <v>3.47E-3</v>
      </c>
      <c r="B2171" s="1">
        <v>1.0670000000000001E-2</v>
      </c>
      <c r="C2171" s="1">
        <v>3.47E-3</v>
      </c>
      <c r="D2171" s="1">
        <v>4.6899999999999997E-3</v>
      </c>
      <c r="G2171" s="9"/>
    </row>
    <row r="2172" spans="1:7">
      <c r="A2172" s="1">
        <v>3.47E-3</v>
      </c>
      <c r="B2172" s="1">
        <v>1.065E-2</v>
      </c>
      <c r="C2172" s="1">
        <v>3.47E-3</v>
      </c>
      <c r="D2172" s="1">
        <v>4.6800000000000001E-3</v>
      </c>
      <c r="G2172" s="9"/>
    </row>
    <row r="2173" spans="1:7">
      <c r="A2173" s="1">
        <v>3.47E-3</v>
      </c>
      <c r="B2173" s="1">
        <v>1.0630000000000001E-2</v>
      </c>
      <c r="C2173" s="1">
        <v>3.47E-3</v>
      </c>
      <c r="D2173" s="1">
        <v>4.6699999999999997E-3</v>
      </c>
      <c r="G2173" s="9"/>
    </row>
    <row r="2174" spans="1:7">
      <c r="A2174" s="1">
        <v>3.47E-3</v>
      </c>
      <c r="B2174" s="1">
        <v>1.06E-2</v>
      </c>
      <c r="C2174" s="1">
        <v>3.47E-3</v>
      </c>
      <c r="D2174" s="1">
        <v>4.6600000000000001E-3</v>
      </c>
      <c r="G2174" s="9"/>
    </row>
    <row r="2175" spans="1:7">
      <c r="A2175" s="1">
        <v>3.48E-3</v>
      </c>
      <c r="B2175" s="1">
        <v>1.0580000000000001E-2</v>
      </c>
      <c r="C2175" s="1">
        <v>3.48E-3</v>
      </c>
      <c r="D2175" s="1">
        <v>4.6499999999999996E-3</v>
      </c>
      <c r="G2175" s="9"/>
    </row>
    <row r="2176" spans="1:7">
      <c r="A2176" s="1">
        <v>3.48E-3</v>
      </c>
      <c r="B2176" s="1">
        <v>1.056E-2</v>
      </c>
      <c r="C2176" s="1">
        <v>3.48E-3</v>
      </c>
      <c r="D2176" s="1">
        <v>4.64E-3</v>
      </c>
      <c r="G2176" s="9"/>
    </row>
    <row r="2177" spans="1:7">
      <c r="A2177" s="1">
        <v>3.48E-3</v>
      </c>
      <c r="B2177" s="1">
        <v>1.0540000000000001E-2</v>
      </c>
      <c r="C2177" s="1">
        <v>3.48E-3</v>
      </c>
      <c r="D2177" s="1">
        <v>4.6299999999999996E-3</v>
      </c>
      <c r="G2177" s="9"/>
    </row>
    <row r="2178" spans="1:7">
      <c r="A2178" s="1">
        <v>3.48E-3</v>
      </c>
      <c r="B2178" s="1">
        <v>1.051E-2</v>
      </c>
      <c r="C2178" s="1">
        <v>3.48E-3</v>
      </c>
      <c r="D2178" s="1">
        <v>4.6100000000000004E-3</v>
      </c>
      <c r="G2178" s="9"/>
    </row>
    <row r="2179" spans="1:7">
      <c r="A2179" s="1">
        <v>3.48E-3</v>
      </c>
      <c r="B2179" s="1">
        <v>1.0489999999999999E-2</v>
      </c>
      <c r="C2179" s="1">
        <v>3.48E-3</v>
      </c>
      <c r="D2179" s="1">
        <v>4.5999999999999999E-3</v>
      </c>
      <c r="G2179" s="9"/>
    </row>
    <row r="2180" spans="1:7">
      <c r="A2180" s="1">
        <v>3.48E-3</v>
      </c>
      <c r="B2180" s="1">
        <v>1.047E-2</v>
      </c>
      <c r="C2180" s="1">
        <v>3.48E-3</v>
      </c>
      <c r="D2180" s="1">
        <v>4.5900000000000003E-3</v>
      </c>
      <c r="G2180" s="9"/>
    </row>
    <row r="2181" spans="1:7">
      <c r="A2181" s="1">
        <v>3.48E-3</v>
      </c>
      <c r="B2181" s="1">
        <v>1.0449999999999999E-2</v>
      </c>
      <c r="C2181" s="1">
        <v>3.48E-3</v>
      </c>
      <c r="D2181" s="1">
        <v>4.5799999999999999E-3</v>
      </c>
      <c r="G2181" s="9"/>
    </row>
    <row r="2182" spans="1:7">
      <c r="A2182" s="1">
        <v>3.49E-3</v>
      </c>
      <c r="B2182" s="1">
        <v>1.043E-2</v>
      </c>
      <c r="C2182" s="1">
        <v>3.49E-3</v>
      </c>
      <c r="D2182" s="1">
        <v>4.5700000000000003E-3</v>
      </c>
      <c r="G2182" s="9"/>
    </row>
    <row r="2183" spans="1:7">
      <c r="A2183" s="1">
        <v>3.49E-3</v>
      </c>
      <c r="B2183" s="1">
        <v>1.0410000000000001E-2</v>
      </c>
      <c r="C2183" s="1">
        <v>3.49E-3</v>
      </c>
      <c r="D2183" s="1">
        <v>4.5599999999999998E-3</v>
      </c>
      <c r="G2183" s="9"/>
    </row>
    <row r="2184" spans="1:7">
      <c r="A2184" s="1">
        <v>3.49E-3</v>
      </c>
      <c r="B2184" s="1">
        <v>1.038E-2</v>
      </c>
      <c r="C2184" s="1">
        <v>3.49E-3</v>
      </c>
      <c r="D2184" s="1">
        <v>4.5500000000000002E-3</v>
      </c>
      <c r="G2184" s="9"/>
    </row>
    <row r="2185" spans="1:7">
      <c r="A2185" s="1">
        <v>3.49E-3</v>
      </c>
      <c r="B2185" s="1">
        <v>1.0359999999999999E-2</v>
      </c>
      <c r="C2185" s="1">
        <v>3.49E-3</v>
      </c>
      <c r="D2185" s="1">
        <v>4.5300000000000002E-3</v>
      </c>
      <c r="G2185" s="9"/>
    </row>
    <row r="2186" spans="1:7">
      <c r="A2186" s="1">
        <v>3.49E-3</v>
      </c>
      <c r="B2186" s="1">
        <v>1.034E-2</v>
      </c>
      <c r="C2186" s="1">
        <v>3.49E-3</v>
      </c>
      <c r="D2186" s="1">
        <v>4.5199999999999997E-3</v>
      </c>
      <c r="G2186" s="9"/>
    </row>
    <row r="2187" spans="1:7">
      <c r="A2187" s="1">
        <v>3.49E-3</v>
      </c>
      <c r="B2187" s="1">
        <v>1.0319999999999999E-2</v>
      </c>
      <c r="C2187" s="1">
        <v>3.49E-3</v>
      </c>
      <c r="D2187" s="1">
        <v>4.5100000000000001E-3</v>
      </c>
      <c r="G2187" s="9"/>
    </row>
    <row r="2188" spans="1:7">
      <c r="A2188" s="1">
        <v>3.5000000000000001E-3</v>
      </c>
      <c r="B2188" s="1">
        <v>1.03E-2</v>
      </c>
      <c r="C2188" s="1">
        <v>3.5000000000000001E-3</v>
      </c>
      <c r="D2188" s="1">
        <v>4.4999999999999997E-3</v>
      </c>
      <c r="G2188" s="9"/>
    </row>
    <row r="2189" spans="1:7">
      <c r="A2189" s="1">
        <v>3.5000000000000001E-3</v>
      </c>
      <c r="B2189" s="1">
        <v>1.0279999999999999E-2</v>
      </c>
      <c r="C2189" s="1">
        <v>3.5000000000000001E-3</v>
      </c>
      <c r="D2189" s="1">
        <v>4.4900000000000001E-3</v>
      </c>
      <c r="G2189" s="9"/>
    </row>
    <row r="2190" spans="1:7">
      <c r="A2190" s="1">
        <v>3.5000000000000001E-3</v>
      </c>
      <c r="B2190" s="1">
        <v>1.025E-2</v>
      </c>
      <c r="C2190" s="1">
        <v>3.5000000000000001E-3</v>
      </c>
      <c r="D2190" s="1">
        <v>4.4799999999999996E-3</v>
      </c>
      <c r="G2190" s="9"/>
    </row>
    <row r="2191" spans="1:7">
      <c r="A2191" s="1">
        <v>3.5000000000000001E-3</v>
      </c>
      <c r="B2191" s="1">
        <v>1.023E-2</v>
      </c>
      <c r="C2191" s="1">
        <v>3.5000000000000001E-3</v>
      </c>
      <c r="D2191" s="1">
        <v>4.47E-3</v>
      </c>
      <c r="G2191" s="9"/>
    </row>
    <row r="2192" spans="1:7">
      <c r="A2192" s="1">
        <v>3.5000000000000001E-3</v>
      </c>
      <c r="B2192" s="1">
        <v>1.021E-2</v>
      </c>
      <c r="C2192" s="1">
        <v>3.5000000000000001E-3</v>
      </c>
      <c r="D2192" s="1">
        <v>4.4600000000000004E-3</v>
      </c>
      <c r="G2192" s="9"/>
    </row>
    <row r="2193" spans="1:7">
      <c r="A2193" s="1">
        <v>3.5000000000000001E-3</v>
      </c>
      <c r="B2193" s="1">
        <v>1.0189999999999999E-2</v>
      </c>
      <c r="C2193" s="1">
        <v>3.5000000000000001E-3</v>
      </c>
      <c r="D2193" s="1">
        <v>4.45E-3</v>
      </c>
      <c r="G2193" s="9"/>
    </row>
    <row r="2194" spans="1:7">
      <c r="A2194" s="1">
        <v>3.5100000000000001E-3</v>
      </c>
      <c r="B2194" s="1">
        <v>1.017E-2</v>
      </c>
      <c r="C2194" s="1">
        <v>3.5100000000000001E-3</v>
      </c>
      <c r="D2194" s="1">
        <v>4.4299999999999999E-3</v>
      </c>
      <c r="G2194" s="9"/>
    </row>
    <row r="2195" spans="1:7">
      <c r="A2195" s="1">
        <v>3.5100000000000001E-3</v>
      </c>
      <c r="B2195" s="1">
        <v>1.0149999999999999E-2</v>
      </c>
      <c r="C2195" s="1">
        <v>3.5100000000000001E-3</v>
      </c>
      <c r="D2195" s="1">
        <v>4.4200000000000003E-3</v>
      </c>
      <c r="G2195" s="9"/>
    </row>
    <row r="2196" spans="1:7">
      <c r="A2196" s="1">
        <v>3.5100000000000001E-3</v>
      </c>
      <c r="B2196" s="1">
        <v>1.013E-2</v>
      </c>
      <c r="C2196" s="1">
        <v>3.5100000000000001E-3</v>
      </c>
      <c r="D2196" s="1">
        <v>4.4099999999999999E-3</v>
      </c>
      <c r="G2196" s="9"/>
    </row>
    <row r="2197" spans="1:7">
      <c r="A2197" s="1">
        <v>3.5100000000000001E-3</v>
      </c>
      <c r="B2197" s="1">
        <v>1.01E-2</v>
      </c>
      <c r="C2197" s="1">
        <v>3.5100000000000001E-3</v>
      </c>
      <c r="D2197" s="1">
        <v>4.4000000000000003E-3</v>
      </c>
      <c r="G2197" s="9"/>
    </row>
    <row r="2198" spans="1:7">
      <c r="A2198" s="1">
        <v>3.5100000000000001E-3</v>
      </c>
      <c r="B2198" s="1">
        <v>1.008E-2</v>
      </c>
      <c r="C2198" s="1">
        <v>3.5100000000000001E-3</v>
      </c>
      <c r="D2198" s="1">
        <v>4.3899999999999998E-3</v>
      </c>
      <c r="G2198" s="9"/>
    </row>
    <row r="2199" spans="1:7">
      <c r="A2199" s="1">
        <v>3.5100000000000001E-3</v>
      </c>
      <c r="B2199" s="1">
        <v>1.0059999999999999E-2</v>
      </c>
      <c r="C2199" s="1">
        <v>3.5100000000000001E-3</v>
      </c>
      <c r="D2199" s="1">
        <v>4.3800000000000002E-3</v>
      </c>
      <c r="G2199" s="9"/>
    </row>
    <row r="2200" spans="1:7">
      <c r="A2200" s="1">
        <v>3.5200000000000001E-3</v>
      </c>
      <c r="B2200" s="1">
        <v>1.004E-2</v>
      </c>
      <c r="C2200" s="1">
        <v>3.5200000000000001E-3</v>
      </c>
      <c r="D2200" s="1">
        <v>4.3699999999999998E-3</v>
      </c>
      <c r="G2200" s="9"/>
    </row>
    <row r="2201" spans="1:7">
      <c r="A2201" s="1">
        <v>3.5200000000000001E-3</v>
      </c>
      <c r="B2201" s="1">
        <v>1.0019999999999999E-2</v>
      </c>
      <c r="C2201" s="1">
        <v>3.5200000000000001E-3</v>
      </c>
      <c r="D2201" s="1">
        <v>4.3600000000000002E-3</v>
      </c>
      <c r="G2201" s="9"/>
    </row>
    <row r="2202" spans="1:7">
      <c r="A2202" s="1">
        <v>3.5200000000000001E-3</v>
      </c>
      <c r="B2202" s="1">
        <v>0.01</v>
      </c>
      <c r="C2202" s="1">
        <v>3.5200000000000001E-3</v>
      </c>
      <c r="D2202" s="1">
        <v>4.3499999999999997E-3</v>
      </c>
      <c r="G2202" s="9"/>
    </row>
    <row r="2203" spans="1:7">
      <c r="A2203" s="1">
        <v>3.5200000000000001E-3</v>
      </c>
      <c r="B2203" s="1">
        <v>9.9799999999999993E-3</v>
      </c>
      <c r="C2203" s="1">
        <v>3.5200000000000001E-3</v>
      </c>
      <c r="D2203" s="1">
        <v>4.3400000000000001E-3</v>
      </c>
      <c r="G2203" s="9"/>
    </row>
    <row r="2204" spans="1:7">
      <c r="A2204" s="1">
        <v>3.5200000000000001E-3</v>
      </c>
      <c r="B2204" s="1">
        <v>9.9600000000000001E-3</v>
      </c>
      <c r="C2204" s="1">
        <v>3.5200000000000001E-3</v>
      </c>
      <c r="D2204" s="1">
        <v>4.3299999999999996E-3</v>
      </c>
      <c r="G2204" s="9"/>
    </row>
    <row r="2205" spans="1:7">
      <c r="A2205" s="1">
        <v>3.5200000000000001E-3</v>
      </c>
      <c r="B2205" s="1">
        <v>9.9399999999999992E-3</v>
      </c>
      <c r="C2205" s="1">
        <v>3.5200000000000001E-3</v>
      </c>
      <c r="D2205" s="1">
        <v>4.3200000000000001E-3</v>
      </c>
      <c r="G2205" s="9"/>
    </row>
    <row r="2206" spans="1:7">
      <c r="A2206" s="1">
        <v>3.5200000000000001E-3</v>
      </c>
      <c r="B2206" s="1">
        <v>9.92E-3</v>
      </c>
      <c r="C2206" s="1">
        <v>3.5200000000000001E-3</v>
      </c>
      <c r="D2206" s="1">
        <v>4.3099999999999996E-3</v>
      </c>
      <c r="G2206" s="9"/>
    </row>
    <row r="2207" spans="1:7">
      <c r="A2207" s="1">
        <v>3.5300000000000002E-3</v>
      </c>
      <c r="B2207" s="1">
        <v>9.9000000000000008E-3</v>
      </c>
      <c r="C2207" s="1">
        <v>3.5300000000000002E-3</v>
      </c>
      <c r="D2207" s="1">
        <v>4.2900000000000004E-3</v>
      </c>
      <c r="G2207" s="9"/>
    </row>
    <row r="2208" spans="1:7">
      <c r="A2208" s="1">
        <v>3.5300000000000002E-3</v>
      </c>
      <c r="B2208" s="1">
        <v>9.8700000000000003E-3</v>
      </c>
      <c r="C2208" s="1">
        <v>3.5300000000000002E-3</v>
      </c>
      <c r="D2208" s="1">
        <v>4.28E-3</v>
      </c>
      <c r="G2208" s="9"/>
    </row>
    <row r="2209" spans="1:7">
      <c r="A2209" s="1">
        <v>3.5300000000000002E-3</v>
      </c>
      <c r="B2209" s="1">
        <v>9.8499999999999994E-3</v>
      </c>
      <c r="C2209" s="1">
        <v>3.5300000000000002E-3</v>
      </c>
      <c r="D2209" s="1">
        <v>4.2700000000000004E-3</v>
      </c>
      <c r="G2209" s="9"/>
    </row>
    <row r="2210" spans="1:7">
      <c r="A2210" s="1">
        <v>3.5300000000000002E-3</v>
      </c>
      <c r="B2210" s="1">
        <v>9.8300000000000002E-3</v>
      </c>
      <c r="C2210" s="1">
        <v>3.5300000000000002E-3</v>
      </c>
      <c r="D2210" s="1">
        <v>4.2599999999999999E-3</v>
      </c>
      <c r="G2210" s="9"/>
    </row>
    <row r="2211" spans="1:7">
      <c r="A2211" s="1">
        <v>3.5300000000000002E-3</v>
      </c>
      <c r="B2211" s="1">
        <v>9.8099999999999993E-3</v>
      </c>
      <c r="C2211" s="1">
        <v>3.5300000000000002E-3</v>
      </c>
      <c r="D2211" s="1">
        <v>4.2500000000000003E-3</v>
      </c>
      <c r="G2211" s="9"/>
    </row>
    <row r="2212" spans="1:7">
      <c r="A2212" s="1">
        <v>3.5300000000000002E-3</v>
      </c>
      <c r="B2212" s="1">
        <v>9.7900000000000001E-3</v>
      </c>
      <c r="C2212" s="1">
        <v>3.5300000000000002E-3</v>
      </c>
      <c r="D2212" s="1">
        <v>4.2399999999999998E-3</v>
      </c>
      <c r="G2212" s="9"/>
    </row>
    <row r="2213" spans="1:7">
      <c r="A2213" s="1">
        <v>3.5400000000000002E-3</v>
      </c>
      <c r="B2213" s="1">
        <v>9.7699999999999992E-3</v>
      </c>
      <c r="C2213" s="1">
        <v>3.5400000000000002E-3</v>
      </c>
      <c r="D2213" s="1">
        <v>4.2300000000000003E-3</v>
      </c>
      <c r="G2213" s="9"/>
    </row>
    <row r="2214" spans="1:7">
      <c r="A2214" s="1">
        <v>3.5400000000000002E-3</v>
      </c>
      <c r="B2214" s="1">
        <v>9.75E-3</v>
      </c>
      <c r="C2214" s="1">
        <v>3.5400000000000002E-3</v>
      </c>
      <c r="D2214" s="1">
        <v>4.2199999999999998E-3</v>
      </c>
      <c r="G2214" s="9"/>
    </row>
    <row r="2215" spans="1:7">
      <c r="A2215" s="1">
        <v>3.5400000000000002E-3</v>
      </c>
      <c r="B2215" s="1">
        <v>9.7300000000000008E-3</v>
      </c>
      <c r="C2215" s="1">
        <v>3.5400000000000002E-3</v>
      </c>
      <c r="D2215" s="1">
        <v>4.2100000000000002E-3</v>
      </c>
      <c r="G2215" s="9"/>
    </row>
    <row r="2216" spans="1:7">
      <c r="A2216" s="1">
        <v>3.5400000000000002E-3</v>
      </c>
      <c r="B2216" s="1">
        <v>9.7099999999999999E-3</v>
      </c>
      <c r="C2216" s="1">
        <v>3.5400000000000002E-3</v>
      </c>
      <c r="D2216" s="1">
        <v>4.1999999999999997E-3</v>
      </c>
      <c r="G2216" s="9"/>
    </row>
    <row r="2217" spans="1:7">
      <c r="A2217" s="1">
        <v>3.5400000000000002E-3</v>
      </c>
      <c r="B2217" s="1">
        <v>9.6900000000000007E-3</v>
      </c>
      <c r="C2217" s="1">
        <v>3.5400000000000002E-3</v>
      </c>
      <c r="D2217" s="1">
        <v>4.1900000000000001E-3</v>
      </c>
      <c r="G2217" s="9"/>
    </row>
    <row r="2218" spans="1:7">
      <c r="A2218" s="1">
        <v>3.5400000000000002E-3</v>
      </c>
      <c r="B2218" s="1">
        <v>9.6699999999999998E-3</v>
      </c>
      <c r="C2218" s="1">
        <v>3.5400000000000002E-3</v>
      </c>
      <c r="D2218" s="1">
        <v>4.1799999999999997E-3</v>
      </c>
      <c r="G2218" s="9"/>
    </row>
    <row r="2219" spans="1:7">
      <c r="A2219" s="1">
        <v>3.5500000000000002E-3</v>
      </c>
      <c r="B2219" s="1">
        <v>9.6500000000000006E-3</v>
      </c>
      <c r="C2219" s="1">
        <v>3.5500000000000002E-3</v>
      </c>
      <c r="D2219" s="1">
        <v>4.1700000000000001E-3</v>
      </c>
      <c r="G2219" s="9"/>
    </row>
    <row r="2220" spans="1:7">
      <c r="A2220" s="1">
        <v>3.5500000000000002E-3</v>
      </c>
      <c r="B2220" s="1">
        <v>9.6299999999999997E-3</v>
      </c>
      <c r="C2220" s="1">
        <v>3.5500000000000002E-3</v>
      </c>
      <c r="D2220" s="1">
        <v>4.1599999999999996E-3</v>
      </c>
      <c r="G2220" s="9"/>
    </row>
    <row r="2221" spans="1:7">
      <c r="A2221" s="1">
        <v>3.5500000000000002E-3</v>
      </c>
      <c r="B2221" s="1">
        <v>9.6100000000000005E-3</v>
      </c>
      <c r="C2221" s="1">
        <v>3.5500000000000002E-3</v>
      </c>
      <c r="D2221" s="1">
        <v>4.15E-3</v>
      </c>
      <c r="G2221" s="9"/>
    </row>
    <row r="2222" spans="1:7">
      <c r="A2222" s="1">
        <v>3.5500000000000002E-3</v>
      </c>
      <c r="B2222" s="1">
        <v>9.5899999999999996E-3</v>
      </c>
      <c r="C2222" s="1">
        <v>3.5500000000000002E-3</v>
      </c>
      <c r="D2222" s="1">
        <v>4.1399999999999996E-3</v>
      </c>
      <c r="G2222" s="9"/>
    </row>
    <row r="2223" spans="1:7">
      <c r="A2223" s="1">
        <v>3.5500000000000002E-3</v>
      </c>
      <c r="B2223" s="1">
        <v>9.5700000000000004E-3</v>
      </c>
      <c r="C2223" s="1">
        <v>3.5500000000000002E-3</v>
      </c>
      <c r="D2223" s="1">
        <v>4.13E-3</v>
      </c>
      <c r="G2223" s="9"/>
    </row>
    <row r="2224" spans="1:7">
      <c r="A2224" s="1">
        <v>3.5500000000000002E-3</v>
      </c>
      <c r="B2224" s="1">
        <v>9.5499999999999995E-3</v>
      </c>
      <c r="C2224" s="1">
        <v>3.5500000000000002E-3</v>
      </c>
      <c r="D2224" s="1">
        <v>4.1200000000000004E-3</v>
      </c>
      <c r="G2224" s="9"/>
    </row>
    <row r="2225" spans="1:7">
      <c r="A2225" s="1">
        <v>3.5599999999999998E-3</v>
      </c>
      <c r="B2225" s="1">
        <v>9.5300000000000003E-3</v>
      </c>
      <c r="C2225" s="1">
        <v>3.5599999999999998E-3</v>
      </c>
      <c r="D2225" s="1">
        <v>4.1099999999999999E-3</v>
      </c>
      <c r="G2225" s="9"/>
    </row>
    <row r="2226" spans="1:7">
      <c r="A2226" s="1">
        <v>3.5599999999999998E-3</v>
      </c>
      <c r="B2226" s="1">
        <v>9.5099999999999994E-3</v>
      </c>
      <c r="C2226" s="1">
        <v>3.5599999999999998E-3</v>
      </c>
      <c r="D2226" s="1">
        <v>4.1000000000000003E-3</v>
      </c>
      <c r="G2226" s="9"/>
    </row>
    <row r="2227" spans="1:7">
      <c r="A2227" s="1">
        <v>3.5599999999999998E-3</v>
      </c>
      <c r="B2227" s="1">
        <v>9.4900000000000002E-3</v>
      </c>
      <c r="C2227" s="1">
        <v>3.5599999999999998E-3</v>
      </c>
      <c r="D2227" s="1">
        <v>4.0899999999999999E-3</v>
      </c>
      <c r="G2227" s="9"/>
    </row>
    <row r="2228" spans="1:7">
      <c r="A2228" s="1">
        <v>3.5599999999999998E-3</v>
      </c>
      <c r="B2228" s="1">
        <v>9.4699999999999993E-3</v>
      </c>
      <c r="C2228" s="1">
        <v>3.5599999999999998E-3</v>
      </c>
      <c r="D2228" s="1">
        <v>4.0800000000000003E-3</v>
      </c>
      <c r="G2228" s="9"/>
    </row>
    <row r="2229" spans="1:7">
      <c r="A2229" s="1">
        <v>3.5599999999999998E-3</v>
      </c>
      <c r="B2229" s="1">
        <v>9.4500000000000001E-3</v>
      </c>
      <c r="C2229" s="1">
        <v>3.5599999999999998E-3</v>
      </c>
      <c r="D2229" s="1">
        <v>4.0699999999999998E-3</v>
      </c>
      <c r="G2229" s="9"/>
    </row>
    <row r="2230" spans="1:7">
      <c r="A2230" s="1">
        <v>3.5599999999999998E-3</v>
      </c>
      <c r="B2230" s="1">
        <v>9.4299999999999991E-3</v>
      </c>
      <c r="C2230" s="1">
        <v>3.5599999999999998E-3</v>
      </c>
      <c r="D2230" s="1">
        <v>4.0600000000000002E-3</v>
      </c>
      <c r="G2230" s="9"/>
    </row>
    <row r="2231" spans="1:7">
      <c r="A2231" s="1">
        <v>3.5599999999999998E-3</v>
      </c>
      <c r="B2231" s="1">
        <v>9.41E-3</v>
      </c>
      <c r="C2231" s="1">
        <v>3.5599999999999998E-3</v>
      </c>
      <c r="D2231" s="1">
        <v>4.0499999999999998E-3</v>
      </c>
      <c r="G2231" s="9"/>
    </row>
    <row r="2232" spans="1:7">
      <c r="A2232" s="1">
        <v>3.5699999999999998E-3</v>
      </c>
      <c r="B2232" s="1">
        <v>9.3900000000000008E-3</v>
      </c>
      <c r="C2232" s="1">
        <v>3.5699999999999998E-3</v>
      </c>
      <c r="D2232" s="1">
        <v>4.0400000000000002E-3</v>
      </c>
      <c r="G2232" s="9"/>
    </row>
    <row r="2233" spans="1:7">
      <c r="A2233" s="1">
        <v>3.5699999999999998E-3</v>
      </c>
      <c r="B2233" s="1">
        <v>9.3699999999999999E-3</v>
      </c>
      <c r="C2233" s="1">
        <v>3.5699999999999998E-3</v>
      </c>
      <c r="D2233" s="1">
        <v>4.0299999999999997E-3</v>
      </c>
      <c r="G2233" s="9"/>
    </row>
    <row r="2234" spans="1:7">
      <c r="A2234" s="1">
        <v>3.5699999999999998E-3</v>
      </c>
      <c r="B2234" s="1">
        <v>9.3500000000000007E-3</v>
      </c>
      <c r="C2234" s="1">
        <v>3.5699999999999998E-3</v>
      </c>
      <c r="D2234" s="1">
        <v>4.0200000000000001E-3</v>
      </c>
      <c r="G2234" s="9"/>
    </row>
    <row r="2235" spans="1:7">
      <c r="A2235" s="1">
        <v>3.5699999999999998E-3</v>
      </c>
      <c r="B2235" s="1">
        <v>9.3299999999999998E-3</v>
      </c>
      <c r="C2235" s="1">
        <v>3.5699999999999998E-3</v>
      </c>
      <c r="D2235" s="1">
        <v>4.0099999999999997E-3</v>
      </c>
      <c r="G2235" s="9"/>
    </row>
    <row r="2236" spans="1:7">
      <c r="A2236" s="1">
        <v>3.5699999999999998E-3</v>
      </c>
      <c r="B2236" s="1">
        <v>9.3100000000000006E-3</v>
      </c>
      <c r="C2236" s="1">
        <v>3.5699999999999998E-3</v>
      </c>
      <c r="D2236" s="1">
        <v>4.0000000000000001E-3</v>
      </c>
      <c r="G2236" s="9"/>
    </row>
    <row r="2237" spans="1:7">
      <c r="A2237" s="1">
        <v>3.5699999999999998E-3</v>
      </c>
      <c r="B2237" s="1">
        <v>9.2899999999999996E-3</v>
      </c>
      <c r="C2237" s="1">
        <v>3.5699999999999998E-3</v>
      </c>
      <c r="D2237" s="1">
        <v>3.9899999999999996E-3</v>
      </c>
      <c r="G2237" s="9"/>
    </row>
    <row r="2238" spans="1:7">
      <c r="A2238" s="1">
        <v>3.5799999999999998E-3</v>
      </c>
      <c r="B2238" s="1">
        <v>9.2700000000000005E-3</v>
      </c>
      <c r="C2238" s="1">
        <v>3.5799999999999998E-3</v>
      </c>
      <c r="D2238" s="1">
        <v>3.98E-3</v>
      </c>
      <c r="G2238" s="9"/>
    </row>
    <row r="2239" spans="1:7">
      <c r="A2239" s="1">
        <v>3.5799999999999998E-3</v>
      </c>
      <c r="B2239" s="1">
        <v>9.2499999999999995E-3</v>
      </c>
      <c r="C2239" s="1">
        <v>3.5799999999999998E-3</v>
      </c>
      <c r="D2239" s="1">
        <v>3.9699999999999996E-3</v>
      </c>
      <c r="G2239" s="9"/>
    </row>
    <row r="2240" spans="1:7">
      <c r="A2240" s="1">
        <v>3.5799999999999998E-3</v>
      </c>
      <c r="B2240" s="1">
        <v>9.2300000000000004E-3</v>
      </c>
      <c r="C2240" s="1">
        <v>3.5799999999999998E-3</v>
      </c>
      <c r="D2240" s="1">
        <v>3.96E-3</v>
      </c>
      <c r="G2240" s="9"/>
    </row>
    <row r="2241" spans="1:7">
      <c r="A2241" s="1">
        <v>3.5799999999999998E-3</v>
      </c>
      <c r="B2241" s="1">
        <v>9.2200000000000008E-3</v>
      </c>
      <c r="C2241" s="1">
        <v>3.5799999999999998E-3</v>
      </c>
      <c r="D2241" s="1">
        <v>3.9500000000000004E-3</v>
      </c>
      <c r="G2241" s="9"/>
    </row>
    <row r="2242" spans="1:7">
      <c r="A2242" s="1">
        <v>3.5799999999999998E-3</v>
      </c>
      <c r="B2242" s="1">
        <v>9.1999999999999998E-3</v>
      </c>
      <c r="C2242" s="1">
        <v>3.5799999999999998E-3</v>
      </c>
      <c r="D2242" s="1">
        <v>3.9399999999999999E-3</v>
      </c>
      <c r="G2242" s="9"/>
    </row>
    <row r="2243" spans="1:7">
      <c r="A2243" s="1">
        <v>3.5799999999999998E-3</v>
      </c>
      <c r="B2243" s="1">
        <v>9.1800000000000007E-3</v>
      </c>
      <c r="C2243" s="1">
        <v>3.5799999999999998E-3</v>
      </c>
      <c r="D2243" s="1">
        <v>3.9300000000000003E-3</v>
      </c>
      <c r="G2243" s="9"/>
    </row>
    <row r="2244" spans="1:7">
      <c r="A2244" s="1">
        <v>3.5899999999999999E-3</v>
      </c>
      <c r="B2244" s="1">
        <v>9.1599999999999997E-3</v>
      </c>
      <c r="C2244" s="1">
        <v>3.5899999999999999E-3</v>
      </c>
      <c r="D2244" s="1">
        <v>3.9199999999999999E-3</v>
      </c>
      <c r="G2244" s="9"/>
    </row>
    <row r="2245" spans="1:7">
      <c r="A2245" s="1">
        <v>3.5899999999999999E-3</v>
      </c>
      <c r="B2245" s="1">
        <v>9.1400000000000006E-3</v>
      </c>
      <c r="C2245" s="1">
        <v>3.5899999999999999E-3</v>
      </c>
      <c r="D2245" s="1">
        <v>3.9100000000000003E-3</v>
      </c>
      <c r="G2245" s="9"/>
    </row>
    <row r="2246" spans="1:7">
      <c r="A2246" s="1">
        <v>3.5899999999999999E-3</v>
      </c>
      <c r="B2246" s="1">
        <v>9.1199999999999996E-3</v>
      </c>
      <c r="C2246" s="1">
        <v>3.5899999999999999E-3</v>
      </c>
      <c r="D2246" s="1">
        <v>3.8999999999999998E-3</v>
      </c>
      <c r="G2246" s="9"/>
    </row>
    <row r="2247" spans="1:7">
      <c r="A2247" s="1">
        <v>3.5899999999999999E-3</v>
      </c>
      <c r="B2247" s="1">
        <v>9.1000000000000004E-3</v>
      </c>
      <c r="C2247" s="1">
        <v>3.5899999999999999E-3</v>
      </c>
      <c r="D2247" s="1">
        <v>3.8899999999999998E-3</v>
      </c>
      <c r="G2247" s="9"/>
    </row>
    <row r="2248" spans="1:7">
      <c r="A2248" s="1">
        <v>3.5899999999999999E-3</v>
      </c>
      <c r="B2248" s="1">
        <v>9.0799999999999995E-3</v>
      </c>
      <c r="C2248" s="1">
        <v>3.5899999999999999E-3</v>
      </c>
      <c r="D2248" s="1">
        <v>3.8800000000000002E-3</v>
      </c>
      <c r="G2248" s="9"/>
    </row>
    <row r="2249" spans="1:7">
      <c r="A2249" s="1">
        <v>3.5899999999999999E-3</v>
      </c>
      <c r="B2249" s="1">
        <v>9.0600000000000003E-3</v>
      </c>
      <c r="C2249" s="1">
        <v>3.5899999999999999E-3</v>
      </c>
      <c r="D2249" s="1">
        <v>3.8700000000000002E-3</v>
      </c>
      <c r="G2249" s="9"/>
    </row>
    <row r="2250" spans="1:7">
      <c r="A2250" s="1">
        <v>3.5999999999999999E-3</v>
      </c>
      <c r="B2250" s="1">
        <v>9.0399999999999994E-3</v>
      </c>
      <c r="C2250" s="1">
        <v>3.5999999999999999E-3</v>
      </c>
      <c r="D2250" s="1">
        <v>3.8600000000000001E-3</v>
      </c>
      <c r="G2250" s="9"/>
    </row>
    <row r="2251" spans="1:7">
      <c r="A2251" s="1">
        <v>3.5999999999999999E-3</v>
      </c>
      <c r="B2251" s="1">
        <v>9.0200000000000002E-3</v>
      </c>
      <c r="C2251" s="1">
        <v>3.5999999999999999E-3</v>
      </c>
      <c r="D2251" s="1">
        <v>3.8500000000000001E-3</v>
      </c>
      <c r="G2251" s="9"/>
    </row>
    <row r="2252" spans="1:7">
      <c r="A2252" s="1">
        <v>3.5999999999999999E-3</v>
      </c>
      <c r="B2252" s="1">
        <v>9.0100000000000006E-3</v>
      </c>
      <c r="C2252" s="1">
        <v>3.5999999999999999E-3</v>
      </c>
      <c r="D2252" s="1">
        <v>3.8400000000000001E-3</v>
      </c>
      <c r="G2252" s="9"/>
    </row>
    <row r="2253" spans="1:7">
      <c r="A2253" s="1">
        <v>3.5999999999999999E-3</v>
      </c>
      <c r="B2253" s="1">
        <v>8.9899999999999997E-3</v>
      </c>
      <c r="C2253" s="1">
        <v>3.5999999999999999E-3</v>
      </c>
      <c r="D2253" s="1">
        <v>3.8300000000000001E-3</v>
      </c>
      <c r="G2253" s="9"/>
    </row>
    <row r="2254" spans="1:7">
      <c r="A2254" s="1">
        <v>3.5999999999999999E-3</v>
      </c>
      <c r="B2254" s="1">
        <v>8.9700000000000005E-3</v>
      </c>
      <c r="C2254" s="1">
        <v>3.5999999999999999E-3</v>
      </c>
      <c r="D2254" s="1">
        <v>3.82E-3</v>
      </c>
      <c r="G2254" s="9"/>
    </row>
    <row r="2255" spans="1:7">
      <c r="A2255" s="1">
        <v>3.5999999999999999E-3</v>
      </c>
      <c r="B2255" s="1">
        <v>8.9499999999999996E-3</v>
      </c>
      <c r="C2255" s="1">
        <v>3.5999999999999999E-3</v>
      </c>
      <c r="D2255" s="1">
        <v>3.81E-3</v>
      </c>
      <c r="G2255" s="9"/>
    </row>
    <row r="2256" spans="1:7">
      <c r="A2256" s="1">
        <v>3.5999999999999999E-3</v>
      </c>
      <c r="B2256" s="1">
        <v>8.9300000000000004E-3</v>
      </c>
      <c r="C2256" s="1">
        <v>3.5999999999999999E-3</v>
      </c>
      <c r="D2256" s="1">
        <v>3.8E-3</v>
      </c>
      <c r="G2256" s="9"/>
    </row>
    <row r="2257" spans="1:7">
      <c r="A2257" s="1">
        <v>3.6099999999999999E-3</v>
      </c>
      <c r="B2257" s="1">
        <v>8.9099999999999995E-3</v>
      </c>
      <c r="C2257" s="1">
        <v>3.6099999999999999E-3</v>
      </c>
      <c r="D2257" s="1">
        <v>3.8E-3</v>
      </c>
      <c r="G2257" s="9"/>
    </row>
    <row r="2258" spans="1:7">
      <c r="A2258" s="1">
        <v>3.6099999999999999E-3</v>
      </c>
      <c r="B2258" s="1">
        <v>8.8900000000000003E-3</v>
      </c>
      <c r="C2258" s="1">
        <v>3.6099999999999999E-3</v>
      </c>
      <c r="D2258" s="1">
        <v>3.79E-3</v>
      </c>
      <c r="G2258" s="9"/>
    </row>
    <row r="2259" spans="1:7">
      <c r="A2259" s="1">
        <v>3.6099999999999999E-3</v>
      </c>
      <c r="B2259" s="1">
        <v>8.8699999999999994E-3</v>
      </c>
      <c r="C2259" s="1">
        <v>3.6099999999999999E-3</v>
      </c>
      <c r="D2259" s="1">
        <v>3.7799999999999999E-3</v>
      </c>
      <c r="G2259" s="9"/>
    </row>
    <row r="2260" spans="1:7">
      <c r="A2260" s="1">
        <v>3.6099999999999999E-3</v>
      </c>
      <c r="B2260" s="1">
        <v>8.8599999999999998E-3</v>
      </c>
      <c r="C2260" s="1">
        <v>3.6099999999999999E-3</v>
      </c>
      <c r="D2260" s="1">
        <v>3.7699999999999999E-3</v>
      </c>
      <c r="G2260" s="9"/>
    </row>
    <row r="2261" spans="1:7">
      <c r="A2261" s="1">
        <v>3.6099999999999999E-3</v>
      </c>
      <c r="B2261" s="1">
        <v>8.8400000000000006E-3</v>
      </c>
      <c r="C2261" s="1">
        <v>3.6099999999999999E-3</v>
      </c>
      <c r="D2261" s="1">
        <v>3.7599999999999999E-3</v>
      </c>
      <c r="G2261" s="9"/>
    </row>
    <row r="2262" spans="1:7">
      <c r="A2262" s="1">
        <v>3.6099999999999999E-3</v>
      </c>
      <c r="B2262" s="1">
        <v>8.8199999999999997E-3</v>
      </c>
      <c r="C2262" s="1">
        <v>3.6099999999999999E-3</v>
      </c>
      <c r="D2262" s="1">
        <v>3.7499999999999999E-3</v>
      </c>
      <c r="G2262" s="9"/>
    </row>
    <row r="2263" spans="1:7">
      <c r="A2263" s="1">
        <v>3.62E-3</v>
      </c>
      <c r="B2263" s="1">
        <v>8.8000000000000005E-3</v>
      </c>
      <c r="C2263" s="1">
        <v>3.62E-3</v>
      </c>
      <c r="D2263" s="1">
        <v>3.7399999999999998E-3</v>
      </c>
      <c r="G2263" s="9"/>
    </row>
    <row r="2264" spans="1:7">
      <c r="A2264" s="1">
        <v>3.62E-3</v>
      </c>
      <c r="B2264" s="1">
        <v>8.7799999999999996E-3</v>
      </c>
      <c r="C2264" s="1">
        <v>3.62E-3</v>
      </c>
      <c r="D2264" s="1">
        <v>3.7299999999999998E-3</v>
      </c>
      <c r="G2264" s="9"/>
    </row>
    <row r="2265" spans="1:7">
      <c r="A2265" s="1">
        <v>3.62E-3</v>
      </c>
      <c r="B2265" s="1">
        <v>8.7600000000000004E-3</v>
      </c>
      <c r="C2265" s="1">
        <v>3.62E-3</v>
      </c>
      <c r="D2265" s="1">
        <v>3.7200000000000002E-3</v>
      </c>
      <c r="G2265" s="9"/>
    </row>
    <row r="2266" spans="1:7">
      <c r="A2266" s="1">
        <v>3.62E-3</v>
      </c>
      <c r="B2266" s="1">
        <v>8.7500000000000008E-3</v>
      </c>
      <c r="C2266" s="1">
        <v>3.62E-3</v>
      </c>
      <c r="D2266" s="1">
        <v>3.7100000000000002E-3</v>
      </c>
      <c r="G2266" s="9"/>
    </row>
    <row r="2267" spans="1:7">
      <c r="A2267" s="1">
        <v>3.62E-3</v>
      </c>
      <c r="B2267" s="1">
        <v>8.7299999999999999E-3</v>
      </c>
      <c r="C2267" s="1">
        <v>3.62E-3</v>
      </c>
      <c r="D2267" s="1">
        <v>3.7000000000000002E-3</v>
      </c>
      <c r="G2267" s="9"/>
    </row>
    <row r="2268" spans="1:7">
      <c r="A2268" s="1">
        <v>3.62E-3</v>
      </c>
      <c r="B2268" s="1">
        <v>8.7100000000000007E-3</v>
      </c>
      <c r="C2268" s="1">
        <v>3.62E-3</v>
      </c>
      <c r="D2268" s="1">
        <v>3.6900000000000001E-3</v>
      </c>
      <c r="G2268" s="9"/>
    </row>
    <row r="2269" spans="1:7">
      <c r="A2269" s="1">
        <v>3.63E-3</v>
      </c>
      <c r="B2269" s="1">
        <v>8.6899999999999998E-3</v>
      </c>
      <c r="C2269" s="1">
        <v>3.63E-3</v>
      </c>
      <c r="D2269" s="1">
        <v>3.6800000000000001E-3</v>
      </c>
      <c r="G2269" s="9"/>
    </row>
    <row r="2270" spans="1:7">
      <c r="A2270" s="1">
        <v>3.63E-3</v>
      </c>
      <c r="B2270" s="1">
        <v>8.6700000000000006E-3</v>
      </c>
      <c r="C2270" s="1">
        <v>3.63E-3</v>
      </c>
      <c r="D2270" s="1">
        <v>3.6800000000000001E-3</v>
      </c>
      <c r="G2270" s="9"/>
    </row>
    <row r="2271" spans="1:7">
      <c r="A2271" s="1">
        <v>3.63E-3</v>
      </c>
      <c r="B2271" s="1">
        <v>8.6499999999999997E-3</v>
      </c>
      <c r="C2271" s="1">
        <v>3.63E-3</v>
      </c>
      <c r="D2271" s="1">
        <v>3.6700000000000001E-3</v>
      </c>
      <c r="G2271" s="9"/>
    </row>
    <row r="2272" spans="1:7">
      <c r="A2272" s="1">
        <v>3.63E-3</v>
      </c>
      <c r="B2272" s="1">
        <v>8.6400000000000001E-3</v>
      </c>
      <c r="C2272" s="1">
        <v>3.63E-3</v>
      </c>
      <c r="D2272" s="1">
        <v>3.6600000000000001E-3</v>
      </c>
      <c r="G2272" s="9"/>
    </row>
    <row r="2273" spans="1:7">
      <c r="A2273" s="1">
        <v>3.63E-3</v>
      </c>
      <c r="B2273" s="1">
        <v>8.6199999999999992E-3</v>
      </c>
      <c r="C2273" s="1">
        <v>3.63E-3</v>
      </c>
      <c r="D2273" s="1">
        <v>3.65E-3</v>
      </c>
      <c r="G2273" s="9"/>
    </row>
    <row r="2274" spans="1:7">
      <c r="A2274" s="1">
        <v>3.63E-3</v>
      </c>
      <c r="B2274" s="1">
        <v>8.6E-3</v>
      </c>
      <c r="C2274" s="1">
        <v>3.63E-3</v>
      </c>
      <c r="D2274" s="1">
        <v>3.64E-3</v>
      </c>
      <c r="G2274" s="9"/>
    </row>
    <row r="2275" spans="1:7">
      <c r="A2275" s="1">
        <v>3.64E-3</v>
      </c>
      <c r="B2275" s="1">
        <v>8.5800000000000008E-3</v>
      </c>
      <c r="C2275" s="1">
        <v>3.64E-3</v>
      </c>
      <c r="D2275" s="1">
        <v>3.63E-3</v>
      </c>
      <c r="G2275" s="9"/>
    </row>
    <row r="2276" spans="1:7">
      <c r="A2276" s="1">
        <v>3.64E-3</v>
      </c>
      <c r="B2276" s="1">
        <v>8.5599999999999999E-3</v>
      </c>
      <c r="C2276" s="1">
        <v>3.64E-3</v>
      </c>
      <c r="D2276" s="1">
        <v>3.62E-3</v>
      </c>
      <c r="G2276" s="9"/>
    </row>
    <row r="2277" spans="1:7">
      <c r="A2277" s="1">
        <v>3.64E-3</v>
      </c>
      <c r="B2277" s="1">
        <v>8.5500000000000003E-3</v>
      </c>
      <c r="C2277" s="1">
        <v>3.64E-3</v>
      </c>
      <c r="D2277" s="1">
        <v>3.6099999999999999E-3</v>
      </c>
      <c r="G2277" s="9"/>
    </row>
    <row r="2278" spans="1:7">
      <c r="A2278" s="1">
        <v>3.64E-3</v>
      </c>
      <c r="B2278" s="1">
        <v>8.5299999999999994E-3</v>
      </c>
      <c r="C2278" s="1">
        <v>3.64E-3</v>
      </c>
      <c r="D2278" s="1">
        <v>3.5999999999999999E-3</v>
      </c>
      <c r="G2278" s="9"/>
    </row>
    <row r="2279" spans="1:7">
      <c r="A2279" s="1">
        <v>3.64E-3</v>
      </c>
      <c r="B2279" s="1">
        <v>8.5100000000000002E-3</v>
      </c>
      <c r="C2279" s="1">
        <v>3.64E-3</v>
      </c>
      <c r="D2279" s="1">
        <v>3.5899999999999999E-3</v>
      </c>
      <c r="G2279" s="9"/>
    </row>
    <row r="2280" spans="1:7">
      <c r="A2280" s="1">
        <v>3.64E-3</v>
      </c>
      <c r="B2280" s="1">
        <v>8.4899999999999993E-3</v>
      </c>
      <c r="C2280" s="1">
        <v>3.64E-3</v>
      </c>
      <c r="D2280" s="1">
        <v>3.5899999999999999E-3</v>
      </c>
      <c r="G2280" s="9"/>
    </row>
    <row r="2281" spans="1:7">
      <c r="A2281" s="1">
        <v>3.64E-3</v>
      </c>
      <c r="B2281" s="1">
        <v>8.4700000000000001E-3</v>
      </c>
      <c r="C2281" s="1">
        <v>3.64E-3</v>
      </c>
      <c r="D2281" s="1">
        <v>3.5799999999999998E-3</v>
      </c>
      <c r="G2281" s="9"/>
    </row>
    <row r="2282" spans="1:7">
      <c r="A2282" s="1">
        <v>3.65E-3</v>
      </c>
      <c r="B2282" s="1">
        <v>8.4600000000000005E-3</v>
      </c>
      <c r="C2282" s="1">
        <v>3.65E-3</v>
      </c>
      <c r="D2282" s="1">
        <v>3.5699999999999998E-3</v>
      </c>
      <c r="G2282" s="9"/>
    </row>
    <row r="2283" spans="1:7">
      <c r="A2283" s="1">
        <v>3.65E-3</v>
      </c>
      <c r="B2283" s="1">
        <v>8.4399999999999996E-3</v>
      </c>
      <c r="C2283" s="1">
        <v>3.65E-3</v>
      </c>
      <c r="D2283" s="1">
        <v>3.5599999999999998E-3</v>
      </c>
      <c r="G2283" s="9"/>
    </row>
    <row r="2284" spans="1:7">
      <c r="A2284" s="1">
        <v>3.65E-3</v>
      </c>
      <c r="B2284" s="1">
        <v>8.4200000000000004E-3</v>
      </c>
      <c r="C2284" s="1">
        <v>3.65E-3</v>
      </c>
      <c r="D2284" s="1">
        <v>3.5500000000000002E-3</v>
      </c>
      <c r="G2284" s="9"/>
    </row>
    <row r="2285" spans="1:7">
      <c r="A2285" s="1">
        <v>3.65E-3</v>
      </c>
      <c r="B2285" s="1">
        <v>8.3999999999999995E-3</v>
      </c>
      <c r="C2285" s="1">
        <v>3.65E-3</v>
      </c>
      <c r="D2285" s="1">
        <v>3.5400000000000002E-3</v>
      </c>
      <c r="G2285" s="9"/>
    </row>
    <row r="2286" spans="1:7">
      <c r="A2286" s="1">
        <v>3.65E-3</v>
      </c>
      <c r="B2286" s="1">
        <v>8.3899999999999999E-3</v>
      </c>
      <c r="C2286" s="1">
        <v>3.65E-3</v>
      </c>
      <c r="D2286" s="1">
        <v>3.5300000000000002E-3</v>
      </c>
      <c r="G2286" s="9"/>
    </row>
    <row r="2287" spans="1:7">
      <c r="A2287" s="1">
        <v>3.65E-3</v>
      </c>
      <c r="B2287" s="1">
        <v>8.3700000000000007E-3</v>
      </c>
      <c r="C2287" s="1">
        <v>3.65E-3</v>
      </c>
      <c r="D2287" s="1">
        <v>3.5200000000000001E-3</v>
      </c>
      <c r="G2287" s="9"/>
    </row>
    <row r="2288" spans="1:7">
      <c r="A2288" s="1">
        <v>3.6600000000000001E-3</v>
      </c>
      <c r="B2288" s="1">
        <v>8.3499999999999998E-3</v>
      </c>
      <c r="C2288" s="1">
        <v>3.6600000000000001E-3</v>
      </c>
      <c r="D2288" s="1">
        <v>3.5200000000000001E-3</v>
      </c>
      <c r="G2288" s="9"/>
    </row>
    <row r="2289" spans="1:7">
      <c r="A2289" s="1">
        <v>3.6600000000000001E-3</v>
      </c>
      <c r="B2289" s="1">
        <v>8.3300000000000006E-3</v>
      </c>
      <c r="C2289" s="1">
        <v>3.6600000000000001E-3</v>
      </c>
      <c r="D2289" s="1">
        <v>3.5100000000000001E-3</v>
      </c>
      <c r="G2289" s="9"/>
    </row>
    <row r="2290" spans="1:7">
      <c r="A2290" s="1">
        <v>3.6600000000000001E-3</v>
      </c>
      <c r="B2290" s="1">
        <v>8.3199999999999993E-3</v>
      </c>
      <c r="C2290" s="1">
        <v>3.6600000000000001E-3</v>
      </c>
      <c r="D2290" s="1">
        <v>3.5000000000000001E-3</v>
      </c>
      <c r="G2290" s="9"/>
    </row>
    <row r="2291" spans="1:7">
      <c r="A2291" s="1">
        <v>3.6600000000000001E-3</v>
      </c>
      <c r="B2291" s="1">
        <v>8.3000000000000001E-3</v>
      </c>
      <c r="C2291" s="1">
        <v>3.6600000000000001E-3</v>
      </c>
      <c r="D2291" s="1">
        <v>3.49E-3</v>
      </c>
      <c r="G2291" s="9"/>
    </row>
    <row r="2292" spans="1:7">
      <c r="A2292" s="1">
        <v>3.6600000000000001E-3</v>
      </c>
      <c r="B2292" s="1">
        <v>8.2799999999999992E-3</v>
      </c>
      <c r="C2292" s="1">
        <v>3.6600000000000001E-3</v>
      </c>
      <c r="D2292" s="1">
        <v>3.48E-3</v>
      </c>
      <c r="G2292" s="9"/>
    </row>
    <row r="2293" spans="1:7">
      <c r="A2293" s="1">
        <v>3.6600000000000001E-3</v>
      </c>
      <c r="B2293" s="1">
        <v>8.26E-3</v>
      </c>
      <c r="C2293" s="1">
        <v>3.6600000000000001E-3</v>
      </c>
      <c r="D2293" s="1">
        <v>3.47E-3</v>
      </c>
      <c r="G2293" s="9"/>
    </row>
    <row r="2294" spans="1:7">
      <c r="A2294" s="1">
        <v>3.6700000000000001E-3</v>
      </c>
      <c r="B2294" s="1">
        <v>8.2500000000000004E-3</v>
      </c>
      <c r="C2294" s="1">
        <v>3.6700000000000001E-3</v>
      </c>
      <c r="D2294" s="1">
        <v>3.46E-3</v>
      </c>
      <c r="G2294" s="9"/>
    </row>
    <row r="2295" spans="1:7">
      <c r="A2295" s="1">
        <v>3.6700000000000001E-3</v>
      </c>
      <c r="B2295" s="1">
        <v>8.2299999999999995E-3</v>
      </c>
      <c r="C2295" s="1">
        <v>3.6700000000000001E-3</v>
      </c>
      <c r="D2295" s="1">
        <v>3.4499999999999999E-3</v>
      </c>
      <c r="G2295" s="9"/>
    </row>
    <row r="2296" spans="1:7">
      <c r="A2296" s="1">
        <v>3.6700000000000001E-3</v>
      </c>
      <c r="B2296" s="1">
        <v>8.2100000000000003E-3</v>
      </c>
      <c r="C2296" s="1">
        <v>3.6700000000000001E-3</v>
      </c>
      <c r="D2296" s="1">
        <v>3.4499999999999999E-3</v>
      </c>
      <c r="G2296" s="9"/>
    </row>
    <row r="2297" spans="1:7">
      <c r="A2297" s="1">
        <v>3.6700000000000001E-3</v>
      </c>
      <c r="B2297" s="1">
        <v>8.2000000000000007E-3</v>
      </c>
      <c r="C2297" s="1">
        <v>3.6700000000000001E-3</v>
      </c>
      <c r="D2297" s="1">
        <v>3.4399999999999999E-3</v>
      </c>
      <c r="G2297" s="9"/>
    </row>
    <row r="2298" spans="1:7">
      <c r="A2298" s="1">
        <v>3.6700000000000001E-3</v>
      </c>
      <c r="B2298" s="1">
        <v>8.1799999999999998E-3</v>
      </c>
      <c r="C2298" s="1">
        <v>3.6700000000000001E-3</v>
      </c>
      <c r="D2298" s="1">
        <v>3.4299999999999999E-3</v>
      </c>
      <c r="G2298" s="9"/>
    </row>
    <row r="2299" spans="1:7">
      <c r="A2299" s="1">
        <v>3.6700000000000001E-3</v>
      </c>
      <c r="B2299" s="1">
        <v>8.1600000000000006E-3</v>
      </c>
      <c r="C2299" s="1">
        <v>3.6700000000000001E-3</v>
      </c>
      <c r="D2299" s="1">
        <v>3.4199999999999999E-3</v>
      </c>
      <c r="G2299" s="9"/>
    </row>
    <row r="2300" spans="1:7">
      <c r="A2300" s="1">
        <v>3.6800000000000001E-3</v>
      </c>
      <c r="B2300" s="1">
        <v>8.1399999999999997E-3</v>
      </c>
      <c r="C2300" s="1">
        <v>3.6800000000000001E-3</v>
      </c>
      <c r="D2300" s="1">
        <v>3.4099999999999998E-3</v>
      </c>
      <c r="G2300" s="9"/>
    </row>
    <row r="2301" spans="1:7">
      <c r="A2301" s="1">
        <v>3.6800000000000001E-3</v>
      </c>
      <c r="B2301" s="1">
        <v>8.1300000000000001E-3</v>
      </c>
      <c r="C2301" s="1">
        <v>3.6800000000000001E-3</v>
      </c>
      <c r="D2301" s="1">
        <v>3.3999999999999998E-3</v>
      </c>
      <c r="G2301" s="9"/>
    </row>
    <row r="2302" spans="1:7">
      <c r="A2302" s="1">
        <v>3.6800000000000001E-3</v>
      </c>
      <c r="B2302" s="1">
        <v>8.1099999999999992E-3</v>
      </c>
      <c r="C2302" s="1">
        <v>3.6800000000000001E-3</v>
      </c>
      <c r="D2302" s="1">
        <v>3.3999999999999998E-3</v>
      </c>
      <c r="G2302" s="9"/>
    </row>
    <row r="2303" spans="1:7">
      <c r="A2303" s="1">
        <v>3.6800000000000001E-3</v>
      </c>
      <c r="B2303" s="1">
        <v>8.09E-3</v>
      </c>
      <c r="C2303" s="1">
        <v>3.6800000000000001E-3</v>
      </c>
      <c r="D2303" s="1">
        <v>3.3899999999999998E-3</v>
      </c>
      <c r="G2303" s="9"/>
    </row>
    <row r="2304" spans="1:7">
      <c r="A2304" s="1">
        <v>3.6800000000000001E-3</v>
      </c>
      <c r="B2304" s="1">
        <v>8.0800000000000004E-3</v>
      </c>
      <c r="C2304" s="1">
        <v>3.6800000000000001E-3</v>
      </c>
      <c r="D2304" s="1">
        <v>3.3800000000000002E-3</v>
      </c>
      <c r="G2304" s="9"/>
    </row>
    <row r="2305" spans="1:7">
      <c r="A2305" s="1">
        <v>3.6800000000000001E-3</v>
      </c>
      <c r="B2305" s="1">
        <v>8.0599999999999995E-3</v>
      </c>
      <c r="C2305" s="1">
        <v>3.6800000000000001E-3</v>
      </c>
      <c r="D2305" s="1">
        <v>3.3700000000000002E-3</v>
      </c>
      <c r="G2305" s="9"/>
    </row>
    <row r="2306" spans="1:7">
      <c r="A2306" s="1">
        <v>3.6800000000000001E-3</v>
      </c>
      <c r="B2306" s="1">
        <v>8.0400000000000003E-3</v>
      </c>
      <c r="C2306" s="1">
        <v>3.6800000000000001E-3</v>
      </c>
      <c r="D2306" s="1">
        <v>3.3600000000000001E-3</v>
      </c>
      <c r="G2306" s="9"/>
    </row>
    <row r="2307" spans="1:7">
      <c r="A2307" s="1">
        <v>3.6900000000000001E-3</v>
      </c>
      <c r="B2307" s="1">
        <v>8.0300000000000007E-3</v>
      </c>
      <c r="C2307" s="1">
        <v>3.6900000000000001E-3</v>
      </c>
      <c r="D2307" s="1">
        <v>3.3500000000000001E-3</v>
      </c>
      <c r="G2307" s="9"/>
    </row>
    <row r="2308" spans="1:7">
      <c r="A2308" s="1">
        <v>3.6900000000000001E-3</v>
      </c>
      <c r="B2308" s="1">
        <v>8.0099999999999998E-3</v>
      </c>
      <c r="C2308" s="1">
        <v>3.6900000000000001E-3</v>
      </c>
      <c r="D2308" s="1">
        <v>3.3500000000000001E-3</v>
      </c>
      <c r="G2308" s="9"/>
    </row>
    <row r="2309" spans="1:7">
      <c r="A2309" s="1">
        <v>3.6900000000000001E-3</v>
      </c>
      <c r="B2309" s="1">
        <v>7.9900000000000006E-3</v>
      </c>
      <c r="C2309" s="1">
        <v>3.6900000000000001E-3</v>
      </c>
      <c r="D2309" s="1">
        <v>3.3400000000000001E-3</v>
      </c>
      <c r="G2309" s="9"/>
    </row>
    <row r="2310" spans="1:7">
      <c r="A2310" s="1">
        <v>3.6900000000000001E-3</v>
      </c>
      <c r="B2310" s="1">
        <v>7.9799999999999992E-3</v>
      </c>
      <c r="C2310" s="1">
        <v>3.6900000000000001E-3</v>
      </c>
      <c r="D2310" s="1">
        <v>3.3300000000000001E-3</v>
      </c>
      <c r="G2310" s="9"/>
    </row>
    <row r="2311" spans="1:7">
      <c r="A2311" s="1">
        <v>3.6900000000000001E-3</v>
      </c>
      <c r="B2311" s="1">
        <v>7.9600000000000001E-3</v>
      </c>
      <c r="C2311" s="1">
        <v>3.6900000000000001E-3</v>
      </c>
      <c r="D2311" s="1">
        <v>3.32E-3</v>
      </c>
      <c r="G2311" s="9"/>
    </row>
    <row r="2312" spans="1:7">
      <c r="A2312" s="1">
        <v>3.6900000000000001E-3</v>
      </c>
      <c r="B2312" s="1">
        <v>7.9399999999999991E-3</v>
      </c>
      <c r="C2312" s="1">
        <v>3.6900000000000001E-3</v>
      </c>
      <c r="D2312" s="1">
        <v>3.31E-3</v>
      </c>
      <c r="G2312" s="9"/>
    </row>
    <row r="2313" spans="1:7">
      <c r="A2313" s="1">
        <v>3.7000000000000002E-3</v>
      </c>
      <c r="B2313" s="1">
        <v>7.9299999999999995E-3</v>
      </c>
      <c r="C2313" s="1">
        <v>3.7000000000000002E-3</v>
      </c>
      <c r="D2313" s="1">
        <v>3.3E-3</v>
      </c>
      <c r="G2313" s="9"/>
    </row>
    <row r="2314" spans="1:7">
      <c r="A2314" s="1">
        <v>3.7000000000000002E-3</v>
      </c>
      <c r="B2314" s="1">
        <v>7.9100000000000004E-3</v>
      </c>
      <c r="C2314" s="1">
        <v>3.7000000000000002E-3</v>
      </c>
      <c r="D2314" s="1">
        <v>3.3E-3</v>
      </c>
      <c r="G2314" s="9"/>
    </row>
    <row r="2315" spans="1:7">
      <c r="A2315" s="1">
        <v>3.7000000000000002E-3</v>
      </c>
      <c r="B2315" s="1">
        <v>7.8899999999999994E-3</v>
      </c>
      <c r="C2315" s="1">
        <v>3.7000000000000002E-3</v>
      </c>
      <c r="D2315" s="1">
        <v>3.29E-3</v>
      </c>
      <c r="G2315" s="9"/>
    </row>
    <row r="2316" spans="1:7">
      <c r="A2316" s="1">
        <v>3.7000000000000002E-3</v>
      </c>
      <c r="B2316" s="1">
        <v>7.8799999999999999E-3</v>
      </c>
      <c r="C2316" s="1">
        <v>3.7000000000000002E-3</v>
      </c>
      <c r="D2316" s="1">
        <v>3.2799999999999999E-3</v>
      </c>
      <c r="G2316" s="9"/>
    </row>
    <row r="2317" spans="1:7">
      <c r="A2317" s="1">
        <v>3.7000000000000002E-3</v>
      </c>
      <c r="B2317" s="1">
        <v>7.8600000000000007E-3</v>
      </c>
      <c r="C2317" s="1">
        <v>3.7000000000000002E-3</v>
      </c>
      <c r="D2317" s="1">
        <v>3.2699999999999999E-3</v>
      </c>
      <c r="G2317" s="9"/>
    </row>
    <row r="2318" spans="1:7">
      <c r="A2318" s="1">
        <v>3.7000000000000002E-3</v>
      </c>
      <c r="B2318" s="1">
        <v>7.8399999999999997E-3</v>
      </c>
      <c r="C2318" s="1">
        <v>3.7000000000000002E-3</v>
      </c>
      <c r="D2318" s="1">
        <v>3.2599999999999999E-3</v>
      </c>
      <c r="G2318" s="9"/>
    </row>
    <row r="2319" spans="1:7">
      <c r="A2319" s="1">
        <v>3.7100000000000002E-3</v>
      </c>
      <c r="B2319" s="1">
        <v>7.8300000000000002E-3</v>
      </c>
      <c r="C2319" s="1">
        <v>3.7100000000000002E-3</v>
      </c>
      <c r="D2319" s="1">
        <v>3.2599999999999999E-3</v>
      </c>
      <c r="G2319" s="9"/>
    </row>
    <row r="2320" spans="1:7">
      <c r="A2320" s="1">
        <v>3.7100000000000002E-3</v>
      </c>
      <c r="B2320" s="1">
        <v>7.8100000000000001E-3</v>
      </c>
      <c r="C2320" s="1">
        <v>3.7100000000000002E-3</v>
      </c>
      <c r="D2320" s="1">
        <v>3.2499999999999999E-3</v>
      </c>
      <c r="G2320" s="9"/>
    </row>
    <row r="2321" spans="1:7">
      <c r="A2321" s="1">
        <v>3.7100000000000002E-3</v>
      </c>
      <c r="B2321" s="1">
        <v>7.79E-3</v>
      </c>
      <c r="C2321" s="1">
        <v>3.7100000000000002E-3</v>
      </c>
      <c r="D2321" s="1">
        <v>3.2399999999999998E-3</v>
      </c>
      <c r="G2321" s="9"/>
    </row>
    <row r="2322" spans="1:7">
      <c r="A2322" s="1">
        <v>3.7100000000000002E-3</v>
      </c>
      <c r="B2322" s="1">
        <v>7.7799999999999996E-3</v>
      </c>
      <c r="C2322" s="1">
        <v>3.7100000000000002E-3</v>
      </c>
      <c r="D2322" s="1">
        <v>3.2299999999999998E-3</v>
      </c>
      <c r="G2322" s="9"/>
    </row>
    <row r="2323" spans="1:7">
      <c r="A2323" s="1">
        <v>3.7100000000000002E-3</v>
      </c>
      <c r="B2323" s="1">
        <v>7.7600000000000004E-3</v>
      </c>
      <c r="C2323" s="1">
        <v>3.7100000000000002E-3</v>
      </c>
      <c r="D2323" s="1">
        <v>3.2200000000000002E-3</v>
      </c>
      <c r="G2323" s="9"/>
    </row>
    <row r="2324" spans="1:7">
      <c r="A2324" s="1">
        <v>3.7100000000000002E-3</v>
      </c>
      <c r="B2324" s="1">
        <v>7.7400000000000004E-3</v>
      </c>
      <c r="C2324" s="1">
        <v>3.7100000000000002E-3</v>
      </c>
      <c r="D2324" s="1">
        <v>3.2200000000000002E-3</v>
      </c>
      <c r="G2324" s="9"/>
    </row>
    <row r="2325" spans="1:7">
      <c r="A2325" s="1">
        <v>3.7200000000000002E-3</v>
      </c>
      <c r="B2325" s="1">
        <v>7.7299999999999999E-3</v>
      </c>
      <c r="C2325" s="1">
        <v>3.7200000000000002E-3</v>
      </c>
      <c r="D2325" s="1">
        <v>3.2100000000000002E-3</v>
      </c>
      <c r="G2325" s="9"/>
    </row>
    <row r="2326" spans="1:7">
      <c r="A2326" s="1">
        <v>3.7200000000000002E-3</v>
      </c>
      <c r="B2326" s="1">
        <v>7.7099999999999998E-3</v>
      </c>
      <c r="C2326" s="1">
        <v>3.7200000000000002E-3</v>
      </c>
      <c r="D2326" s="1">
        <v>3.2000000000000002E-3</v>
      </c>
      <c r="G2326" s="9"/>
    </row>
    <row r="2327" spans="1:7">
      <c r="A2327" s="1">
        <v>3.7200000000000002E-3</v>
      </c>
      <c r="B2327" s="1">
        <v>7.7000000000000002E-3</v>
      </c>
      <c r="C2327" s="1">
        <v>3.7200000000000002E-3</v>
      </c>
      <c r="D2327" s="1">
        <v>3.1900000000000001E-3</v>
      </c>
      <c r="G2327" s="9"/>
    </row>
    <row r="2328" spans="1:7">
      <c r="A2328" s="1">
        <v>3.7200000000000002E-3</v>
      </c>
      <c r="B2328" s="1">
        <v>7.6800000000000002E-3</v>
      </c>
      <c r="C2328" s="1">
        <v>3.7200000000000002E-3</v>
      </c>
      <c r="D2328" s="1">
        <v>3.1800000000000001E-3</v>
      </c>
      <c r="G2328" s="9"/>
    </row>
    <row r="2329" spans="1:7">
      <c r="A2329" s="1">
        <v>3.7200000000000002E-3</v>
      </c>
      <c r="B2329" s="1">
        <v>7.6600000000000001E-3</v>
      </c>
      <c r="C2329" s="1">
        <v>3.7200000000000002E-3</v>
      </c>
      <c r="D2329" s="1">
        <v>3.1800000000000001E-3</v>
      </c>
      <c r="G2329" s="9"/>
    </row>
    <row r="2330" spans="1:7">
      <c r="A2330" s="1">
        <v>3.7200000000000002E-3</v>
      </c>
      <c r="B2330" s="1">
        <v>7.6499999999999997E-3</v>
      </c>
      <c r="C2330" s="1">
        <v>3.7200000000000002E-3</v>
      </c>
      <c r="D2330" s="1">
        <v>3.1700000000000001E-3</v>
      </c>
      <c r="G2330" s="9"/>
    </row>
    <row r="2331" spans="1:7">
      <c r="A2331" s="1">
        <v>3.7200000000000002E-3</v>
      </c>
      <c r="B2331" s="1">
        <v>7.6299999999999996E-3</v>
      </c>
      <c r="C2331" s="1">
        <v>3.7200000000000002E-3</v>
      </c>
      <c r="D2331" s="1">
        <v>3.16E-3</v>
      </c>
      <c r="G2331" s="9"/>
    </row>
    <row r="2332" spans="1:7">
      <c r="A2332" s="1">
        <v>3.7299999999999998E-3</v>
      </c>
      <c r="B2332" s="1">
        <v>7.62E-3</v>
      </c>
      <c r="C2332" s="1">
        <v>3.7299999999999998E-3</v>
      </c>
      <c r="D2332" s="1">
        <v>3.15E-3</v>
      </c>
      <c r="G2332" s="9"/>
    </row>
    <row r="2333" spans="1:7">
      <c r="A2333" s="1">
        <v>3.7299999999999998E-3</v>
      </c>
      <c r="B2333" s="1">
        <v>7.6E-3</v>
      </c>
      <c r="C2333" s="1">
        <v>3.7299999999999998E-3</v>
      </c>
      <c r="D2333" s="1">
        <v>3.14E-3</v>
      </c>
      <c r="G2333" s="9"/>
    </row>
    <row r="2334" spans="1:7">
      <c r="A2334" s="1">
        <v>3.7299999999999998E-3</v>
      </c>
      <c r="B2334" s="1">
        <v>7.5799999999999999E-3</v>
      </c>
      <c r="C2334" s="1">
        <v>3.7299999999999998E-3</v>
      </c>
      <c r="D2334" s="1">
        <v>3.14E-3</v>
      </c>
      <c r="G2334" s="9"/>
    </row>
    <row r="2335" spans="1:7">
      <c r="A2335" s="1">
        <v>3.7299999999999998E-3</v>
      </c>
      <c r="B2335" s="1">
        <v>7.5700000000000003E-3</v>
      </c>
      <c r="C2335" s="1">
        <v>3.7299999999999998E-3</v>
      </c>
      <c r="D2335" s="1">
        <v>3.13E-3</v>
      </c>
      <c r="G2335" s="9"/>
    </row>
    <row r="2336" spans="1:7">
      <c r="A2336" s="1">
        <v>3.7299999999999998E-3</v>
      </c>
      <c r="B2336" s="1">
        <v>7.5500000000000003E-3</v>
      </c>
      <c r="C2336" s="1">
        <v>3.7299999999999998E-3</v>
      </c>
      <c r="D2336" s="1">
        <v>3.1199999999999999E-3</v>
      </c>
      <c r="G2336" s="9"/>
    </row>
    <row r="2337" spans="1:7">
      <c r="A2337" s="1">
        <v>3.7299999999999998E-3</v>
      </c>
      <c r="B2337" s="1">
        <v>7.5399999999999998E-3</v>
      </c>
      <c r="C2337" s="1">
        <v>3.7299999999999998E-3</v>
      </c>
      <c r="D2337" s="1">
        <v>3.1099999999999999E-3</v>
      </c>
      <c r="G2337" s="9"/>
    </row>
    <row r="2338" spans="1:7">
      <c r="A2338" s="1">
        <v>3.7399999999999998E-3</v>
      </c>
      <c r="B2338" s="1">
        <v>7.5199999999999998E-3</v>
      </c>
      <c r="C2338" s="1">
        <v>3.7399999999999998E-3</v>
      </c>
      <c r="D2338" s="1">
        <v>3.1099999999999999E-3</v>
      </c>
      <c r="G2338" s="9"/>
    </row>
    <row r="2339" spans="1:7">
      <c r="A2339" s="1">
        <v>3.7399999999999998E-3</v>
      </c>
      <c r="B2339" s="1">
        <v>7.5100000000000002E-3</v>
      </c>
      <c r="C2339" s="1">
        <v>3.7399999999999998E-3</v>
      </c>
      <c r="D2339" s="1">
        <v>3.0999999999999999E-3</v>
      </c>
      <c r="G2339" s="9"/>
    </row>
    <row r="2340" spans="1:7">
      <c r="A2340" s="1">
        <v>3.7399999999999998E-3</v>
      </c>
      <c r="B2340" s="1">
        <v>7.4900000000000001E-3</v>
      </c>
      <c r="C2340" s="1">
        <v>3.7399999999999998E-3</v>
      </c>
      <c r="D2340" s="1">
        <v>3.0899999999999999E-3</v>
      </c>
      <c r="G2340" s="9"/>
    </row>
    <row r="2341" spans="1:7">
      <c r="A2341" s="1">
        <v>3.7399999999999998E-3</v>
      </c>
      <c r="B2341" s="1">
        <v>7.4700000000000001E-3</v>
      </c>
      <c r="C2341" s="1">
        <v>3.7399999999999998E-3</v>
      </c>
      <c r="D2341" s="1">
        <v>3.0799999999999998E-3</v>
      </c>
      <c r="G2341" s="9"/>
    </row>
    <row r="2342" spans="1:7">
      <c r="A2342" s="1">
        <v>3.7399999999999998E-3</v>
      </c>
      <c r="B2342" s="1">
        <v>7.4599999999999996E-3</v>
      </c>
      <c r="C2342" s="1">
        <v>3.7399999999999998E-3</v>
      </c>
      <c r="D2342" s="1">
        <v>3.0799999999999998E-3</v>
      </c>
      <c r="G2342" s="9"/>
    </row>
    <row r="2343" spans="1:7">
      <c r="A2343" s="1">
        <v>3.7399999999999998E-3</v>
      </c>
      <c r="B2343" s="1">
        <v>7.4400000000000004E-3</v>
      </c>
      <c r="C2343" s="1">
        <v>3.7399999999999998E-3</v>
      </c>
      <c r="D2343" s="1">
        <v>3.0699999999999998E-3</v>
      </c>
      <c r="G2343" s="9"/>
    </row>
    <row r="2344" spans="1:7">
      <c r="A2344" s="1">
        <v>3.7499999999999999E-3</v>
      </c>
      <c r="B2344" s="1">
        <v>7.43E-3</v>
      </c>
      <c r="C2344" s="1">
        <v>3.7499999999999999E-3</v>
      </c>
      <c r="D2344" s="1">
        <v>3.0599999999999998E-3</v>
      </c>
      <c r="G2344" s="9"/>
    </row>
    <row r="2345" spans="1:7">
      <c r="A2345" s="1">
        <v>3.7499999999999999E-3</v>
      </c>
      <c r="B2345" s="1">
        <v>7.4099999999999999E-3</v>
      </c>
      <c r="C2345" s="1">
        <v>3.7499999999999999E-3</v>
      </c>
      <c r="D2345" s="1">
        <v>3.0500000000000002E-3</v>
      </c>
      <c r="G2345" s="9"/>
    </row>
    <row r="2346" spans="1:7">
      <c r="A2346" s="1">
        <v>3.7499999999999999E-3</v>
      </c>
      <c r="B2346" s="1">
        <v>7.4000000000000003E-3</v>
      </c>
      <c r="C2346" s="1">
        <v>3.7499999999999999E-3</v>
      </c>
      <c r="D2346" s="1">
        <v>3.0500000000000002E-3</v>
      </c>
      <c r="G2346" s="9"/>
    </row>
    <row r="2347" spans="1:7">
      <c r="A2347" s="1">
        <v>3.7499999999999999E-3</v>
      </c>
      <c r="B2347" s="1">
        <v>7.3800000000000003E-3</v>
      </c>
      <c r="C2347" s="1">
        <v>3.7499999999999999E-3</v>
      </c>
      <c r="D2347" s="1">
        <v>3.0400000000000002E-3</v>
      </c>
      <c r="G2347" s="9"/>
    </row>
    <row r="2348" spans="1:7">
      <c r="A2348" s="1">
        <v>3.7499999999999999E-3</v>
      </c>
      <c r="B2348" s="1">
        <v>7.3699999999999998E-3</v>
      </c>
      <c r="C2348" s="1">
        <v>3.7499999999999999E-3</v>
      </c>
      <c r="D2348" s="1">
        <v>3.0300000000000001E-3</v>
      </c>
      <c r="G2348" s="9"/>
    </row>
    <row r="2349" spans="1:7">
      <c r="A2349" s="1">
        <v>3.7499999999999999E-3</v>
      </c>
      <c r="B2349" s="1">
        <v>7.3499999999999998E-3</v>
      </c>
      <c r="C2349" s="1">
        <v>3.7499999999999999E-3</v>
      </c>
      <c r="D2349" s="1">
        <v>3.0200000000000001E-3</v>
      </c>
      <c r="G2349" s="9"/>
    </row>
    <row r="2350" spans="1:7">
      <c r="A2350" s="1">
        <v>3.7599999999999999E-3</v>
      </c>
      <c r="B2350" s="1">
        <v>7.3299999999999997E-3</v>
      </c>
      <c r="C2350" s="1">
        <v>3.7599999999999999E-3</v>
      </c>
      <c r="D2350" s="1">
        <v>3.0200000000000001E-3</v>
      </c>
      <c r="G2350" s="9"/>
    </row>
    <row r="2351" spans="1:7">
      <c r="A2351" s="1">
        <v>3.7599999999999999E-3</v>
      </c>
      <c r="B2351" s="1">
        <v>7.3200000000000001E-3</v>
      </c>
      <c r="C2351" s="1">
        <v>3.7599999999999999E-3</v>
      </c>
      <c r="D2351" s="1">
        <v>3.0100000000000001E-3</v>
      </c>
      <c r="G2351" s="9"/>
    </row>
    <row r="2352" spans="1:7">
      <c r="A2352" s="1">
        <v>3.7599999999999999E-3</v>
      </c>
      <c r="B2352" s="1">
        <v>7.3000000000000001E-3</v>
      </c>
      <c r="C2352" s="1">
        <v>3.7599999999999999E-3</v>
      </c>
      <c r="D2352" s="1">
        <v>3.0000000000000001E-3</v>
      </c>
      <c r="G2352" s="9"/>
    </row>
    <row r="2353" spans="1:7">
      <c r="A2353" s="1">
        <v>3.7599999999999999E-3</v>
      </c>
      <c r="B2353" s="1">
        <v>7.2899999999999996E-3</v>
      </c>
      <c r="C2353" s="1">
        <v>3.7599999999999999E-3</v>
      </c>
      <c r="D2353" s="1">
        <v>2.99E-3</v>
      </c>
      <c r="G2353" s="9"/>
    </row>
    <row r="2354" spans="1:7">
      <c r="A2354" s="1">
        <v>3.7599999999999999E-3</v>
      </c>
      <c r="B2354" s="1">
        <v>7.2700000000000004E-3</v>
      </c>
      <c r="C2354" s="1">
        <v>3.7599999999999999E-3</v>
      </c>
      <c r="D2354" s="1">
        <v>2.99E-3</v>
      </c>
      <c r="G2354" s="9"/>
    </row>
    <row r="2355" spans="1:7">
      <c r="A2355" s="1">
        <v>3.7599999999999999E-3</v>
      </c>
      <c r="B2355" s="1">
        <v>7.26E-3</v>
      </c>
      <c r="C2355" s="1">
        <v>3.7599999999999999E-3</v>
      </c>
      <c r="D2355" s="1">
        <v>2.98E-3</v>
      </c>
      <c r="G2355" s="9"/>
    </row>
    <row r="2356" spans="1:7">
      <c r="A2356" s="1">
        <v>3.7599999999999999E-3</v>
      </c>
      <c r="B2356" s="1">
        <v>7.2399999999999999E-3</v>
      </c>
      <c r="C2356" s="1">
        <v>3.7599999999999999E-3</v>
      </c>
      <c r="D2356" s="1">
        <v>2.97E-3</v>
      </c>
      <c r="G2356" s="9"/>
    </row>
    <row r="2357" spans="1:7">
      <c r="A2357" s="1">
        <v>3.7699999999999999E-3</v>
      </c>
      <c r="B2357" s="1">
        <v>7.2300000000000003E-3</v>
      </c>
      <c r="C2357" s="1">
        <v>3.7699999999999999E-3</v>
      </c>
      <c r="D2357" s="1">
        <v>2.96E-3</v>
      </c>
      <c r="G2357" s="9"/>
    </row>
    <row r="2358" spans="1:7">
      <c r="A2358" s="1">
        <v>3.7699999999999999E-3</v>
      </c>
      <c r="B2358" s="1">
        <v>7.2100000000000003E-3</v>
      </c>
      <c r="C2358" s="1">
        <v>3.7699999999999999E-3</v>
      </c>
      <c r="D2358" s="1">
        <v>2.96E-3</v>
      </c>
      <c r="G2358" s="9"/>
    </row>
    <row r="2359" spans="1:7">
      <c r="A2359" s="1">
        <v>3.7699999999999999E-3</v>
      </c>
      <c r="B2359" s="1">
        <v>7.1999999999999998E-3</v>
      </c>
      <c r="C2359" s="1">
        <v>3.7699999999999999E-3</v>
      </c>
      <c r="D2359" s="1">
        <v>2.9499999999999999E-3</v>
      </c>
      <c r="G2359" s="9"/>
    </row>
    <row r="2360" spans="1:7">
      <c r="A2360" s="1">
        <v>3.7699999999999999E-3</v>
      </c>
      <c r="B2360" s="1">
        <v>7.1799999999999998E-3</v>
      </c>
      <c r="C2360" s="1">
        <v>3.7699999999999999E-3</v>
      </c>
      <c r="D2360" s="1">
        <v>2.9399999999999999E-3</v>
      </c>
      <c r="G2360" s="9"/>
    </row>
    <row r="2361" spans="1:7">
      <c r="A2361" s="1">
        <v>3.7699999999999999E-3</v>
      </c>
      <c r="B2361" s="1">
        <v>7.1700000000000002E-3</v>
      </c>
      <c r="C2361" s="1">
        <v>3.7699999999999999E-3</v>
      </c>
      <c r="D2361" s="1">
        <v>2.9299999999999999E-3</v>
      </c>
      <c r="G2361" s="9"/>
    </row>
    <row r="2362" spans="1:7">
      <c r="A2362" s="1">
        <v>3.7699999999999999E-3</v>
      </c>
      <c r="B2362" s="1">
        <v>7.1500000000000001E-3</v>
      </c>
      <c r="C2362" s="1">
        <v>3.7699999999999999E-3</v>
      </c>
      <c r="D2362" s="1">
        <v>2.9299999999999999E-3</v>
      </c>
      <c r="G2362" s="9"/>
    </row>
    <row r="2363" spans="1:7">
      <c r="A2363" s="1">
        <v>3.7799999999999999E-3</v>
      </c>
      <c r="B2363" s="1">
        <v>7.1399999999999996E-3</v>
      </c>
      <c r="C2363" s="1">
        <v>3.7799999999999999E-3</v>
      </c>
      <c r="D2363" s="1">
        <v>2.9199999999999999E-3</v>
      </c>
      <c r="G2363" s="9"/>
    </row>
    <row r="2364" spans="1:7">
      <c r="A2364" s="1">
        <v>3.7799999999999999E-3</v>
      </c>
      <c r="B2364" s="1">
        <v>7.1199999999999996E-3</v>
      </c>
      <c r="C2364" s="1">
        <v>3.7799999999999999E-3</v>
      </c>
      <c r="D2364" s="1">
        <v>2.9099999999999998E-3</v>
      </c>
      <c r="G2364" s="9"/>
    </row>
    <row r="2365" spans="1:7">
      <c r="A2365" s="1">
        <v>3.7799999999999999E-3</v>
      </c>
      <c r="B2365" s="1">
        <v>7.11E-3</v>
      </c>
      <c r="C2365" s="1">
        <v>3.7799999999999999E-3</v>
      </c>
      <c r="D2365" s="1">
        <v>2.9099999999999998E-3</v>
      </c>
      <c r="G2365" s="9"/>
    </row>
    <row r="2366" spans="1:7">
      <c r="A2366" s="1">
        <v>3.7799999999999999E-3</v>
      </c>
      <c r="B2366" s="1">
        <v>7.0899999999999999E-3</v>
      </c>
      <c r="C2366" s="1">
        <v>3.7799999999999999E-3</v>
      </c>
      <c r="D2366" s="1">
        <v>2.8999999999999998E-3</v>
      </c>
      <c r="G2366" s="9"/>
    </row>
    <row r="2367" spans="1:7">
      <c r="A2367" s="1">
        <v>3.7799999999999999E-3</v>
      </c>
      <c r="B2367" s="1">
        <v>7.0800000000000004E-3</v>
      </c>
      <c r="C2367" s="1">
        <v>3.7799999999999999E-3</v>
      </c>
      <c r="D2367" s="1">
        <v>2.8900000000000002E-3</v>
      </c>
      <c r="G2367" s="9"/>
    </row>
    <row r="2368" spans="1:7">
      <c r="A2368" s="1">
        <v>3.7799999999999999E-3</v>
      </c>
      <c r="B2368" s="1">
        <v>7.0600000000000003E-3</v>
      </c>
      <c r="C2368" s="1">
        <v>3.7799999999999999E-3</v>
      </c>
      <c r="D2368" s="1">
        <v>2.8800000000000002E-3</v>
      </c>
      <c r="G2368" s="9"/>
    </row>
    <row r="2369" spans="1:7">
      <c r="A2369" s="1">
        <v>3.79E-3</v>
      </c>
      <c r="B2369" s="1">
        <v>7.0499999999999998E-3</v>
      </c>
      <c r="C2369" s="1">
        <v>3.79E-3</v>
      </c>
      <c r="D2369" s="1">
        <v>2.8800000000000002E-3</v>
      </c>
      <c r="G2369" s="9"/>
    </row>
    <row r="2370" spans="1:7">
      <c r="A2370" s="1">
        <v>3.79E-3</v>
      </c>
      <c r="B2370" s="1">
        <v>7.0299999999999998E-3</v>
      </c>
      <c r="C2370" s="1">
        <v>3.79E-3</v>
      </c>
      <c r="D2370" s="1">
        <v>2.8700000000000002E-3</v>
      </c>
      <c r="G2370" s="9"/>
    </row>
    <row r="2371" spans="1:7">
      <c r="A2371" s="1">
        <v>3.79E-3</v>
      </c>
      <c r="B2371" s="1">
        <v>7.0200000000000002E-3</v>
      </c>
      <c r="C2371" s="1">
        <v>3.79E-3</v>
      </c>
      <c r="D2371" s="1">
        <v>2.8600000000000001E-3</v>
      </c>
      <c r="G2371" s="9"/>
    </row>
    <row r="2372" spans="1:7">
      <c r="A2372" s="1">
        <v>3.79E-3</v>
      </c>
      <c r="B2372" s="1">
        <v>7.0000000000000001E-3</v>
      </c>
      <c r="C2372" s="1">
        <v>3.79E-3</v>
      </c>
      <c r="D2372" s="1">
        <v>2.8600000000000001E-3</v>
      </c>
      <c r="G2372" s="9"/>
    </row>
    <row r="2373" spans="1:7">
      <c r="A2373" s="1">
        <v>3.79E-3</v>
      </c>
      <c r="B2373" s="1">
        <v>6.9899999999999997E-3</v>
      </c>
      <c r="C2373" s="1">
        <v>3.79E-3</v>
      </c>
      <c r="D2373" s="1">
        <v>2.8500000000000001E-3</v>
      </c>
      <c r="G2373" s="9"/>
    </row>
    <row r="2374" spans="1:7">
      <c r="A2374" s="1">
        <v>3.79E-3</v>
      </c>
      <c r="B2374" s="1">
        <v>6.9699999999999996E-3</v>
      </c>
      <c r="C2374" s="1">
        <v>3.79E-3</v>
      </c>
      <c r="D2374" s="1">
        <v>2.8400000000000001E-3</v>
      </c>
      <c r="G2374" s="9"/>
    </row>
    <row r="2375" spans="1:7">
      <c r="A2375" s="1">
        <v>3.8E-3</v>
      </c>
      <c r="B2375" s="1">
        <v>6.96E-3</v>
      </c>
      <c r="C2375" s="1">
        <v>3.8E-3</v>
      </c>
      <c r="D2375" s="1">
        <v>2.8300000000000001E-3</v>
      </c>
      <c r="G2375" s="9"/>
    </row>
    <row r="2376" spans="1:7">
      <c r="A2376" s="1">
        <v>3.8E-3</v>
      </c>
      <c r="B2376" s="1">
        <v>6.9499999999999996E-3</v>
      </c>
      <c r="C2376" s="1">
        <v>3.8E-3</v>
      </c>
      <c r="D2376" s="1">
        <v>2.8300000000000001E-3</v>
      </c>
      <c r="G2376" s="9"/>
    </row>
    <row r="2377" spans="1:7">
      <c r="A2377" s="1">
        <v>3.8E-3</v>
      </c>
      <c r="B2377" s="1">
        <v>6.9300000000000004E-3</v>
      </c>
      <c r="C2377" s="1">
        <v>3.8E-3</v>
      </c>
      <c r="D2377" s="1">
        <v>2.82E-3</v>
      </c>
      <c r="G2377" s="9"/>
    </row>
    <row r="2378" spans="1:7">
      <c r="A2378" s="1">
        <v>3.8E-3</v>
      </c>
      <c r="B2378" s="1">
        <v>6.9199999999999999E-3</v>
      </c>
      <c r="C2378" s="1">
        <v>3.8E-3</v>
      </c>
      <c r="D2378" s="1">
        <v>2.81E-3</v>
      </c>
      <c r="G2378" s="9"/>
    </row>
    <row r="2379" spans="1:7">
      <c r="A2379" s="1">
        <v>3.8E-3</v>
      </c>
      <c r="B2379" s="1">
        <v>6.8999999999999999E-3</v>
      </c>
      <c r="C2379" s="1">
        <v>3.8E-3</v>
      </c>
      <c r="D2379" s="1">
        <v>2.81E-3</v>
      </c>
      <c r="G2379" s="9"/>
    </row>
    <row r="2380" spans="1:7">
      <c r="A2380" s="1">
        <v>3.8E-3</v>
      </c>
      <c r="B2380" s="1">
        <v>6.8900000000000003E-3</v>
      </c>
      <c r="C2380" s="1">
        <v>3.8E-3</v>
      </c>
      <c r="D2380" s="1">
        <v>2.8E-3</v>
      </c>
      <c r="G2380" s="9"/>
    </row>
    <row r="2381" spans="1:7">
      <c r="A2381" s="1">
        <v>3.8E-3</v>
      </c>
      <c r="B2381" s="1">
        <v>6.8700000000000002E-3</v>
      </c>
      <c r="C2381" s="1">
        <v>3.8E-3</v>
      </c>
      <c r="D2381" s="1">
        <v>2.7899999999999999E-3</v>
      </c>
      <c r="G2381" s="9"/>
    </row>
    <row r="2382" spans="1:7">
      <c r="A2382" s="1">
        <v>3.81E-3</v>
      </c>
      <c r="B2382" s="1">
        <v>6.8599999999999998E-3</v>
      </c>
      <c r="C2382" s="1">
        <v>3.81E-3</v>
      </c>
      <c r="D2382" s="1">
        <v>2.7899999999999999E-3</v>
      </c>
      <c r="G2382" s="9"/>
    </row>
    <row r="2383" spans="1:7">
      <c r="A2383" s="1">
        <v>3.81E-3</v>
      </c>
      <c r="B2383" s="1">
        <v>6.8399999999999997E-3</v>
      </c>
      <c r="C2383" s="1">
        <v>3.81E-3</v>
      </c>
      <c r="D2383" s="1">
        <v>2.7799999999999999E-3</v>
      </c>
      <c r="G2383" s="9"/>
    </row>
    <row r="2384" spans="1:7">
      <c r="A2384" s="1">
        <v>3.81E-3</v>
      </c>
      <c r="B2384" s="1">
        <v>6.8300000000000001E-3</v>
      </c>
      <c r="C2384" s="1">
        <v>3.81E-3</v>
      </c>
      <c r="D2384" s="1">
        <v>2.7699999999999999E-3</v>
      </c>
      <c r="G2384" s="9"/>
    </row>
    <row r="2385" spans="1:7">
      <c r="A2385" s="1">
        <v>3.81E-3</v>
      </c>
      <c r="B2385" s="1">
        <v>6.8199999999999997E-3</v>
      </c>
      <c r="C2385" s="1">
        <v>3.81E-3</v>
      </c>
      <c r="D2385" s="1">
        <v>2.7699999999999999E-3</v>
      </c>
      <c r="G2385" s="9"/>
    </row>
    <row r="2386" spans="1:7">
      <c r="A2386" s="1">
        <v>3.81E-3</v>
      </c>
      <c r="B2386" s="1">
        <v>6.7999999999999996E-3</v>
      </c>
      <c r="C2386" s="1">
        <v>3.81E-3</v>
      </c>
      <c r="D2386" s="1">
        <v>2.7599999999999999E-3</v>
      </c>
      <c r="G2386" s="9"/>
    </row>
    <row r="2387" spans="1:7">
      <c r="A2387" s="1">
        <v>3.81E-3</v>
      </c>
      <c r="B2387" s="1">
        <v>6.79E-3</v>
      </c>
      <c r="C2387" s="1">
        <v>3.81E-3</v>
      </c>
      <c r="D2387" s="1">
        <v>2.7499999999999998E-3</v>
      </c>
      <c r="G2387" s="9"/>
    </row>
    <row r="2388" spans="1:7">
      <c r="A2388" s="1">
        <v>3.82E-3</v>
      </c>
      <c r="B2388" s="1">
        <v>6.77E-3</v>
      </c>
      <c r="C2388" s="1">
        <v>3.82E-3</v>
      </c>
      <c r="D2388" s="1">
        <v>2.7399999999999998E-3</v>
      </c>
      <c r="G2388" s="9"/>
    </row>
    <row r="2389" spans="1:7">
      <c r="A2389" s="1">
        <v>3.82E-3</v>
      </c>
      <c r="B2389" s="1">
        <v>6.7600000000000004E-3</v>
      </c>
      <c r="C2389" s="1">
        <v>3.82E-3</v>
      </c>
      <c r="D2389" s="1">
        <v>2.7399999999999998E-3</v>
      </c>
      <c r="G2389" s="9"/>
    </row>
    <row r="2390" spans="1:7">
      <c r="A2390" s="1">
        <v>3.82E-3</v>
      </c>
      <c r="B2390" s="1">
        <v>6.7499999999999999E-3</v>
      </c>
      <c r="C2390" s="1">
        <v>3.82E-3</v>
      </c>
      <c r="D2390" s="1">
        <v>2.7299999999999998E-3</v>
      </c>
      <c r="G2390" s="9"/>
    </row>
    <row r="2391" spans="1:7">
      <c r="A2391" s="1">
        <v>3.82E-3</v>
      </c>
      <c r="B2391" s="1">
        <v>6.7299999999999999E-3</v>
      </c>
      <c r="C2391" s="1">
        <v>3.82E-3</v>
      </c>
      <c r="D2391" s="1">
        <v>2.7200000000000002E-3</v>
      </c>
      <c r="G2391" s="9"/>
    </row>
    <row r="2392" spans="1:7">
      <c r="A2392" s="1">
        <v>3.82E-3</v>
      </c>
      <c r="B2392" s="1">
        <v>6.7200000000000003E-3</v>
      </c>
      <c r="C2392" s="1">
        <v>3.82E-3</v>
      </c>
      <c r="D2392" s="1">
        <v>2.7200000000000002E-3</v>
      </c>
      <c r="G2392" s="9"/>
    </row>
    <row r="2393" spans="1:7">
      <c r="A2393" s="1">
        <v>3.82E-3</v>
      </c>
      <c r="B2393" s="1">
        <v>6.7000000000000002E-3</v>
      </c>
      <c r="C2393" s="1">
        <v>3.82E-3</v>
      </c>
      <c r="D2393" s="1">
        <v>2.7100000000000002E-3</v>
      </c>
      <c r="G2393" s="9"/>
    </row>
    <row r="2394" spans="1:7">
      <c r="A2394" s="1">
        <v>3.8300000000000001E-3</v>
      </c>
      <c r="B2394" s="1">
        <v>6.6899999999999998E-3</v>
      </c>
      <c r="C2394" s="1">
        <v>3.8300000000000001E-3</v>
      </c>
      <c r="D2394" s="1">
        <v>2.7000000000000001E-3</v>
      </c>
      <c r="G2394" s="9"/>
    </row>
    <row r="2395" spans="1:7">
      <c r="A2395" s="1">
        <v>3.8300000000000001E-3</v>
      </c>
      <c r="B2395" s="1">
        <v>6.6699999999999997E-3</v>
      </c>
      <c r="C2395" s="1">
        <v>3.8300000000000001E-3</v>
      </c>
      <c r="D2395" s="1">
        <v>2.7000000000000001E-3</v>
      </c>
      <c r="G2395" s="9"/>
    </row>
    <row r="2396" spans="1:7">
      <c r="A2396" s="1">
        <v>3.8300000000000001E-3</v>
      </c>
      <c r="B2396" s="1">
        <v>6.6600000000000001E-3</v>
      </c>
      <c r="C2396" s="1">
        <v>3.8300000000000001E-3</v>
      </c>
      <c r="D2396" s="1">
        <v>2.6900000000000001E-3</v>
      </c>
      <c r="G2396" s="9"/>
    </row>
    <row r="2397" spans="1:7">
      <c r="A2397" s="1">
        <v>3.8300000000000001E-3</v>
      </c>
      <c r="B2397" s="1">
        <v>6.6499999999999997E-3</v>
      </c>
      <c r="C2397" s="1">
        <v>3.8300000000000001E-3</v>
      </c>
      <c r="D2397" s="1">
        <v>2.6800000000000001E-3</v>
      </c>
      <c r="G2397" s="9"/>
    </row>
    <row r="2398" spans="1:7">
      <c r="A2398" s="1">
        <v>3.8300000000000001E-3</v>
      </c>
      <c r="B2398" s="1">
        <v>6.6299999999999996E-3</v>
      </c>
      <c r="C2398" s="1">
        <v>3.8300000000000001E-3</v>
      </c>
      <c r="D2398" s="1">
        <v>2.6800000000000001E-3</v>
      </c>
      <c r="G2398" s="9"/>
    </row>
    <row r="2399" spans="1:7">
      <c r="A2399" s="1">
        <v>3.8300000000000001E-3</v>
      </c>
      <c r="B2399" s="1">
        <v>6.62E-3</v>
      </c>
      <c r="C2399" s="1">
        <v>3.8300000000000001E-3</v>
      </c>
      <c r="D2399" s="1">
        <v>2.6700000000000001E-3</v>
      </c>
      <c r="G2399" s="9"/>
    </row>
    <row r="2400" spans="1:7">
      <c r="A2400" s="1">
        <v>3.8400000000000001E-3</v>
      </c>
      <c r="B2400" s="1">
        <v>6.6100000000000004E-3</v>
      </c>
      <c r="C2400" s="1">
        <v>3.8400000000000001E-3</v>
      </c>
      <c r="D2400" s="1">
        <v>2.66E-3</v>
      </c>
      <c r="G2400" s="9"/>
    </row>
    <row r="2401" spans="1:7">
      <c r="A2401" s="1">
        <v>3.8400000000000001E-3</v>
      </c>
      <c r="B2401" s="1">
        <v>6.5900000000000004E-3</v>
      </c>
      <c r="C2401" s="1">
        <v>3.8400000000000001E-3</v>
      </c>
      <c r="D2401" s="1">
        <v>2.66E-3</v>
      </c>
      <c r="G2401" s="9"/>
    </row>
    <row r="2402" spans="1:7">
      <c r="A2402" s="1">
        <v>3.8400000000000001E-3</v>
      </c>
      <c r="B2402" s="1">
        <v>6.5799999999999999E-3</v>
      </c>
      <c r="C2402" s="1">
        <v>3.8400000000000001E-3</v>
      </c>
      <c r="D2402" s="1">
        <v>2.65E-3</v>
      </c>
      <c r="G2402" s="9"/>
    </row>
    <row r="2403" spans="1:7">
      <c r="A2403" s="1">
        <v>3.8400000000000001E-3</v>
      </c>
      <c r="B2403" s="1">
        <v>6.5599999999999999E-3</v>
      </c>
      <c r="C2403" s="1">
        <v>3.8400000000000001E-3</v>
      </c>
      <c r="D2403" s="1">
        <v>2.64E-3</v>
      </c>
      <c r="G2403" s="9"/>
    </row>
    <row r="2404" spans="1:7">
      <c r="A2404" s="1">
        <v>3.8400000000000001E-3</v>
      </c>
      <c r="B2404" s="1">
        <v>6.5500000000000003E-3</v>
      </c>
      <c r="C2404" s="1">
        <v>3.8400000000000001E-3</v>
      </c>
      <c r="D2404" s="1">
        <v>2.64E-3</v>
      </c>
      <c r="G2404" s="9"/>
    </row>
    <row r="2405" spans="1:7">
      <c r="A2405" s="1">
        <v>3.8400000000000001E-3</v>
      </c>
      <c r="B2405" s="1">
        <v>6.5399999999999998E-3</v>
      </c>
      <c r="C2405" s="1">
        <v>3.8400000000000001E-3</v>
      </c>
      <c r="D2405" s="1">
        <v>2.63E-3</v>
      </c>
      <c r="G2405" s="9"/>
    </row>
    <row r="2406" spans="1:7">
      <c r="A2406" s="1">
        <v>3.8400000000000001E-3</v>
      </c>
      <c r="B2406" s="1">
        <v>6.5199999999999998E-3</v>
      </c>
      <c r="C2406" s="1">
        <v>3.8400000000000001E-3</v>
      </c>
      <c r="D2406" s="1">
        <v>2.63E-3</v>
      </c>
      <c r="G2406" s="9"/>
    </row>
    <row r="2407" spans="1:7">
      <c r="A2407" s="1">
        <v>3.8500000000000001E-3</v>
      </c>
      <c r="B2407" s="1">
        <v>6.5100000000000002E-3</v>
      </c>
      <c r="C2407" s="1">
        <v>3.8500000000000001E-3</v>
      </c>
      <c r="D2407" s="1">
        <v>2.6199999999999999E-3</v>
      </c>
      <c r="G2407" s="9"/>
    </row>
    <row r="2408" spans="1:7">
      <c r="A2408" s="1">
        <v>3.8500000000000001E-3</v>
      </c>
      <c r="B2408" s="1">
        <v>6.4999999999999997E-3</v>
      </c>
      <c r="C2408" s="1">
        <v>3.8500000000000001E-3</v>
      </c>
      <c r="D2408" s="1">
        <v>2.6099999999999999E-3</v>
      </c>
      <c r="G2408" s="9"/>
    </row>
    <row r="2409" spans="1:7">
      <c r="A2409" s="1">
        <v>3.8500000000000001E-3</v>
      </c>
      <c r="B2409" s="1">
        <v>6.4799999999999996E-3</v>
      </c>
      <c r="C2409" s="1">
        <v>3.8500000000000001E-3</v>
      </c>
      <c r="D2409" s="1">
        <v>2.6099999999999999E-3</v>
      </c>
      <c r="G2409" s="9"/>
    </row>
    <row r="2410" spans="1:7">
      <c r="A2410" s="1">
        <v>3.8500000000000001E-3</v>
      </c>
      <c r="B2410" s="1">
        <v>6.4700000000000001E-3</v>
      </c>
      <c r="C2410" s="1">
        <v>3.8500000000000001E-3</v>
      </c>
      <c r="D2410" s="1">
        <v>2.5999999999999999E-3</v>
      </c>
      <c r="G2410" s="9"/>
    </row>
    <row r="2411" spans="1:7">
      <c r="A2411" s="1">
        <v>3.8500000000000001E-3</v>
      </c>
      <c r="B2411" s="1">
        <v>6.45E-3</v>
      </c>
      <c r="C2411" s="1">
        <v>3.8500000000000001E-3</v>
      </c>
      <c r="D2411" s="1">
        <v>2.5899999999999999E-3</v>
      </c>
      <c r="G2411" s="9"/>
    </row>
    <row r="2412" spans="1:7">
      <c r="A2412" s="1">
        <v>3.8500000000000001E-3</v>
      </c>
      <c r="B2412" s="1">
        <v>6.4400000000000004E-3</v>
      </c>
      <c r="C2412" s="1">
        <v>3.8500000000000001E-3</v>
      </c>
      <c r="D2412" s="1">
        <v>2.5899999999999999E-3</v>
      </c>
      <c r="G2412" s="9"/>
    </row>
    <row r="2413" spans="1:7">
      <c r="A2413" s="1">
        <v>3.8600000000000001E-3</v>
      </c>
      <c r="B2413" s="1">
        <v>6.43E-3</v>
      </c>
      <c r="C2413" s="1">
        <v>3.8600000000000001E-3</v>
      </c>
      <c r="D2413" s="1">
        <v>2.5799999999999998E-3</v>
      </c>
      <c r="G2413" s="9"/>
    </row>
    <row r="2414" spans="1:7">
      <c r="A2414" s="1">
        <v>3.8600000000000001E-3</v>
      </c>
      <c r="B2414" s="1">
        <v>6.4099999999999999E-3</v>
      </c>
      <c r="C2414" s="1">
        <v>3.8600000000000001E-3</v>
      </c>
      <c r="D2414" s="1">
        <v>2.5699999999999998E-3</v>
      </c>
      <c r="G2414" s="9"/>
    </row>
    <row r="2415" spans="1:7">
      <c r="A2415" s="1">
        <v>3.8600000000000001E-3</v>
      </c>
      <c r="B2415" s="1">
        <v>6.4000000000000003E-3</v>
      </c>
      <c r="C2415" s="1">
        <v>3.8600000000000001E-3</v>
      </c>
      <c r="D2415" s="1">
        <v>2.5699999999999998E-3</v>
      </c>
      <c r="G2415" s="9"/>
    </row>
    <row r="2416" spans="1:7">
      <c r="A2416" s="1">
        <v>3.8600000000000001E-3</v>
      </c>
      <c r="B2416" s="1">
        <v>6.3899999999999998E-3</v>
      </c>
      <c r="C2416" s="1">
        <v>3.8600000000000001E-3</v>
      </c>
      <c r="D2416" s="1">
        <v>2.5600000000000002E-3</v>
      </c>
      <c r="G2416" s="9"/>
    </row>
    <row r="2417" spans="1:7">
      <c r="A2417" s="1">
        <v>3.8600000000000001E-3</v>
      </c>
      <c r="B2417" s="1">
        <v>6.3699999999999998E-3</v>
      </c>
      <c r="C2417" s="1">
        <v>3.8600000000000001E-3</v>
      </c>
      <c r="D2417" s="1">
        <v>2.5500000000000002E-3</v>
      </c>
      <c r="G2417" s="9"/>
    </row>
    <row r="2418" spans="1:7">
      <c r="A2418" s="1">
        <v>3.8600000000000001E-3</v>
      </c>
      <c r="B2418" s="1">
        <v>6.3600000000000002E-3</v>
      </c>
      <c r="C2418" s="1">
        <v>3.8600000000000001E-3</v>
      </c>
      <c r="D2418" s="1">
        <v>2.5500000000000002E-3</v>
      </c>
      <c r="G2418" s="9"/>
    </row>
    <row r="2419" spans="1:7">
      <c r="A2419" s="1">
        <v>3.8700000000000002E-3</v>
      </c>
      <c r="B2419" s="1">
        <v>6.3499999999999997E-3</v>
      </c>
      <c r="C2419" s="1">
        <v>3.8700000000000002E-3</v>
      </c>
      <c r="D2419" s="1">
        <v>2.5400000000000002E-3</v>
      </c>
      <c r="G2419" s="9"/>
    </row>
    <row r="2420" spans="1:7">
      <c r="A2420" s="1">
        <v>3.8700000000000002E-3</v>
      </c>
      <c r="B2420" s="1">
        <v>6.3299999999999997E-3</v>
      </c>
      <c r="C2420" s="1">
        <v>3.8700000000000002E-3</v>
      </c>
      <c r="D2420" s="1">
        <v>2.5400000000000002E-3</v>
      </c>
      <c r="G2420" s="9"/>
    </row>
    <row r="2421" spans="1:7">
      <c r="A2421" s="1">
        <v>3.8700000000000002E-3</v>
      </c>
      <c r="B2421" s="1">
        <v>6.3200000000000001E-3</v>
      </c>
      <c r="C2421" s="1">
        <v>3.8700000000000002E-3</v>
      </c>
      <c r="D2421" s="1">
        <v>2.5300000000000001E-3</v>
      </c>
      <c r="G2421" s="9"/>
    </row>
    <row r="2422" spans="1:7">
      <c r="A2422" s="1">
        <v>3.8700000000000002E-3</v>
      </c>
      <c r="B2422" s="1">
        <v>6.3099999999999996E-3</v>
      </c>
      <c r="C2422" s="1">
        <v>3.8700000000000002E-3</v>
      </c>
      <c r="D2422" s="1">
        <v>2.5200000000000001E-3</v>
      </c>
      <c r="G2422" s="9"/>
    </row>
    <row r="2423" spans="1:7">
      <c r="A2423" s="1">
        <v>3.8700000000000002E-3</v>
      </c>
      <c r="B2423" s="1">
        <v>6.2899999999999996E-3</v>
      </c>
      <c r="C2423" s="1">
        <v>3.8700000000000002E-3</v>
      </c>
      <c r="D2423" s="1">
        <v>2.5200000000000001E-3</v>
      </c>
      <c r="G2423" s="9"/>
    </row>
    <row r="2424" spans="1:7">
      <c r="A2424" s="1">
        <v>3.8700000000000002E-3</v>
      </c>
      <c r="B2424" s="1">
        <v>6.28E-3</v>
      </c>
      <c r="C2424" s="1">
        <v>3.8700000000000002E-3</v>
      </c>
      <c r="D2424" s="1">
        <v>2.5100000000000001E-3</v>
      </c>
      <c r="G2424" s="9"/>
    </row>
    <row r="2425" spans="1:7">
      <c r="A2425" s="1">
        <v>3.8800000000000002E-3</v>
      </c>
      <c r="B2425" s="1">
        <v>6.2700000000000004E-3</v>
      </c>
      <c r="C2425" s="1">
        <v>3.8800000000000002E-3</v>
      </c>
      <c r="D2425" s="1">
        <v>2.5000000000000001E-3</v>
      </c>
      <c r="G2425" s="9"/>
    </row>
    <row r="2426" spans="1:7">
      <c r="A2426" s="1">
        <v>3.8800000000000002E-3</v>
      </c>
      <c r="B2426" s="1">
        <v>6.2599999999999999E-3</v>
      </c>
      <c r="C2426" s="1">
        <v>3.8800000000000002E-3</v>
      </c>
      <c r="D2426" s="1">
        <v>2.5000000000000001E-3</v>
      </c>
      <c r="G2426" s="9"/>
    </row>
    <row r="2427" spans="1:7">
      <c r="A2427" s="1">
        <v>3.8800000000000002E-3</v>
      </c>
      <c r="B2427" s="1">
        <v>6.2399999999999999E-3</v>
      </c>
      <c r="C2427" s="1">
        <v>3.8800000000000002E-3</v>
      </c>
      <c r="D2427" s="1">
        <v>2.49E-3</v>
      </c>
      <c r="G2427" s="9"/>
    </row>
    <row r="2428" spans="1:7">
      <c r="A2428" s="1">
        <v>3.8800000000000002E-3</v>
      </c>
      <c r="B2428" s="1">
        <v>6.2300000000000003E-3</v>
      </c>
      <c r="C2428" s="1">
        <v>3.8800000000000002E-3</v>
      </c>
      <c r="D2428" s="1">
        <v>2.49E-3</v>
      </c>
      <c r="G2428" s="9"/>
    </row>
    <row r="2429" spans="1:7">
      <c r="A2429" s="1">
        <v>3.8800000000000002E-3</v>
      </c>
      <c r="B2429" s="1">
        <v>6.2199999999999998E-3</v>
      </c>
      <c r="C2429" s="1">
        <v>3.8800000000000002E-3</v>
      </c>
      <c r="D2429" s="1">
        <v>2.48E-3</v>
      </c>
      <c r="G2429" s="9"/>
    </row>
    <row r="2430" spans="1:7">
      <c r="A2430" s="1">
        <v>3.8800000000000002E-3</v>
      </c>
      <c r="B2430" s="1">
        <v>6.1999999999999998E-3</v>
      </c>
      <c r="C2430" s="1">
        <v>3.8800000000000002E-3</v>
      </c>
      <c r="D2430" s="1">
        <v>2.47E-3</v>
      </c>
      <c r="G2430" s="9"/>
    </row>
    <row r="2431" spans="1:7">
      <c r="A2431" s="1">
        <v>3.8800000000000002E-3</v>
      </c>
      <c r="B2431" s="1">
        <v>6.1900000000000002E-3</v>
      </c>
      <c r="C2431" s="1">
        <v>3.8800000000000002E-3</v>
      </c>
      <c r="D2431" s="1">
        <v>2.47E-3</v>
      </c>
      <c r="G2431" s="9"/>
    </row>
    <row r="2432" spans="1:7">
      <c r="A2432" s="1">
        <v>3.8899999999999998E-3</v>
      </c>
      <c r="B2432" s="1">
        <v>6.1799999999999997E-3</v>
      </c>
      <c r="C2432" s="1">
        <v>3.8899999999999998E-3</v>
      </c>
      <c r="D2432" s="1">
        <v>2.4599999999999999E-3</v>
      </c>
      <c r="G2432" s="9"/>
    </row>
    <row r="2433" spans="1:7">
      <c r="A2433" s="1">
        <v>3.8899999999999998E-3</v>
      </c>
      <c r="B2433" s="1">
        <v>6.1599999999999997E-3</v>
      </c>
      <c r="C2433" s="1">
        <v>3.8899999999999998E-3</v>
      </c>
      <c r="D2433" s="1">
        <v>2.4599999999999999E-3</v>
      </c>
      <c r="G2433" s="9"/>
    </row>
    <row r="2434" spans="1:7">
      <c r="A2434" s="1">
        <v>3.8899999999999998E-3</v>
      </c>
      <c r="B2434" s="1">
        <v>6.1500000000000001E-3</v>
      </c>
      <c r="C2434" s="1">
        <v>3.8899999999999998E-3</v>
      </c>
      <c r="D2434" s="1">
        <v>2.4499999999999999E-3</v>
      </c>
      <c r="G2434" s="9"/>
    </row>
    <row r="2435" spans="1:7">
      <c r="A2435" s="1">
        <v>3.8899999999999998E-3</v>
      </c>
      <c r="B2435" s="1">
        <v>6.1399999999999996E-3</v>
      </c>
      <c r="C2435" s="1">
        <v>3.8899999999999998E-3</v>
      </c>
      <c r="D2435" s="1">
        <v>2.4399999999999999E-3</v>
      </c>
      <c r="G2435" s="9"/>
    </row>
    <row r="2436" spans="1:7">
      <c r="A2436" s="1">
        <v>3.8899999999999998E-3</v>
      </c>
      <c r="B2436" s="1">
        <v>6.13E-3</v>
      </c>
      <c r="C2436" s="1">
        <v>3.8899999999999998E-3</v>
      </c>
      <c r="D2436" s="1">
        <v>2.4399999999999999E-3</v>
      </c>
      <c r="G2436" s="9"/>
    </row>
    <row r="2437" spans="1:7">
      <c r="A2437" s="1">
        <v>3.8899999999999998E-3</v>
      </c>
      <c r="B2437" s="1">
        <v>6.11E-3</v>
      </c>
      <c r="C2437" s="1">
        <v>3.8899999999999998E-3</v>
      </c>
      <c r="D2437" s="1">
        <v>2.4299999999999999E-3</v>
      </c>
      <c r="G2437" s="9"/>
    </row>
    <row r="2438" spans="1:7">
      <c r="A2438" s="1">
        <v>3.8999999999999998E-3</v>
      </c>
      <c r="B2438" s="1">
        <v>6.1000000000000004E-3</v>
      </c>
      <c r="C2438" s="1">
        <v>3.8999999999999998E-3</v>
      </c>
      <c r="D2438" s="1">
        <v>2.4299999999999999E-3</v>
      </c>
      <c r="G2438" s="9"/>
    </row>
    <row r="2439" spans="1:7">
      <c r="A2439" s="1">
        <v>3.8999999999999998E-3</v>
      </c>
      <c r="B2439" s="1">
        <v>6.0899999999999999E-3</v>
      </c>
      <c r="C2439" s="1">
        <v>3.8999999999999998E-3</v>
      </c>
      <c r="D2439" s="1">
        <v>2.4199999999999998E-3</v>
      </c>
      <c r="G2439" s="9"/>
    </row>
    <row r="2440" spans="1:7">
      <c r="A2440" s="1">
        <v>3.8999999999999998E-3</v>
      </c>
      <c r="B2440" s="1">
        <v>6.0699999999999999E-3</v>
      </c>
      <c r="C2440" s="1">
        <v>3.8999999999999998E-3</v>
      </c>
      <c r="D2440" s="1">
        <v>2.4099999999999998E-3</v>
      </c>
      <c r="G2440" s="9"/>
    </row>
    <row r="2441" spans="1:7">
      <c r="A2441" s="1">
        <v>3.8999999999999998E-3</v>
      </c>
      <c r="B2441" s="1">
        <v>6.0600000000000003E-3</v>
      </c>
      <c r="C2441" s="1">
        <v>3.8999999999999998E-3</v>
      </c>
      <c r="D2441" s="1">
        <v>2.4099999999999998E-3</v>
      </c>
      <c r="G2441" s="9"/>
    </row>
    <row r="2442" spans="1:7">
      <c r="A2442" s="1">
        <v>3.8999999999999998E-3</v>
      </c>
      <c r="B2442" s="1">
        <v>6.0499999999999998E-3</v>
      </c>
      <c r="C2442" s="1">
        <v>3.8999999999999998E-3</v>
      </c>
      <c r="D2442" s="1">
        <v>2.3999999999999998E-3</v>
      </c>
      <c r="G2442" s="9"/>
    </row>
    <row r="2443" spans="1:7">
      <c r="A2443" s="1">
        <v>3.8999999999999998E-3</v>
      </c>
      <c r="B2443" s="1">
        <v>6.0400000000000002E-3</v>
      </c>
      <c r="C2443" s="1">
        <v>3.8999999999999998E-3</v>
      </c>
      <c r="D2443" s="1">
        <v>2.3999999999999998E-3</v>
      </c>
      <c r="G2443" s="9"/>
    </row>
    <row r="2444" spans="1:7">
      <c r="A2444" s="1">
        <v>3.9100000000000003E-3</v>
      </c>
      <c r="B2444" s="1">
        <v>6.0200000000000002E-3</v>
      </c>
      <c r="C2444" s="1">
        <v>3.9100000000000003E-3</v>
      </c>
      <c r="D2444" s="1">
        <v>2.3900000000000002E-3</v>
      </c>
      <c r="G2444" s="9"/>
    </row>
    <row r="2445" spans="1:7">
      <c r="A2445" s="1">
        <v>3.9100000000000003E-3</v>
      </c>
      <c r="B2445" s="1">
        <v>6.0099999999999997E-3</v>
      </c>
      <c r="C2445" s="1">
        <v>3.9100000000000003E-3</v>
      </c>
      <c r="D2445" s="1">
        <v>2.3800000000000002E-3</v>
      </c>
      <c r="G2445" s="9"/>
    </row>
    <row r="2446" spans="1:7">
      <c r="A2446" s="1">
        <v>3.9100000000000003E-3</v>
      </c>
      <c r="B2446" s="1">
        <v>6.0000000000000001E-3</v>
      </c>
      <c r="C2446" s="1">
        <v>3.9100000000000003E-3</v>
      </c>
      <c r="D2446" s="1">
        <v>2.3800000000000002E-3</v>
      </c>
      <c r="G2446" s="9"/>
    </row>
    <row r="2447" spans="1:7">
      <c r="A2447" s="1">
        <v>3.9100000000000003E-3</v>
      </c>
      <c r="B2447" s="1">
        <v>5.9899999999999997E-3</v>
      </c>
      <c r="C2447" s="1">
        <v>3.9100000000000003E-3</v>
      </c>
      <c r="D2447" s="1">
        <v>2.3700000000000001E-3</v>
      </c>
      <c r="G2447" s="9"/>
    </row>
    <row r="2448" spans="1:7">
      <c r="A2448" s="1">
        <v>3.9100000000000003E-3</v>
      </c>
      <c r="B2448" s="1">
        <v>5.9699999999999996E-3</v>
      </c>
      <c r="C2448" s="1">
        <v>3.9100000000000003E-3</v>
      </c>
      <c r="D2448" s="1">
        <v>2.3700000000000001E-3</v>
      </c>
      <c r="G2448" s="9"/>
    </row>
    <row r="2449" spans="1:7">
      <c r="A2449" s="1">
        <v>3.9100000000000003E-3</v>
      </c>
      <c r="B2449" s="1">
        <v>5.96E-3</v>
      </c>
      <c r="C2449" s="1">
        <v>3.9100000000000003E-3</v>
      </c>
      <c r="D2449" s="1">
        <v>2.3600000000000001E-3</v>
      </c>
      <c r="G2449" s="9"/>
    </row>
    <row r="2450" spans="1:7">
      <c r="A2450" s="1">
        <v>3.9199999999999999E-3</v>
      </c>
      <c r="B2450" s="1">
        <v>5.9500000000000004E-3</v>
      </c>
      <c r="C2450" s="1">
        <v>3.9199999999999999E-3</v>
      </c>
      <c r="D2450" s="1">
        <v>2.3500000000000001E-3</v>
      </c>
      <c r="G2450" s="9"/>
    </row>
    <row r="2451" spans="1:7">
      <c r="A2451" s="1">
        <v>3.9199999999999999E-3</v>
      </c>
      <c r="B2451" s="1">
        <v>5.94E-3</v>
      </c>
      <c r="C2451" s="1">
        <v>3.9199999999999999E-3</v>
      </c>
      <c r="D2451" s="1">
        <v>2.3500000000000001E-3</v>
      </c>
      <c r="G2451" s="9"/>
    </row>
    <row r="2452" spans="1:7">
      <c r="A2452" s="1">
        <v>3.9199999999999999E-3</v>
      </c>
      <c r="B2452" s="1">
        <v>5.9199999999999999E-3</v>
      </c>
      <c r="C2452" s="1">
        <v>3.9199999999999999E-3</v>
      </c>
      <c r="D2452" s="1">
        <v>2.3400000000000001E-3</v>
      </c>
      <c r="G2452" s="9"/>
    </row>
    <row r="2453" spans="1:7">
      <c r="A2453" s="1">
        <v>3.9199999999999999E-3</v>
      </c>
      <c r="B2453" s="1">
        <v>5.9100000000000003E-3</v>
      </c>
      <c r="C2453" s="1">
        <v>3.9199999999999999E-3</v>
      </c>
      <c r="D2453" s="1">
        <v>2.3400000000000001E-3</v>
      </c>
      <c r="G2453" s="9"/>
    </row>
    <row r="2454" spans="1:7">
      <c r="A2454" s="1">
        <v>3.9199999999999999E-3</v>
      </c>
      <c r="B2454" s="1">
        <v>5.8999999999999999E-3</v>
      </c>
      <c r="C2454" s="1">
        <v>3.9199999999999999E-3</v>
      </c>
      <c r="D2454" s="1">
        <v>2.33E-3</v>
      </c>
      <c r="G2454" s="9"/>
    </row>
    <row r="2455" spans="1:7">
      <c r="A2455" s="1">
        <v>3.9199999999999999E-3</v>
      </c>
      <c r="B2455" s="1">
        <v>5.8900000000000003E-3</v>
      </c>
      <c r="C2455" s="1">
        <v>3.9199999999999999E-3</v>
      </c>
      <c r="D2455" s="1">
        <v>2.33E-3</v>
      </c>
      <c r="G2455" s="9"/>
    </row>
    <row r="2456" spans="1:7">
      <c r="A2456" s="1">
        <v>3.9199999999999999E-3</v>
      </c>
      <c r="B2456" s="1">
        <v>5.8700000000000002E-3</v>
      </c>
      <c r="C2456" s="1">
        <v>3.9199999999999999E-3</v>
      </c>
      <c r="D2456" s="1">
        <v>2.32E-3</v>
      </c>
      <c r="G2456" s="9"/>
    </row>
    <row r="2457" spans="1:7">
      <c r="A2457" s="1">
        <v>3.9300000000000003E-3</v>
      </c>
      <c r="B2457" s="1">
        <v>5.8599999999999998E-3</v>
      </c>
      <c r="C2457" s="1">
        <v>3.9300000000000003E-3</v>
      </c>
      <c r="D2457" s="1">
        <v>2.31E-3</v>
      </c>
      <c r="G2457" s="9"/>
    </row>
    <row r="2458" spans="1:7">
      <c r="A2458" s="1">
        <v>3.9300000000000003E-3</v>
      </c>
      <c r="B2458" s="1">
        <v>5.8500000000000002E-3</v>
      </c>
      <c r="C2458" s="1">
        <v>3.9300000000000003E-3</v>
      </c>
      <c r="D2458" s="1">
        <v>2.31E-3</v>
      </c>
      <c r="G2458" s="9"/>
    </row>
    <row r="2459" spans="1:7">
      <c r="A2459" s="1">
        <v>3.9300000000000003E-3</v>
      </c>
      <c r="B2459" s="1">
        <v>5.8399999999999997E-3</v>
      </c>
      <c r="C2459" s="1">
        <v>3.9300000000000003E-3</v>
      </c>
      <c r="D2459" s="1">
        <v>2.3E-3</v>
      </c>
      <c r="G2459" s="9"/>
    </row>
    <row r="2460" spans="1:7">
      <c r="A2460" s="1">
        <v>3.9300000000000003E-3</v>
      </c>
      <c r="B2460" s="1">
        <v>5.8300000000000001E-3</v>
      </c>
      <c r="C2460" s="1">
        <v>3.9300000000000003E-3</v>
      </c>
      <c r="D2460" s="1">
        <v>2.3E-3</v>
      </c>
      <c r="G2460" s="9"/>
    </row>
    <row r="2461" spans="1:7">
      <c r="A2461" s="1">
        <v>3.9300000000000003E-3</v>
      </c>
      <c r="B2461" s="1">
        <v>5.8100000000000001E-3</v>
      </c>
      <c r="C2461" s="1">
        <v>3.9300000000000003E-3</v>
      </c>
      <c r="D2461" s="1">
        <v>2.2899999999999999E-3</v>
      </c>
      <c r="G2461" s="9"/>
    </row>
    <row r="2462" spans="1:7">
      <c r="A2462" s="1">
        <v>3.9300000000000003E-3</v>
      </c>
      <c r="B2462" s="1">
        <v>5.7999999999999996E-3</v>
      </c>
      <c r="C2462" s="1">
        <v>3.9300000000000003E-3</v>
      </c>
      <c r="D2462" s="1">
        <v>2.2899999999999999E-3</v>
      </c>
      <c r="G2462" s="9"/>
    </row>
    <row r="2463" spans="1:7">
      <c r="A2463" s="1">
        <v>3.9399999999999999E-3</v>
      </c>
      <c r="B2463" s="1">
        <v>5.79E-3</v>
      </c>
      <c r="C2463" s="1">
        <v>3.9399999999999999E-3</v>
      </c>
      <c r="D2463" s="1">
        <v>2.2799999999999999E-3</v>
      </c>
      <c r="G2463" s="9"/>
    </row>
    <row r="2464" spans="1:7">
      <c r="A2464" s="1">
        <v>3.9399999999999999E-3</v>
      </c>
      <c r="B2464" s="1">
        <v>5.7800000000000004E-3</v>
      </c>
      <c r="C2464" s="1">
        <v>3.9399999999999999E-3</v>
      </c>
      <c r="D2464" s="1">
        <v>2.2699999999999999E-3</v>
      </c>
      <c r="G2464" s="9"/>
    </row>
    <row r="2465" spans="1:7">
      <c r="A2465" s="1">
        <v>3.9399999999999999E-3</v>
      </c>
      <c r="B2465" s="1">
        <v>5.7600000000000004E-3</v>
      </c>
      <c r="C2465" s="1">
        <v>3.9399999999999999E-3</v>
      </c>
      <c r="D2465" s="1">
        <v>2.2699999999999999E-3</v>
      </c>
      <c r="G2465" s="9"/>
    </row>
    <row r="2466" spans="1:7">
      <c r="A2466" s="1">
        <v>3.9399999999999999E-3</v>
      </c>
      <c r="B2466" s="1">
        <v>5.7499999999999999E-3</v>
      </c>
      <c r="C2466" s="1">
        <v>3.9399999999999999E-3</v>
      </c>
      <c r="D2466" s="1">
        <v>2.2599999999999999E-3</v>
      </c>
      <c r="G2466" s="9"/>
    </row>
    <row r="2467" spans="1:7">
      <c r="A2467" s="1">
        <v>3.9399999999999999E-3</v>
      </c>
      <c r="B2467" s="1">
        <v>5.7400000000000003E-3</v>
      </c>
      <c r="C2467" s="1">
        <v>3.9399999999999999E-3</v>
      </c>
      <c r="D2467" s="1">
        <v>2.2599999999999999E-3</v>
      </c>
      <c r="G2467" s="9"/>
    </row>
    <row r="2468" spans="1:7">
      <c r="A2468" s="1">
        <v>3.9399999999999999E-3</v>
      </c>
      <c r="B2468" s="1">
        <v>5.7299999999999999E-3</v>
      </c>
      <c r="C2468" s="1">
        <v>3.9399999999999999E-3</v>
      </c>
      <c r="D2468" s="1">
        <v>2.2499999999999998E-3</v>
      </c>
      <c r="G2468" s="9"/>
    </row>
    <row r="2469" spans="1:7">
      <c r="A2469" s="1">
        <v>3.9500000000000004E-3</v>
      </c>
      <c r="B2469" s="1">
        <v>5.7200000000000003E-3</v>
      </c>
      <c r="C2469" s="1">
        <v>3.9500000000000004E-3</v>
      </c>
      <c r="D2469" s="1">
        <v>2.2499999999999998E-3</v>
      </c>
      <c r="G2469" s="9"/>
    </row>
    <row r="2470" spans="1:7">
      <c r="A2470" s="1">
        <v>3.9500000000000004E-3</v>
      </c>
      <c r="B2470" s="1">
        <v>5.7000000000000002E-3</v>
      </c>
      <c r="C2470" s="1">
        <v>3.9500000000000004E-3</v>
      </c>
      <c r="D2470" s="1">
        <v>2.2399999999999998E-3</v>
      </c>
      <c r="G2470" s="9"/>
    </row>
    <row r="2471" spans="1:7">
      <c r="A2471" s="1">
        <v>3.9500000000000004E-3</v>
      </c>
      <c r="B2471" s="1">
        <v>5.6899999999999997E-3</v>
      </c>
      <c r="C2471" s="1">
        <v>3.9500000000000004E-3</v>
      </c>
      <c r="D2471" s="1">
        <v>2.2399999999999998E-3</v>
      </c>
      <c r="G2471" s="9"/>
    </row>
    <row r="2472" spans="1:7">
      <c r="A2472" s="1">
        <v>3.9500000000000004E-3</v>
      </c>
      <c r="B2472" s="1">
        <v>5.6800000000000002E-3</v>
      </c>
      <c r="C2472" s="1">
        <v>3.9500000000000004E-3</v>
      </c>
      <c r="D2472" s="1">
        <v>2.2300000000000002E-3</v>
      </c>
      <c r="G2472" s="9"/>
    </row>
    <row r="2473" spans="1:7">
      <c r="A2473" s="1">
        <v>3.9500000000000004E-3</v>
      </c>
      <c r="B2473" s="1">
        <v>5.6699999999999997E-3</v>
      </c>
      <c r="C2473" s="1">
        <v>3.9500000000000004E-3</v>
      </c>
      <c r="D2473" s="1">
        <v>2.2200000000000002E-3</v>
      </c>
      <c r="G2473" s="9"/>
    </row>
    <row r="2474" spans="1:7">
      <c r="A2474" s="1">
        <v>3.9500000000000004E-3</v>
      </c>
      <c r="B2474" s="1">
        <v>5.6600000000000001E-3</v>
      </c>
      <c r="C2474" s="1">
        <v>3.9500000000000004E-3</v>
      </c>
      <c r="D2474" s="1">
        <v>2.2200000000000002E-3</v>
      </c>
      <c r="G2474" s="9"/>
    </row>
    <row r="2475" spans="1:7">
      <c r="A2475" s="1">
        <v>3.96E-3</v>
      </c>
      <c r="B2475" s="1">
        <v>5.6499999999999996E-3</v>
      </c>
      <c r="C2475" s="1">
        <v>3.96E-3</v>
      </c>
      <c r="D2475" s="1">
        <v>2.2100000000000002E-3</v>
      </c>
      <c r="G2475" s="9"/>
    </row>
    <row r="2476" spans="1:7">
      <c r="A2476" s="1">
        <v>3.96E-3</v>
      </c>
      <c r="B2476" s="1">
        <v>5.6299999999999996E-3</v>
      </c>
      <c r="C2476" s="1">
        <v>3.96E-3</v>
      </c>
      <c r="D2476" s="1">
        <v>2.2100000000000002E-3</v>
      </c>
      <c r="G2476" s="9"/>
    </row>
    <row r="2477" spans="1:7">
      <c r="A2477" s="1">
        <v>3.96E-3</v>
      </c>
      <c r="B2477" s="1">
        <v>5.62E-3</v>
      </c>
      <c r="C2477" s="1">
        <v>3.96E-3</v>
      </c>
      <c r="D2477" s="1">
        <v>2.2000000000000001E-3</v>
      </c>
      <c r="G2477" s="9"/>
    </row>
    <row r="2478" spans="1:7">
      <c r="A2478" s="1">
        <v>3.96E-3</v>
      </c>
      <c r="B2478" s="1">
        <v>5.6100000000000004E-3</v>
      </c>
      <c r="C2478" s="1">
        <v>3.96E-3</v>
      </c>
      <c r="D2478" s="1">
        <v>2.2000000000000001E-3</v>
      </c>
      <c r="G2478" s="9"/>
    </row>
    <row r="2479" spans="1:7">
      <c r="A2479" s="1">
        <v>3.96E-3</v>
      </c>
      <c r="B2479" s="1">
        <v>5.5999999999999999E-3</v>
      </c>
      <c r="C2479" s="1">
        <v>3.96E-3</v>
      </c>
      <c r="D2479" s="1">
        <v>2.1900000000000001E-3</v>
      </c>
      <c r="G2479" s="9"/>
    </row>
    <row r="2480" spans="1:7">
      <c r="A2480" s="1">
        <v>3.96E-3</v>
      </c>
      <c r="B2480" s="1">
        <v>5.5900000000000004E-3</v>
      </c>
      <c r="C2480" s="1">
        <v>3.96E-3</v>
      </c>
      <c r="D2480" s="1">
        <v>2.1900000000000001E-3</v>
      </c>
      <c r="G2480" s="9"/>
    </row>
    <row r="2481" spans="1:7">
      <c r="A2481" s="1">
        <v>3.96E-3</v>
      </c>
      <c r="B2481" s="1">
        <v>5.5700000000000003E-3</v>
      </c>
      <c r="C2481" s="1">
        <v>3.96E-3</v>
      </c>
      <c r="D2481" s="1">
        <v>2.1800000000000001E-3</v>
      </c>
      <c r="G2481" s="9"/>
    </row>
    <row r="2482" spans="1:7">
      <c r="A2482" s="1">
        <v>3.9699999999999996E-3</v>
      </c>
      <c r="B2482" s="1">
        <v>5.5599999999999998E-3</v>
      </c>
      <c r="C2482" s="1">
        <v>3.9699999999999996E-3</v>
      </c>
      <c r="D2482" s="1">
        <v>2.1800000000000001E-3</v>
      </c>
      <c r="G2482" s="9"/>
    </row>
    <row r="2483" spans="1:7">
      <c r="A2483" s="1">
        <v>3.9699999999999996E-3</v>
      </c>
      <c r="B2483" s="1">
        <v>5.5500000000000002E-3</v>
      </c>
      <c r="C2483" s="1">
        <v>3.9699999999999996E-3</v>
      </c>
      <c r="D2483" s="1">
        <v>2.1700000000000001E-3</v>
      </c>
      <c r="G2483" s="9"/>
    </row>
    <row r="2484" spans="1:7">
      <c r="A2484" s="1">
        <v>3.9699999999999996E-3</v>
      </c>
      <c r="B2484" s="1">
        <v>5.5399999999999998E-3</v>
      </c>
      <c r="C2484" s="1">
        <v>3.9699999999999996E-3</v>
      </c>
      <c r="D2484" s="1">
        <v>2.16E-3</v>
      </c>
      <c r="G2484" s="9"/>
    </row>
    <row r="2485" spans="1:7">
      <c r="A2485" s="1">
        <v>3.9699999999999996E-3</v>
      </c>
      <c r="B2485" s="1">
        <v>5.5300000000000002E-3</v>
      </c>
      <c r="C2485" s="1">
        <v>3.9699999999999996E-3</v>
      </c>
      <c r="D2485" s="1">
        <v>2.16E-3</v>
      </c>
      <c r="G2485" s="9"/>
    </row>
    <row r="2486" spans="1:7">
      <c r="A2486" s="1">
        <v>3.9699999999999996E-3</v>
      </c>
      <c r="B2486" s="1">
        <v>5.5199999999999997E-3</v>
      </c>
      <c r="C2486" s="1">
        <v>3.9699999999999996E-3</v>
      </c>
      <c r="D2486" s="1">
        <v>2.15E-3</v>
      </c>
      <c r="G2486" s="9"/>
    </row>
    <row r="2487" spans="1:7">
      <c r="A2487" s="1">
        <v>3.9699999999999996E-3</v>
      </c>
      <c r="B2487" s="1">
        <v>5.5100000000000001E-3</v>
      </c>
      <c r="C2487" s="1">
        <v>3.9699999999999996E-3</v>
      </c>
      <c r="D2487" s="1">
        <v>2.15E-3</v>
      </c>
      <c r="G2487" s="9"/>
    </row>
    <row r="2488" spans="1:7">
      <c r="A2488" s="1">
        <v>3.98E-3</v>
      </c>
      <c r="B2488" s="1">
        <v>5.4900000000000001E-3</v>
      </c>
      <c r="C2488" s="1">
        <v>3.98E-3</v>
      </c>
      <c r="D2488" s="1">
        <v>2.14E-3</v>
      </c>
      <c r="G2488" s="9"/>
    </row>
    <row r="2489" spans="1:7">
      <c r="A2489" s="1">
        <v>3.98E-3</v>
      </c>
      <c r="B2489" s="1">
        <v>5.4799999999999996E-3</v>
      </c>
      <c r="C2489" s="1">
        <v>3.98E-3</v>
      </c>
      <c r="D2489" s="1">
        <v>2.14E-3</v>
      </c>
      <c r="G2489" s="9"/>
    </row>
    <row r="2490" spans="1:7">
      <c r="A2490" s="1">
        <v>3.98E-3</v>
      </c>
      <c r="B2490" s="1">
        <v>5.47E-3</v>
      </c>
      <c r="C2490" s="1">
        <v>3.98E-3</v>
      </c>
      <c r="D2490" s="1">
        <v>2.1299999999999999E-3</v>
      </c>
      <c r="G2490" s="9"/>
    </row>
    <row r="2491" spans="1:7">
      <c r="A2491" s="1">
        <v>3.98E-3</v>
      </c>
      <c r="B2491" s="1">
        <v>5.4599999999999996E-3</v>
      </c>
      <c r="C2491" s="1">
        <v>3.98E-3</v>
      </c>
      <c r="D2491" s="1">
        <v>2.1299999999999999E-3</v>
      </c>
      <c r="G2491" s="9"/>
    </row>
    <row r="2492" spans="1:7">
      <c r="A2492" s="1">
        <v>3.98E-3</v>
      </c>
      <c r="B2492" s="1">
        <v>5.45E-3</v>
      </c>
      <c r="C2492" s="1">
        <v>3.98E-3</v>
      </c>
      <c r="D2492" s="1">
        <v>2.1199999999999999E-3</v>
      </c>
      <c r="G2492" s="9"/>
    </row>
    <row r="2493" spans="1:7">
      <c r="A2493" s="1">
        <v>3.98E-3</v>
      </c>
      <c r="B2493" s="1">
        <v>5.4400000000000004E-3</v>
      </c>
      <c r="C2493" s="1">
        <v>3.98E-3</v>
      </c>
      <c r="D2493" s="1">
        <v>2.1199999999999999E-3</v>
      </c>
      <c r="G2493" s="9"/>
    </row>
    <row r="2494" spans="1:7">
      <c r="A2494" s="1">
        <v>3.9899999999999996E-3</v>
      </c>
      <c r="B2494" s="1">
        <v>5.4200000000000003E-3</v>
      </c>
      <c r="C2494" s="1">
        <v>3.9899999999999996E-3</v>
      </c>
      <c r="D2494" s="1">
        <v>2.1099999999999999E-3</v>
      </c>
      <c r="G2494" s="9"/>
    </row>
    <row r="2495" spans="1:7">
      <c r="A2495" s="1">
        <v>3.9899999999999996E-3</v>
      </c>
      <c r="B2495" s="1">
        <v>5.4099999999999999E-3</v>
      </c>
      <c r="C2495" s="1">
        <v>3.9899999999999996E-3</v>
      </c>
      <c r="D2495" s="1">
        <v>2.1099999999999999E-3</v>
      </c>
      <c r="G2495" s="9"/>
    </row>
    <row r="2496" spans="1:7">
      <c r="A2496" s="1">
        <v>3.9899999999999996E-3</v>
      </c>
      <c r="B2496" s="1">
        <v>5.4000000000000003E-3</v>
      </c>
      <c r="C2496" s="1">
        <v>3.9899999999999996E-3</v>
      </c>
      <c r="D2496" s="1">
        <v>2.0999999999999999E-3</v>
      </c>
      <c r="G2496" s="9"/>
    </row>
    <row r="2497" spans="1:7">
      <c r="A2497" s="1">
        <v>3.9899999999999996E-3</v>
      </c>
      <c r="B2497" s="1">
        <v>5.3899999999999998E-3</v>
      </c>
      <c r="C2497" s="1">
        <v>3.9899999999999996E-3</v>
      </c>
      <c r="D2497" s="1">
        <v>2.0999999999999999E-3</v>
      </c>
      <c r="G2497" s="9"/>
    </row>
    <row r="2498" spans="1:7">
      <c r="A2498" s="1">
        <v>3.9899999999999996E-3</v>
      </c>
      <c r="B2498" s="1">
        <v>5.3800000000000002E-3</v>
      </c>
      <c r="C2498" s="1">
        <v>3.9899999999999996E-3</v>
      </c>
      <c r="D2498" s="1">
        <v>2.0899999999999998E-3</v>
      </c>
      <c r="G2498" s="9"/>
    </row>
    <row r="2499" spans="1:7">
      <c r="A2499" s="1">
        <v>3.9899999999999996E-3</v>
      </c>
      <c r="B2499" s="1">
        <v>5.3699999999999998E-3</v>
      </c>
      <c r="C2499" s="1">
        <v>3.9899999999999996E-3</v>
      </c>
      <c r="D2499" s="1">
        <v>2.0899999999999998E-3</v>
      </c>
      <c r="G2499" s="9"/>
    </row>
    <row r="2500" spans="1:7">
      <c r="A2500" s="1">
        <v>4.0000000000000001E-3</v>
      </c>
      <c r="B2500" s="1">
        <v>5.3600000000000002E-3</v>
      </c>
      <c r="C2500" s="1">
        <v>4.0000000000000001E-3</v>
      </c>
      <c r="D2500" s="1">
        <v>2.0799999999999998E-3</v>
      </c>
      <c r="G2500" s="9"/>
    </row>
    <row r="2501" spans="1:7">
      <c r="A2501" s="1">
        <v>4.0000000000000001E-3</v>
      </c>
      <c r="B2501" s="1">
        <v>5.3499999999999997E-3</v>
      </c>
      <c r="C2501" s="1">
        <v>4.0000000000000001E-3</v>
      </c>
      <c r="D2501" s="1">
        <v>2.0799999999999998E-3</v>
      </c>
      <c r="G2501" s="9"/>
    </row>
    <row r="2502" spans="1:7">
      <c r="A2502" s="1">
        <v>4.0000000000000001E-3</v>
      </c>
      <c r="B2502" s="1">
        <v>5.3299999999999997E-3</v>
      </c>
      <c r="C2502" s="1">
        <v>4.0000000000000001E-3</v>
      </c>
      <c r="D2502" s="1">
        <v>2.0699999999999998E-3</v>
      </c>
      <c r="G2502" s="9"/>
    </row>
    <row r="2503" spans="1:7">
      <c r="A2503" s="1">
        <v>4.0000000000000001E-3</v>
      </c>
      <c r="B2503" s="1">
        <v>5.3200000000000001E-3</v>
      </c>
      <c r="C2503" s="1">
        <v>4.0000000000000001E-3</v>
      </c>
      <c r="D2503" s="1">
        <v>2.0699999999999998E-3</v>
      </c>
      <c r="G2503" s="9"/>
    </row>
    <row r="2504" spans="1:7">
      <c r="A2504" s="1">
        <v>4.0000000000000001E-3</v>
      </c>
      <c r="B2504" s="1">
        <v>5.3099999999999996E-3</v>
      </c>
      <c r="C2504" s="1">
        <v>4.0000000000000001E-3</v>
      </c>
      <c r="D2504" s="1">
        <v>2.0600000000000002E-3</v>
      </c>
      <c r="G2504" s="9"/>
    </row>
    <row r="2505" spans="1:7">
      <c r="A2505" s="1">
        <v>4.0000000000000001E-3</v>
      </c>
      <c r="B2505" s="1">
        <v>5.3E-3</v>
      </c>
      <c r="C2505" s="1">
        <v>4.0000000000000001E-3</v>
      </c>
      <c r="D2505" s="1">
        <v>2.0600000000000002E-3</v>
      </c>
      <c r="G2505" s="9"/>
    </row>
    <row r="2506" spans="1:7">
      <c r="A2506" s="1">
        <v>4.0000000000000001E-3</v>
      </c>
      <c r="B2506" s="1">
        <v>5.2900000000000004E-3</v>
      </c>
      <c r="C2506" s="1">
        <v>4.0000000000000001E-3</v>
      </c>
      <c r="D2506" s="1">
        <v>2.0500000000000002E-3</v>
      </c>
      <c r="G2506" s="9"/>
    </row>
    <row r="2507" spans="1:7">
      <c r="A2507" s="1">
        <v>4.0099999999999997E-3</v>
      </c>
      <c r="B2507" s="1">
        <v>5.28E-3</v>
      </c>
      <c r="C2507" s="1">
        <v>4.0099999999999997E-3</v>
      </c>
      <c r="D2507" s="1">
        <v>2.0500000000000002E-3</v>
      </c>
      <c r="G2507" s="9"/>
    </row>
    <row r="2508" spans="1:7">
      <c r="A2508" s="1">
        <v>4.0099999999999997E-3</v>
      </c>
      <c r="B2508" s="1">
        <v>5.2700000000000004E-3</v>
      </c>
      <c r="C2508" s="1">
        <v>4.0099999999999997E-3</v>
      </c>
      <c r="D2508" s="1">
        <v>2.0400000000000001E-3</v>
      </c>
      <c r="G2508" s="9"/>
    </row>
    <row r="2509" spans="1:7">
      <c r="A2509" s="1">
        <v>4.0099999999999997E-3</v>
      </c>
      <c r="B2509" s="1">
        <v>5.2599999999999999E-3</v>
      </c>
      <c r="C2509" s="1">
        <v>4.0099999999999997E-3</v>
      </c>
      <c r="D2509" s="1">
        <v>2.0400000000000001E-3</v>
      </c>
      <c r="G2509" s="9"/>
    </row>
    <row r="2510" spans="1:7">
      <c r="A2510" s="1">
        <v>4.0099999999999997E-3</v>
      </c>
      <c r="B2510" s="1">
        <v>5.2500000000000003E-3</v>
      </c>
      <c r="C2510" s="1">
        <v>4.0099999999999997E-3</v>
      </c>
      <c r="D2510" s="1">
        <v>2.0300000000000001E-3</v>
      </c>
      <c r="G2510" s="9"/>
    </row>
    <row r="2511" spans="1:7">
      <c r="A2511" s="1">
        <v>4.0099999999999997E-3</v>
      </c>
      <c r="B2511" s="1">
        <v>5.2399999999999999E-3</v>
      </c>
      <c r="C2511" s="1">
        <v>4.0099999999999997E-3</v>
      </c>
      <c r="D2511" s="1">
        <v>2.0300000000000001E-3</v>
      </c>
      <c r="G2511" s="9"/>
    </row>
    <row r="2512" spans="1:7">
      <c r="A2512" s="1">
        <v>4.0099999999999997E-3</v>
      </c>
      <c r="B2512" s="1">
        <v>5.2199999999999998E-3</v>
      </c>
      <c r="C2512" s="1">
        <v>4.0099999999999997E-3</v>
      </c>
      <c r="D2512" s="1">
        <v>2.0200000000000001E-3</v>
      </c>
      <c r="G2512" s="9"/>
    </row>
    <row r="2513" spans="1:7">
      <c r="A2513" s="1">
        <v>4.0200000000000001E-3</v>
      </c>
      <c r="B2513" s="1">
        <v>5.2100000000000002E-3</v>
      </c>
      <c r="C2513" s="1">
        <v>4.0200000000000001E-3</v>
      </c>
      <c r="D2513" s="1">
        <v>2.0200000000000001E-3</v>
      </c>
      <c r="G2513" s="9"/>
    </row>
    <row r="2514" spans="1:7">
      <c r="A2514" s="1">
        <v>4.0200000000000001E-3</v>
      </c>
      <c r="B2514" s="1">
        <v>5.1999999999999998E-3</v>
      </c>
      <c r="C2514" s="1">
        <v>4.0200000000000001E-3</v>
      </c>
      <c r="D2514" s="1">
        <v>2.0100000000000001E-3</v>
      </c>
      <c r="G2514" s="9"/>
    </row>
    <row r="2515" spans="1:7">
      <c r="A2515" s="1">
        <v>4.0200000000000001E-3</v>
      </c>
      <c r="B2515" s="1">
        <v>5.1900000000000002E-3</v>
      </c>
      <c r="C2515" s="1">
        <v>4.0200000000000001E-3</v>
      </c>
      <c r="D2515" s="1">
        <v>2.0100000000000001E-3</v>
      </c>
      <c r="G2515" s="9"/>
    </row>
    <row r="2516" spans="1:7">
      <c r="A2516" s="1">
        <v>4.0200000000000001E-3</v>
      </c>
      <c r="B2516" s="1">
        <v>5.1799999999999997E-3</v>
      </c>
      <c r="C2516" s="1">
        <v>4.0200000000000001E-3</v>
      </c>
      <c r="D2516" s="1">
        <v>2E-3</v>
      </c>
      <c r="G2516" s="9"/>
    </row>
    <row r="2517" spans="1:7">
      <c r="A2517" s="1">
        <v>4.0200000000000001E-3</v>
      </c>
      <c r="B2517" s="1">
        <v>5.1700000000000001E-3</v>
      </c>
      <c r="C2517" s="1">
        <v>4.0200000000000001E-3</v>
      </c>
      <c r="D2517" s="1">
        <v>2E-3</v>
      </c>
      <c r="G2517" s="9"/>
    </row>
    <row r="2518" spans="1:7">
      <c r="A2518" s="1">
        <v>4.0200000000000001E-3</v>
      </c>
      <c r="B2518" s="1">
        <v>5.1599999999999997E-3</v>
      </c>
      <c r="C2518" s="1">
        <v>4.0200000000000001E-3</v>
      </c>
      <c r="D2518" s="1">
        <v>1.99E-3</v>
      </c>
      <c r="G2518" s="9"/>
    </row>
    <row r="2519" spans="1:7">
      <c r="A2519" s="1">
        <v>4.0299999999999997E-3</v>
      </c>
      <c r="B2519" s="1">
        <v>5.1500000000000001E-3</v>
      </c>
      <c r="C2519" s="1">
        <v>4.0299999999999997E-3</v>
      </c>
      <c r="D2519" s="1">
        <v>1.99E-3</v>
      </c>
      <c r="G2519" s="9"/>
    </row>
    <row r="2520" spans="1:7">
      <c r="A2520" s="1">
        <v>4.0299999999999997E-3</v>
      </c>
      <c r="B2520" s="1">
        <v>5.1399999999999996E-3</v>
      </c>
      <c r="C2520" s="1">
        <v>4.0299999999999997E-3</v>
      </c>
      <c r="D2520" s="1">
        <v>1.98E-3</v>
      </c>
      <c r="G2520" s="9"/>
    </row>
    <row r="2521" spans="1:7">
      <c r="A2521" s="1">
        <v>4.0299999999999997E-3</v>
      </c>
      <c r="B2521" s="1">
        <v>5.13E-3</v>
      </c>
      <c r="C2521" s="1">
        <v>4.0299999999999997E-3</v>
      </c>
      <c r="D2521" s="1">
        <v>1.98E-3</v>
      </c>
      <c r="G2521" s="9"/>
    </row>
    <row r="2522" spans="1:7">
      <c r="A2522" s="1">
        <v>4.0299999999999997E-3</v>
      </c>
      <c r="B2522" s="1">
        <v>5.1200000000000004E-3</v>
      </c>
      <c r="C2522" s="1">
        <v>4.0299999999999997E-3</v>
      </c>
      <c r="D2522" s="1">
        <v>1.97E-3</v>
      </c>
      <c r="G2522" s="9"/>
    </row>
    <row r="2523" spans="1:7">
      <c r="A2523" s="1">
        <v>4.0299999999999997E-3</v>
      </c>
      <c r="B2523" s="1">
        <v>5.11E-3</v>
      </c>
      <c r="C2523" s="1">
        <v>4.0299999999999997E-3</v>
      </c>
      <c r="D2523" s="1">
        <v>1.97E-3</v>
      </c>
      <c r="G2523" s="9"/>
    </row>
    <row r="2524" spans="1:7">
      <c r="A2524" s="1">
        <v>4.0299999999999997E-3</v>
      </c>
      <c r="B2524" s="1">
        <v>5.0899999999999999E-3</v>
      </c>
      <c r="C2524" s="1">
        <v>4.0299999999999997E-3</v>
      </c>
      <c r="D2524" s="1">
        <v>1.9599999999999999E-3</v>
      </c>
      <c r="G2524" s="9"/>
    </row>
    <row r="2525" spans="1:7">
      <c r="A2525" s="1">
        <v>4.0400000000000002E-3</v>
      </c>
      <c r="B2525" s="1">
        <v>5.0800000000000003E-3</v>
      </c>
      <c r="C2525" s="1">
        <v>4.0400000000000002E-3</v>
      </c>
      <c r="D2525" s="1">
        <v>1.9599999999999999E-3</v>
      </c>
      <c r="G2525" s="9"/>
    </row>
    <row r="2526" spans="1:7">
      <c r="A2526" s="1">
        <v>4.0400000000000002E-3</v>
      </c>
      <c r="B2526" s="1">
        <v>5.0699999999999999E-3</v>
      </c>
      <c r="C2526" s="1">
        <v>4.0400000000000002E-3</v>
      </c>
      <c r="D2526" s="1">
        <v>1.9499999999999999E-3</v>
      </c>
      <c r="G2526" s="9"/>
    </row>
    <row r="2527" spans="1:7">
      <c r="A2527" s="1">
        <v>4.0400000000000002E-3</v>
      </c>
      <c r="B2527" s="1">
        <v>5.0600000000000003E-3</v>
      </c>
      <c r="C2527" s="1">
        <v>4.0400000000000002E-3</v>
      </c>
      <c r="D2527" s="1">
        <v>1.9499999999999999E-3</v>
      </c>
      <c r="G2527" s="9"/>
    </row>
    <row r="2528" spans="1:7">
      <c r="A2528" s="1">
        <v>4.0400000000000002E-3</v>
      </c>
      <c r="B2528" s="1">
        <v>5.0499999999999998E-3</v>
      </c>
      <c r="C2528" s="1">
        <v>4.0400000000000002E-3</v>
      </c>
      <c r="D2528" s="1">
        <v>1.9400000000000001E-3</v>
      </c>
      <c r="G2528" s="9"/>
    </row>
    <row r="2529" spans="1:7">
      <c r="A2529" s="1">
        <v>4.0400000000000002E-3</v>
      </c>
      <c r="B2529" s="1">
        <v>5.0400000000000002E-3</v>
      </c>
      <c r="C2529" s="1">
        <v>4.0400000000000002E-3</v>
      </c>
      <c r="D2529" s="1">
        <v>1.9400000000000001E-3</v>
      </c>
      <c r="G2529" s="9"/>
    </row>
    <row r="2530" spans="1:7">
      <c r="A2530" s="1">
        <v>4.0400000000000002E-3</v>
      </c>
      <c r="B2530" s="1">
        <v>5.0299999999999997E-3</v>
      </c>
      <c r="C2530" s="1">
        <v>4.0400000000000002E-3</v>
      </c>
      <c r="D2530" s="1">
        <v>1.9300000000000001E-3</v>
      </c>
      <c r="G2530" s="9"/>
    </row>
    <row r="2531" spans="1:7">
      <c r="A2531" s="1">
        <v>4.0400000000000002E-3</v>
      </c>
      <c r="B2531" s="1">
        <v>5.0200000000000002E-3</v>
      </c>
      <c r="C2531" s="1">
        <v>4.0400000000000002E-3</v>
      </c>
      <c r="D2531" s="1">
        <v>1.9300000000000001E-3</v>
      </c>
      <c r="G2531" s="9"/>
    </row>
    <row r="2532" spans="1:7">
      <c r="A2532" s="1">
        <v>4.0499999999999998E-3</v>
      </c>
      <c r="B2532" s="1">
        <v>5.0099999999999997E-3</v>
      </c>
      <c r="C2532" s="1">
        <v>4.0499999999999998E-3</v>
      </c>
      <c r="D2532" s="1">
        <v>1.92E-3</v>
      </c>
      <c r="G2532" s="9"/>
    </row>
    <row r="2533" spans="1:7">
      <c r="A2533" s="1">
        <v>4.0499999999999998E-3</v>
      </c>
      <c r="B2533" s="1">
        <v>5.0000000000000001E-3</v>
      </c>
      <c r="C2533" s="1">
        <v>4.0499999999999998E-3</v>
      </c>
      <c r="D2533" s="1">
        <v>1.92E-3</v>
      </c>
      <c r="G2533" s="9"/>
    </row>
    <row r="2534" spans="1:7">
      <c r="A2534" s="1">
        <v>4.0499999999999998E-3</v>
      </c>
      <c r="B2534" s="1">
        <v>4.9899999999999996E-3</v>
      </c>
      <c r="C2534" s="1">
        <v>4.0499999999999998E-3</v>
      </c>
      <c r="D2534" s="1">
        <v>1.91E-3</v>
      </c>
      <c r="G2534" s="9"/>
    </row>
    <row r="2535" spans="1:7">
      <c r="A2535" s="1">
        <v>4.0499999999999998E-3</v>
      </c>
      <c r="B2535" s="1">
        <v>4.9800000000000001E-3</v>
      </c>
      <c r="C2535" s="1">
        <v>4.0499999999999998E-3</v>
      </c>
      <c r="D2535" s="1">
        <v>1.91E-3</v>
      </c>
      <c r="G2535" s="9"/>
    </row>
    <row r="2536" spans="1:7">
      <c r="A2536" s="1">
        <v>4.0499999999999998E-3</v>
      </c>
      <c r="B2536" s="1">
        <v>4.9699999999999996E-3</v>
      </c>
      <c r="C2536" s="1">
        <v>4.0499999999999998E-3</v>
      </c>
      <c r="D2536" s="1">
        <v>1.9E-3</v>
      </c>
      <c r="G2536" s="9"/>
    </row>
    <row r="2537" spans="1:7">
      <c r="A2537" s="1">
        <v>4.0499999999999998E-3</v>
      </c>
      <c r="B2537" s="1">
        <v>4.96E-3</v>
      </c>
      <c r="C2537" s="1">
        <v>4.0499999999999998E-3</v>
      </c>
      <c r="D2537" s="1">
        <v>1.9E-3</v>
      </c>
      <c r="G2537" s="9"/>
    </row>
    <row r="2538" spans="1:7">
      <c r="A2538" s="1">
        <v>4.0600000000000002E-3</v>
      </c>
      <c r="B2538" s="1">
        <v>4.9500000000000004E-3</v>
      </c>
      <c r="C2538" s="1">
        <v>4.0600000000000002E-3</v>
      </c>
      <c r="D2538" s="1">
        <v>1.89E-3</v>
      </c>
      <c r="G2538" s="9"/>
    </row>
    <row r="2539" spans="1:7">
      <c r="A2539" s="1">
        <v>4.0600000000000002E-3</v>
      </c>
      <c r="B2539" s="1">
        <v>4.9399999999999999E-3</v>
      </c>
      <c r="C2539" s="1">
        <v>4.0600000000000002E-3</v>
      </c>
      <c r="D2539" s="1">
        <v>1.89E-3</v>
      </c>
      <c r="G2539" s="9"/>
    </row>
    <row r="2540" spans="1:7">
      <c r="A2540" s="1">
        <v>4.0600000000000002E-3</v>
      </c>
      <c r="B2540" s="1">
        <v>4.9300000000000004E-3</v>
      </c>
      <c r="C2540" s="1">
        <v>4.0600000000000002E-3</v>
      </c>
      <c r="D2540" s="1">
        <v>1.8799999999999999E-3</v>
      </c>
      <c r="G2540" s="9"/>
    </row>
    <row r="2541" spans="1:7">
      <c r="A2541" s="1">
        <v>4.0600000000000002E-3</v>
      </c>
      <c r="B2541" s="1">
        <v>4.9199999999999999E-3</v>
      </c>
      <c r="C2541" s="1">
        <v>4.0600000000000002E-3</v>
      </c>
      <c r="D2541" s="1">
        <v>1.8799999999999999E-3</v>
      </c>
      <c r="G2541" s="9"/>
    </row>
    <row r="2542" spans="1:7">
      <c r="A2542" s="1">
        <v>4.0600000000000002E-3</v>
      </c>
      <c r="B2542" s="1">
        <v>4.9100000000000003E-3</v>
      </c>
      <c r="C2542" s="1">
        <v>4.0600000000000002E-3</v>
      </c>
      <c r="D2542" s="1">
        <v>1.8799999999999999E-3</v>
      </c>
      <c r="G2542" s="9"/>
    </row>
    <row r="2543" spans="1:7">
      <c r="A2543" s="1">
        <v>4.0600000000000002E-3</v>
      </c>
      <c r="B2543" s="1">
        <v>4.8999999999999998E-3</v>
      </c>
      <c r="C2543" s="1">
        <v>4.0600000000000002E-3</v>
      </c>
      <c r="D2543" s="1">
        <v>1.8699999999999999E-3</v>
      </c>
      <c r="G2543" s="9"/>
    </row>
    <row r="2544" spans="1:7">
      <c r="A2544" s="1">
        <v>4.0699999999999998E-3</v>
      </c>
      <c r="B2544" s="1">
        <v>4.8900000000000002E-3</v>
      </c>
      <c r="C2544" s="1">
        <v>4.0699999999999998E-3</v>
      </c>
      <c r="D2544" s="1">
        <v>1.8699999999999999E-3</v>
      </c>
      <c r="G2544" s="9"/>
    </row>
    <row r="2545" spans="1:7">
      <c r="A2545" s="1">
        <v>4.0699999999999998E-3</v>
      </c>
      <c r="B2545" s="1">
        <v>4.8799999999999998E-3</v>
      </c>
      <c r="C2545" s="1">
        <v>4.0699999999999998E-3</v>
      </c>
      <c r="D2545" s="1">
        <v>1.8600000000000001E-3</v>
      </c>
      <c r="G2545" s="9"/>
    </row>
    <row r="2546" spans="1:7">
      <c r="A2546" s="1">
        <v>4.0699999999999998E-3</v>
      </c>
      <c r="B2546" s="1">
        <v>4.8700000000000002E-3</v>
      </c>
      <c r="C2546" s="1">
        <v>4.0699999999999998E-3</v>
      </c>
      <c r="D2546" s="1">
        <v>1.8600000000000001E-3</v>
      </c>
      <c r="G2546" s="9"/>
    </row>
    <row r="2547" spans="1:7">
      <c r="A2547" s="1">
        <v>4.0699999999999998E-3</v>
      </c>
      <c r="B2547" s="1">
        <v>4.8500000000000001E-3</v>
      </c>
      <c r="C2547" s="1">
        <v>4.0699999999999998E-3</v>
      </c>
      <c r="D2547" s="1">
        <v>1.8500000000000001E-3</v>
      </c>
      <c r="G2547" s="9"/>
    </row>
    <row r="2548" spans="1:7">
      <c r="A2548" s="1">
        <v>4.0699999999999998E-3</v>
      </c>
      <c r="B2548" s="1">
        <v>4.8399999999999997E-3</v>
      </c>
      <c r="C2548" s="1">
        <v>4.0699999999999998E-3</v>
      </c>
      <c r="D2548" s="1">
        <v>1.8500000000000001E-3</v>
      </c>
      <c r="G2548" s="9"/>
    </row>
    <row r="2549" spans="1:7">
      <c r="A2549" s="1">
        <v>4.0699999999999998E-3</v>
      </c>
      <c r="B2549" s="1">
        <v>4.8300000000000001E-3</v>
      </c>
      <c r="C2549" s="1">
        <v>4.0699999999999998E-3</v>
      </c>
      <c r="D2549" s="1">
        <v>1.8400000000000001E-3</v>
      </c>
      <c r="G2549" s="9"/>
    </row>
    <row r="2550" spans="1:7">
      <c r="A2550" s="1">
        <v>4.0800000000000003E-3</v>
      </c>
      <c r="B2550" s="1">
        <v>4.8199999999999996E-3</v>
      </c>
      <c r="C2550" s="1">
        <v>4.0800000000000003E-3</v>
      </c>
      <c r="D2550" s="1">
        <v>1.8400000000000001E-3</v>
      </c>
      <c r="G2550" s="9"/>
    </row>
    <row r="2551" spans="1:7">
      <c r="A2551" s="1">
        <v>4.0800000000000003E-3</v>
      </c>
      <c r="B2551" s="1">
        <v>4.81E-3</v>
      </c>
      <c r="C2551" s="1">
        <v>4.0800000000000003E-3</v>
      </c>
      <c r="D2551" s="1">
        <v>1.83E-3</v>
      </c>
      <c r="G2551" s="9"/>
    </row>
    <row r="2552" spans="1:7">
      <c r="A2552" s="1">
        <v>4.0800000000000003E-3</v>
      </c>
      <c r="B2552" s="1">
        <v>4.7999999999999996E-3</v>
      </c>
      <c r="C2552" s="1">
        <v>4.0800000000000003E-3</v>
      </c>
      <c r="D2552" s="1">
        <v>1.83E-3</v>
      </c>
      <c r="G2552" s="9"/>
    </row>
    <row r="2553" spans="1:7">
      <c r="A2553" s="1">
        <v>4.0800000000000003E-3</v>
      </c>
      <c r="B2553" s="1">
        <v>4.79E-3</v>
      </c>
      <c r="C2553" s="1">
        <v>4.0800000000000003E-3</v>
      </c>
      <c r="D2553" s="1">
        <v>1.83E-3</v>
      </c>
      <c r="G2553" s="9"/>
    </row>
    <row r="2554" spans="1:7">
      <c r="A2554" s="1">
        <v>4.0800000000000003E-3</v>
      </c>
      <c r="B2554" s="1">
        <v>4.7800000000000004E-3</v>
      </c>
      <c r="C2554" s="1">
        <v>4.0800000000000003E-3</v>
      </c>
      <c r="D2554" s="1">
        <v>1.82E-3</v>
      </c>
      <c r="G2554" s="9"/>
    </row>
    <row r="2555" spans="1:7">
      <c r="A2555" s="1">
        <v>4.0800000000000003E-3</v>
      </c>
      <c r="B2555" s="1">
        <v>4.7699999999999999E-3</v>
      </c>
      <c r="C2555" s="1">
        <v>4.0800000000000003E-3</v>
      </c>
      <c r="D2555" s="1">
        <v>1.82E-3</v>
      </c>
      <c r="G2555" s="9"/>
    </row>
    <row r="2556" spans="1:7">
      <c r="A2556" s="1">
        <v>4.0800000000000003E-3</v>
      </c>
      <c r="B2556" s="1">
        <v>4.7600000000000003E-3</v>
      </c>
      <c r="C2556" s="1">
        <v>4.0800000000000003E-3</v>
      </c>
      <c r="D2556" s="1">
        <v>1.81E-3</v>
      </c>
      <c r="G2556" s="9"/>
    </row>
    <row r="2557" spans="1:7">
      <c r="A2557" s="1">
        <v>4.0899999999999999E-3</v>
      </c>
      <c r="B2557" s="1">
        <v>4.7499999999999999E-3</v>
      </c>
      <c r="C2557" s="1">
        <v>4.0899999999999999E-3</v>
      </c>
      <c r="D2557" s="1">
        <v>1.81E-3</v>
      </c>
      <c r="G2557" s="9"/>
    </row>
    <row r="2558" spans="1:7">
      <c r="A2558" s="1">
        <v>4.0899999999999999E-3</v>
      </c>
      <c r="B2558" s="1">
        <v>4.7400000000000003E-3</v>
      </c>
      <c r="C2558" s="1">
        <v>4.0899999999999999E-3</v>
      </c>
      <c r="D2558" s="1">
        <v>1.8E-3</v>
      </c>
      <c r="G2558" s="9"/>
    </row>
    <row r="2559" spans="1:7">
      <c r="A2559" s="1">
        <v>4.0899999999999999E-3</v>
      </c>
      <c r="B2559" s="1">
        <v>4.7299999999999998E-3</v>
      </c>
      <c r="C2559" s="1">
        <v>4.0899999999999999E-3</v>
      </c>
      <c r="D2559" s="1">
        <v>1.8E-3</v>
      </c>
      <c r="G2559" s="9"/>
    </row>
    <row r="2560" spans="1:7">
      <c r="A2560" s="1">
        <v>4.0899999999999999E-3</v>
      </c>
      <c r="B2560" s="1">
        <v>4.7200000000000002E-3</v>
      </c>
      <c r="C2560" s="1">
        <v>4.0899999999999999E-3</v>
      </c>
      <c r="D2560" s="1">
        <v>1.7899999999999999E-3</v>
      </c>
      <c r="G2560" s="9"/>
    </row>
    <row r="2561" spans="1:7">
      <c r="A2561" s="1">
        <v>4.0899999999999999E-3</v>
      </c>
      <c r="B2561" s="1">
        <v>4.7099999999999998E-3</v>
      </c>
      <c r="C2561" s="1">
        <v>4.0899999999999999E-3</v>
      </c>
      <c r="D2561" s="1">
        <v>1.7899999999999999E-3</v>
      </c>
      <c r="G2561" s="9"/>
    </row>
    <row r="2562" spans="1:7">
      <c r="A2562" s="1">
        <v>4.0899999999999999E-3</v>
      </c>
      <c r="B2562" s="1">
        <v>4.7000000000000002E-3</v>
      </c>
      <c r="C2562" s="1">
        <v>4.0899999999999999E-3</v>
      </c>
      <c r="D2562" s="1">
        <v>1.7899999999999999E-3</v>
      </c>
      <c r="G2562" s="9"/>
    </row>
    <row r="2563" spans="1:7">
      <c r="A2563" s="1">
        <v>4.1000000000000003E-3</v>
      </c>
      <c r="B2563" s="1">
        <v>4.7000000000000002E-3</v>
      </c>
      <c r="C2563" s="1">
        <v>4.1000000000000003E-3</v>
      </c>
      <c r="D2563" s="1">
        <v>1.7799999999999999E-3</v>
      </c>
      <c r="G2563" s="9"/>
    </row>
    <row r="2564" spans="1:7">
      <c r="A2564" s="1">
        <v>4.1000000000000003E-3</v>
      </c>
      <c r="B2564" s="1">
        <v>4.6899999999999997E-3</v>
      </c>
      <c r="C2564" s="1">
        <v>4.1000000000000003E-3</v>
      </c>
      <c r="D2564" s="1">
        <v>1.7799999999999999E-3</v>
      </c>
      <c r="G2564" s="9"/>
    </row>
    <row r="2565" spans="1:7">
      <c r="A2565" s="1">
        <v>4.1000000000000003E-3</v>
      </c>
      <c r="B2565" s="1">
        <v>4.6800000000000001E-3</v>
      </c>
      <c r="C2565" s="1">
        <v>4.1000000000000003E-3</v>
      </c>
      <c r="D2565" s="1">
        <v>1.7700000000000001E-3</v>
      </c>
      <c r="G2565" s="9"/>
    </row>
    <row r="2566" spans="1:7">
      <c r="A2566" s="1">
        <v>4.1000000000000003E-3</v>
      </c>
      <c r="B2566" s="1">
        <v>4.6699999999999997E-3</v>
      </c>
      <c r="C2566" s="1">
        <v>4.1000000000000003E-3</v>
      </c>
      <c r="D2566" s="1">
        <v>1.7700000000000001E-3</v>
      </c>
      <c r="G2566" s="9"/>
    </row>
    <row r="2567" spans="1:7">
      <c r="A2567" s="1">
        <v>4.1000000000000003E-3</v>
      </c>
      <c r="B2567" s="1">
        <v>4.6600000000000001E-3</v>
      </c>
      <c r="C2567" s="1">
        <v>4.1000000000000003E-3</v>
      </c>
      <c r="D2567" s="1">
        <v>1.7600000000000001E-3</v>
      </c>
      <c r="G2567" s="9"/>
    </row>
    <row r="2568" spans="1:7">
      <c r="A2568" s="1">
        <v>4.1000000000000003E-3</v>
      </c>
      <c r="B2568" s="1">
        <v>4.6499999999999996E-3</v>
      </c>
      <c r="C2568" s="1">
        <v>4.1000000000000003E-3</v>
      </c>
      <c r="D2568" s="1">
        <v>1.7600000000000001E-3</v>
      </c>
      <c r="G2568" s="9"/>
    </row>
    <row r="2569" spans="1:7">
      <c r="A2569" s="1">
        <v>4.1099999999999999E-3</v>
      </c>
      <c r="B2569" s="1">
        <v>4.64E-3</v>
      </c>
      <c r="C2569" s="1">
        <v>4.1099999999999999E-3</v>
      </c>
      <c r="D2569" s="1">
        <v>1.75E-3</v>
      </c>
      <c r="G2569" s="9"/>
    </row>
    <row r="2570" spans="1:7">
      <c r="A2570" s="1">
        <v>4.1099999999999999E-3</v>
      </c>
      <c r="B2570" s="1">
        <v>4.6299999999999996E-3</v>
      </c>
      <c r="C2570" s="1">
        <v>4.1099999999999999E-3</v>
      </c>
      <c r="D2570" s="1">
        <v>1.75E-3</v>
      </c>
      <c r="G2570" s="9"/>
    </row>
    <row r="2571" spans="1:7">
      <c r="A2571" s="1">
        <v>4.1099999999999999E-3</v>
      </c>
      <c r="B2571" s="1">
        <v>4.62E-3</v>
      </c>
      <c r="C2571" s="1">
        <v>4.1099999999999999E-3</v>
      </c>
      <c r="D2571" s="1">
        <v>1.75E-3</v>
      </c>
      <c r="G2571" s="9"/>
    </row>
    <row r="2572" spans="1:7">
      <c r="A2572" s="1">
        <v>4.1099999999999999E-3</v>
      </c>
      <c r="B2572" s="1">
        <v>4.6100000000000004E-3</v>
      </c>
      <c r="C2572" s="1">
        <v>4.1099999999999999E-3</v>
      </c>
      <c r="D2572" s="1">
        <v>1.74E-3</v>
      </c>
      <c r="G2572" s="9"/>
    </row>
    <row r="2573" spans="1:7">
      <c r="A2573" s="1">
        <v>4.1099999999999999E-3</v>
      </c>
      <c r="B2573" s="1">
        <v>4.5999999999999999E-3</v>
      </c>
      <c r="C2573" s="1">
        <v>4.1099999999999999E-3</v>
      </c>
      <c r="D2573" s="1">
        <v>1.74E-3</v>
      </c>
      <c r="G2573" s="9"/>
    </row>
    <row r="2574" spans="1:7">
      <c r="A2574" s="1">
        <v>4.1099999999999999E-3</v>
      </c>
      <c r="B2574" s="1">
        <v>4.5900000000000003E-3</v>
      </c>
      <c r="C2574" s="1">
        <v>4.1099999999999999E-3</v>
      </c>
      <c r="D2574" s="1">
        <v>1.73E-3</v>
      </c>
      <c r="G2574" s="9"/>
    </row>
    <row r="2575" spans="1:7">
      <c r="A2575" s="1">
        <v>4.1200000000000004E-3</v>
      </c>
      <c r="B2575" s="1">
        <v>4.5799999999999999E-3</v>
      </c>
      <c r="C2575" s="1">
        <v>4.1200000000000004E-3</v>
      </c>
      <c r="D2575" s="1">
        <v>1.73E-3</v>
      </c>
      <c r="G2575" s="9"/>
    </row>
    <row r="2576" spans="1:7">
      <c r="A2576" s="1">
        <v>4.1200000000000004E-3</v>
      </c>
      <c r="B2576" s="1">
        <v>4.5700000000000003E-3</v>
      </c>
      <c r="C2576" s="1">
        <v>4.1200000000000004E-3</v>
      </c>
      <c r="D2576" s="1">
        <v>1.72E-3</v>
      </c>
      <c r="G2576" s="9"/>
    </row>
    <row r="2577" spans="1:7">
      <c r="A2577" s="1">
        <v>4.1200000000000004E-3</v>
      </c>
      <c r="B2577" s="1">
        <v>4.5599999999999998E-3</v>
      </c>
      <c r="C2577" s="1">
        <v>4.1200000000000004E-3</v>
      </c>
      <c r="D2577" s="1">
        <v>1.72E-3</v>
      </c>
      <c r="G2577" s="9"/>
    </row>
    <row r="2578" spans="1:7">
      <c r="A2578" s="1">
        <v>4.1200000000000004E-3</v>
      </c>
      <c r="B2578" s="1">
        <v>4.5500000000000002E-3</v>
      </c>
      <c r="C2578" s="1">
        <v>4.1200000000000004E-3</v>
      </c>
      <c r="D2578" s="1">
        <v>1.72E-3</v>
      </c>
      <c r="G2578" s="9"/>
    </row>
    <row r="2579" spans="1:7">
      <c r="A2579" s="1">
        <v>4.1200000000000004E-3</v>
      </c>
      <c r="B2579" s="1">
        <v>4.5399999999999998E-3</v>
      </c>
      <c r="C2579" s="1">
        <v>4.1200000000000004E-3</v>
      </c>
      <c r="D2579" s="1">
        <v>1.7099999999999999E-3</v>
      </c>
      <c r="G2579" s="9"/>
    </row>
    <row r="2580" spans="1:7">
      <c r="A2580" s="1">
        <v>4.1200000000000004E-3</v>
      </c>
      <c r="B2580" s="1">
        <v>4.5300000000000002E-3</v>
      </c>
      <c r="C2580" s="1">
        <v>4.1200000000000004E-3</v>
      </c>
      <c r="D2580" s="1">
        <v>1.7099999999999999E-3</v>
      </c>
      <c r="G2580" s="9"/>
    </row>
    <row r="2581" spans="1:7">
      <c r="A2581" s="1">
        <v>4.1200000000000004E-3</v>
      </c>
      <c r="B2581" s="1">
        <v>4.5199999999999997E-3</v>
      </c>
      <c r="C2581" s="1">
        <v>4.1200000000000004E-3</v>
      </c>
      <c r="D2581" s="1">
        <v>1.6999999999999999E-3</v>
      </c>
      <c r="G2581" s="9"/>
    </row>
    <row r="2582" spans="1:7">
      <c r="A2582" s="1">
        <v>4.13E-3</v>
      </c>
      <c r="B2582" s="1">
        <v>4.5100000000000001E-3</v>
      </c>
      <c r="C2582" s="1">
        <v>4.13E-3</v>
      </c>
      <c r="D2582" s="1">
        <v>1.6999999999999999E-3</v>
      </c>
      <c r="G2582" s="9"/>
    </row>
    <row r="2583" spans="1:7">
      <c r="A2583" s="1">
        <v>4.13E-3</v>
      </c>
      <c r="B2583" s="1">
        <v>4.4999999999999997E-3</v>
      </c>
      <c r="C2583" s="1">
        <v>4.13E-3</v>
      </c>
      <c r="D2583" s="1">
        <v>1.6900000000000001E-3</v>
      </c>
      <c r="G2583" s="9"/>
    </row>
    <row r="2584" spans="1:7">
      <c r="A2584" s="1">
        <v>4.13E-3</v>
      </c>
      <c r="B2584" s="1">
        <v>4.4900000000000001E-3</v>
      </c>
      <c r="C2584" s="1">
        <v>4.13E-3</v>
      </c>
      <c r="D2584" s="1">
        <v>1.6900000000000001E-3</v>
      </c>
      <c r="G2584" s="9"/>
    </row>
    <row r="2585" spans="1:7">
      <c r="A2585" s="1">
        <v>4.13E-3</v>
      </c>
      <c r="B2585" s="1">
        <v>4.4799999999999996E-3</v>
      </c>
      <c r="C2585" s="1">
        <v>4.13E-3</v>
      </c>
      <c r="D2585" s="1">
        <v>1.6900000000000001E-3</v>
      </c>
      <c r="G2585" s="9"/>
    </row>
    <row r="2586" spans="1:7">
      <c r="A2586" s="1">
        <v>4.13E-3</v>
      </c>
      <c r="B2586" s="1">
        <v>4.47E-3</v>
      </c>
      <c r="C2586" s="1">
        <v>4.13E-3</v>
      </c>
      <c r="D2586" s="1">
        <v>1.6800000000000001E-3</v>
      </c>
      <c r="G2586" s="9"/>
    </row>
    <row r="2587" spans="1:7">
      <c r="A2587" s="1">
        <v>4.13E-3</v>
      </c>
      <c r="B2587" s="1">
        <v>4.4600000000000004E-3</v>
      </c>
      <c r="C2587" s="1">
        <v>4.13E-3</v>
      </c>
      <c r="D2587" s="1">
        <v>1.6800000000000001E-3</v>
      </c>
      <c r="G2587" s="9"/>
    </row>
    <row r="2588" spans="1:7">
      <c r="A2588" s="1">
        <v>4.1399999999999996E-3</v>
      </c>
      <c r="B2588" s="1">
        <v>4.4600000000000004E-3</v>
      </c>
      <c r="C2588" s="1">
        <v>4.1399999999999996E-3</v>
      </c>
      <c r="D2588" s="1">
        <v>1.67E-3</v>
      </c>
      <c r="G2588" s="9"/>
    </row>
    <row r="2589" spans="1:7">
      <c r="A2589" s="1">
        <v>4.1399999999999996E-3</v>
      </c>
      <c r="B2589" s="1">
        <v>4.45E-3</v>
      </c>
      <c r="C2589" s="1">
        <v>4.1399999999999996E-3</v>
      </c>
      <c r="D2589" s="1">
        <v>1.67E-3</v>
      </c>
      <c r="G2589" s="9"/>
    </row>
    <row r="2590" spans="1:7">
      <c r="A2590" s="1">
        <v>4.1399999999999996E-3</v>
      </c>
      <c r="B2590" s="1">
        <v>4.4400000000000004E-3</v>
      </c>
      <c r="C2590" s="1">
        <v>4.1399999999999996E-3</v>
      </c>
      <c r="D2590" s="1">
        <v>1.67E-3</v>
      </c>
      <c r="G2590" s="9"/>
    </row>
    <row r="2591" spans="1:7">
      <c r="A2591" s="1">
        <v>4.1399999999999996E-3</v>
      </c>
      <c r="B2591" s="1">
        <v>4.4299999999999999E-3</v>
      </c>
      <c r="C2591" s="1">
        <v>4.1399999999999996E-3</v>
      </c>
      <c r="D2591" s="1">
        <v>1.66E-3</v>
      </c>
      <c r="G2591" s="9"/>
    </row>
    <row r="2592" spans="1:7">
      <c r="A2592" s="1">
        <v>4.1399999999999996E-3</v>
      </c>
      <c r="B2592" s="1">
        <v>4.4200000000000003E-3</v>
      </c>
      <c r="C2592" s="1">
        <v>4.1399999999999996E-3</v>
      </c>
      <c r="D2592" s="1">
        <v>1.66E-3</v>
      </c>
      <c r="G2592" s="9"/>
    </row>
    <row r="2593" spans="1:7">
      <c r="A2593" s="1">
        <v>4.1399999999999996E-3</v>
      </c>
      <c r="B2593" s="1">
        <v>4.4099999999999999E-3</v>
      </c>
      <c r="C2593" s="1">
        <v>4.1399999999999996E-3</v>
      </c>
      <c r="D2593" s="1">
        <v>1.65E-3</v>
      </c>
      <c r="G2593" s="9"/>
    </row>
    <row r="2594" spans="1:7">
      <c r="A2594" s="1">
        <v>4.15E-3</v>
      </c>
      <c r="B2594" s="1">
        <v>4.4000000000000003E-3</v>
      </c>
      <c r="C2594" s="1">
        <v>4.15E-3</v>
      </c>
      <c r="D2594" s="1">
        <v>1.65E-3</v>
      </c>
      <c r="G2594" s="9"/>
    </row>
    <row r="2595" spans="1:7">
      <c r="A2595" s="1">
        <v>4.15E-3</v>
      </c>
      <c r="B2595" s="1">
        <v>4.3899999999999998E-3</v>
      </c>
      <c r="C2595" s="1">
        <v>4.15E-3</v>
      </c>
      <c r="D2595" s="1">
        <v>1.65E-3</v>
      </c>
      <c r="G2595" s="9"/>
    </row>
    <row r="2596" spans="1:7">
      <c r="A2596" s="1">
        <v>4.15E-3</v>
      </c>
      <c r="B2596" s="1">
        <v>4.3800000000000002E-3</v>
      </c>
      <c r="C2596" s="1">
        <v>4.15E-3</v>
      </c>
      <c r="D2596" s="1">
        <v>1.64E-3</v>
      </c>
      <c r="G2596" s="9"/>
    </row>
    <row r="2597" spans="1:7">
      <c r="A2597" s="1">
        <v>4.15E-3</v>
      </c>
      <c r="B2597" s="1">
        <v>4.3699999999999998E-3</v>
      </c>
      <c r="C2597" s="1">
        <v>4.15E-3</v>
      </c>
      <c r="D2597" s="1">
        <v>1.64E-3</v>
      </c>
      <c r="G2597" s="9"/>
    </row>
    <row r="2598" spans="1:7">
      <c r="A2598" s="1">
        <v>4.15E-3</v>
      </c>
      <c r="B2598" s="1">
        <v>4.3600000000000002E-3</v>
      </c>
      <c r="C2598" s="1">
        <v>4.15E-3</v>
      </c>
      <c r="D2598" s="1">
        <v>1.6299999999999999E-3</v>
      </c>
      <c r="G2598" s="9"/>
    </row>
    <row r="2599" spans="1:7">
      <c r="A2599" s="1">
        <v>4.15E-3</v>
      </c>
      <c r="B2599" s="1">
        <v>4.3499999999999997E-3</v>
      </c>
      <c r="C2599" s="1">
        <v>4.15E-3</v>
      </c>
      <c r="D2599" s="1">
        <v>1.6299999999999999E-3</v>
      </c>
      <c r="G2599" s="9"/>
    </row>
    <row r="2600" spans="1:7">
      <c r="A2600" s="1">
        <v>4.1599999999999996E-3</v>
      </c>
      <c r="B2600" s="1">
        <v>4.3400000000000001E-3</v>
      </c>
      <c r="C2600" s="1">
        <v>4.1599999999999996E-3</v>
      </c>
      <c r="D2600" s="1">
        <v>1.6199999999999999E-3</v>
      </c>
      <c r="G2600" s="9"/>
    </row>
    <row r="2601" spans="1:7">
      <c r="A2601" s="1">
        <v>4.1599999999999996E-3</v>
      </c>
      <c r="B2601" s="1">
        <v>4.3400000000000001E-3</v>
      </c>
      <c r="C2601" s="1">
        <v>4.1599999999999996E-3</v>
      </c>
      <c r="D2601" s="1">
        <v>1.6199999999999999E-3</v>
      </c>
      <c r="G2601" s="9"/>
    </row>
    <row r="2602" spans="1:7">
      <c r="A2602" s="1">
        <v>4.1599999999999996E-3</v>
      </c>
      <c r="B2602" s="1">
        <v>4.3299999999999996E-3</v>
      </c>
      <c r="C2602" s="1">
        <v>4.1599999999999996E-3</v>
      </c>
      <c r="D2602" s="1">
        <v>1.6199999999999999E-3</v>
      </c>
      <c r="G2602" s="9"/>
    </row>
    <row r="2603" spans="1:7">
      <c r="A2603" s="1">
        <v>4.1599999999999996E-3</v>
      </c>
      <c r="B2603" s="1">
        <v>4.3200000000000001E-3</v>
      </c>
      <c r="C2603" s="1">
        <v>4.1599999999999996E-3</v>
      </c>
      <c r="D2603" s="1">
        <v>1.6100000000000001E-3</v>
      </c>
      <c r="G2603" s="9"/>
    </row>
    <row r="2604" spans="1:7">
      <c r="A2604" s="1">
        <v>4.1599999999999996E-3</v>
      </c>
      <c r="B2604" s="1">
        <v>4.3099999999999996E-3</v>
      </c>
      <c r="C2604" s="1">
        <v>4.1599999999999996E-3</v>
      </c>
      <c r="D2604" s="1">
        <v>1.6100000000000001E-3</v>
      </c>
      <c r="G2604" s="9"/>
    </row>
    <row r="2605" spans="1:7">
      <c r="A2605" s="1">
        <v>4.1599999999999996E-3</v>
      </c>
      <c r="B2605" s="1">
        <v>4.3E-3</v>
      </c>
      <c r="C2605" s="1">
        <v>4.1599999999999996E-3</v>
      </c>
      <c r="D2605" s="1">
        <v>1.6100000000000001E-3</v>
      </c>
      <c r="G2605" s="9"/>
    </row>
    <row r="2606" spans="1:7">
      <c r="A2606" s="1">
        <v>4.1599999999999996E-3</v>
      </c>
      <c r="B2606" s="1">
        <v>4.2900000000000004E-3</v>
      </c>
      <c r="C2606" s="1">
        <v>4.1599999999999996E-3</v>
      </c>
      <c r="D2606" s="1">
        <v>1.6000000000000001E-3</v>
      </c>
      <c r="G2606" s="9"/>
    </row>
    <row r="2607" spans="1:7">
      <c r="A2607" s="1">
        <v>4.1700000000000001E-3</v>
      </c>
      <c r="B2607" s="1">
        <v>4.28E-3</v>
      </c>
      <c r="C2607" s="1">
        <v>4.1700000000000001E-3</v>
      </c>
      <c r="D2607" s="1">
        <v>1.6000000000000001E-3</v>
      </c>
      <c r="G2607" s="9"/>
    </row>
    <row r="2608" spans="1:7">
      <c r="A2608" s="1">
        <v>4.1700000000000001E-3</v>
      </c>
      <c r="B2608" s="1">
        <v>4.2700000000000004E-3</v>
      </c>
      <c r="C2608" s="1">
        <v>4.1700000000000001E-3</v>
      </c>
      <c r="D2608" s="1">
        <v>1.5900000000000001E-3</v>
      </c>
      <c r="G2608" s="9"/>
    </row>
    <row r="2609" spans="1:7">
      <c r="A2609" s="1">
        <v>4.1700000000000001E-3</v>
      </c>
      <c r="B2609" s="1">
        <v>4.2599999999999999E-3</v>
      </c>
      <c r="C2609" s="1">
        <v>4.1700000000000001E-3</v>
      </c>
      <c r="D2609" s="1">
        <v>1.5900000000000001E-3</v>
      </c>
      <c r="G2609" s="9"/>
    </row>
    <row r="2610" spans="1:7">
      <c r="A2610" s="1">
        <v>4.1700000000000001E-3</v>
      </c>
      <c r="B2610" s="1">
        <v>4.2500000000000003E-3</v>
      </c>
      <c r="C2610" s="1">
        <v>4.1700000000000001E-3</v>
      </c>
      <c r="D2610" s="1">
        <v>1.5900000000000001E-3</v>
      </c>
      <c r="G2610" s="9"/>
    </row>
    <row r="2611" spans="1:7">
      <c r="A2611" s="1">
        <v>4.1700000000000001E-3</v>
      </c>
      <c r="B2611" s="1">
        <v>4.2500000000000003E-3</v>
      </c>
      <c r="C2611" s="1">
        <v>4.1700000000000001E-3</v>
      </c>
      <c r="D2611" s="1">
        <v>1.58E-3</v>
      </c>
      <c r="G2611" s="9"/>
    </row>
    <row r="2612" spans="1:7">
      <c r="A2612" s="1">
        <v>4.1700000000000001E-3</v>
      </c>
      <c r="B2612" s="1">
        <v>4.2399999999999998E-3</v>
      </c>
      <c r="C2612" s="1">
        <v>4.1700000000000001E-3</v>
      </c>
      <c r="D2612" s="1">
        <v>1.58E-3</v>
      </c>
      <c r="G2612" s="9"/>
    </row>
    <row r="2613" spans="1:7">
      <c r="A2613" s="1">
        <v>4.1799999999999997E-3</v>
      </c>
      <c r="B2613" s="1">
        <v>4.2300000000000003E-3</v>
      </c>
      <c r="C2613" s="1">
        <v>4.1799999999999997E-3</v>
      </c>
      <c r="D2613" s="1">
        <v>1.57E-3</v>
      </c>
      <c r="G2613" s="9"/>
    </row>
    <row r="2614" spans="1:7">
      <c r="A2614" s="1">
        <v>4.1799999999999997E-3</v>
      </c>
      <c r="B2614" s="1">
        <v>4.2199999999999998E-3</v>
      </c>
      <c r="C2614" s="1">
        <v>4.1799999999999997E-3</v>
      </c>
      <c r="D2614" s="1">
        <v>1.57E-3</v>
      </c>
      <c r="G2614" s="9"/>
    </row>
    <row r="2615" spans="1:7">
      <c r="A2615" s="1">
        <v>4.1799999999999997E-3</v>
      </c>
      <c r="B2615" s="1">
        <v>4.2100000000000002E-3</v>
      </c>
      <c r="C2615" s="1">
        <v>4.1799999999999997E-3</v>
      </c>
      <c r="D2615" s="1">
        <v>1.57E-3</v>
      </c>
      <c r="G2615" s="9"/>
    </row>
    <row r="2616" spans="1:7">
      <c r="A2616" s="1">
        <v>4.1799999999999997E-3</v>
      </c>
      <c r="B2616" s="1">
        <v>4.1999999999999997E-3</v>
      </c>
      <c r="C2616" s="1">
        <v>4.1799999999999997E-3</v>
      </c>
      <c r="D2616" s="1">
        <v>1.56E-3</v>
      </c>
      <c r="G2616" s="9"/>
    </row>
    <row r="2617" spans="1:7">
      <c r="A2617" s="1">
        <v>4.1799999999999997E-3</v>
      </c>
      <c r="B2617" s="1">
        <v>4.1900000000000001E-3</v>
      </c>
      <c r="C2617" s="1">
        <v>4.1799999999999997E-3</v>
      </c>
      <c r="D2617" s="1">
        <v>1.56E-3</v>
      </c>
      <c r="G2617" s="9"/>
    </row>
    <row r="2618" spans="1:7">
      <c r="A2618" s="1">
        <v>4.1799999999999997E-3</v>
      </c>
      <c r="B2618" s="1">
        <v>4.1799999999999997E-3</v>
      </c>
      <c r="C2618" s="1">
        <v>4.1799999999999997E-3</v>
      </c>
      <c r="D2618" s="1">
        <v>1.5499999999999999E-3</v>
      </c>
      <c r="G2618" s="9"/>
    </row>
    <row r="2619" spans="1:7">
      <c r="A2619" s="1">
        <v>4.1900000000000001E-3</v>
      </c>
      <c r="B2619" s="1">
        <v>4.1799999999999997E-3</v>
      </c>
      <c r="C2619" s="1">
        <v>4.1900000000000001E-3</v>
      </c>
      <c r="D2619" s="1">
        <v>1.5499999999999999E-3</v>
      </c>
      <c r="G2619" s="9"/>
    </row>
    <row r="2620" spans="1:7">
      <c r="A2620" s="1">
        <v>4.1900000000000001E-3</v>
      </c>
      <c r="B2620" s="1">
        <v>4.1700000000000001E-3</v>
      </c>
      <c r="C2620" s="1">
        <v>4.1900000000000001E-3</v>
      </c>
      <c r="D2620" s="1">
        <v>1.5499999999999999E-3</v>
      </c>
      <c r="G2620" s="9"/>
    </row>
    <row r="2621" spans="1:7">
      <c r="A2621" s="1">
        <v>4.1900000000000001E-3</v>
      </c>
      <c r="B2621" s="1">
        <v>4.1599999999999996E-3</v>
      </c>
      <c r="C2621" s="1">
        <v>4.1900000000000001E-3</v>
      </c>
      <c r="D2621" s="1">
        <v>1.5399999999999999E-3</v>
      </c>
      <c r="G2621" s="9"/>
    </row>
    <row r="2622" spans="1:7">
      <c r="A2622" s="1">
        <v>4.1900000000000001E-3</v>
      </c>
      <c r="B2622" s="1">
        <v>4.15E-3</v>
      </c>
      <c r="C2622" s="1">
        <v>4.1900000000000001E-3</v>
      </c>
      <c r="D2622" s="1">
        <v>1.5399999999999999E-3</v>
      </c>
      <c r="G2622" s="9"/>
    </row>
    <row r="2623" spans="1:7">
      <c r="A2623" s="1">
        <v>4.1900000000000001E-3</v>
      </c>
      <c r="B2623" s="1">
        <v>4.1399999999999996E-3</v>
      </c>
      <c r="C2623" s="1">
        <v>4.1900000000000001E-3</v>
      </c>
      <c r="D2623" s="1">
        <v>1.5399999999999999E-3</v>
      </c>
      <c r="G2623" s="9"/>
    </row>
    <row r="2624" spans="1:7">
      <c r="A2624" s="1">
        <v>4.1900000000000001E-3</v>
      </c>
      <c r="B2624" s="1">
        <v>4.13E-3</v>
      </c>
      <c r="C2624" s="1">
        <v>4.1900000000000001E-3</v>
      </c>
      <c r="D2624" s="1">
        <v>1.5299999999999999E-3</v>
      </c>
      <c r="G2624" s="9"/>
    </row>
    <row r="2625" spans="1:7">
      <c r="A2625" s="1">
        <v>4.1999999999999997E-3</v>
      </c>
      <c r="B2625" s="1">
        <v>4.1200000000000004E-3</v>
      </c>
      <c r="C2625" s="1">
        <v>4.1999999999999997E-3</v>
      </c>
      <c r="D2625" s="1">
        <v>1.5299999999999999E-3</v>
      </c>
      <c r="G2625" s="9"/>
    </row>
    <row r="2626" spans="1:7">
      <c r="A2626" s="1">
        <v>4.1999999999999997E-3</v>
      </c>
      <c r="B2626" s="1">
        <v>4.1099999999999999E-3</v>
      </c>
      <c r="C2626" s="1">
        <v>4.1999999999999997E-3</v>
      </c>
      <c r="D2626" s="1">
        <v>1.5200000000000001E-3</v>
      </c>
      <c r="G2626" s="9"/>
    </row>
    <row r="2627" spans="1:7">
      <c r="A2627" s="1">
        <v>4.1999999999999997E-3</v>
      </c>
      <c r="B2627" s="1">
        <v>4.1099999999999999E-3</v>
      </c>
      <c r="C2627" s="1">
        <v>4.1999999999999997E-3</v>
      </c>
      <c r="D2627" s="1">
        <v>1.5200000000000001E-3</v>
      </c>
      <c r="G2627" s="9"/>
    </row>
    <row r="2628" spans="1:7">
      <c r="A2628" s="1">
        <v>4.1999999999999997E-3</v>
      </c>
      <c r="B2628" s="1">
        <v>4.1000000000000003E-3</v>
      </c>
      <c r="C2628" s="1">
        <v>4.1999999999999997E-3</v>
      </c>
      <c r="D2628" s="1">
        <v>1.5200000000000001E-3</v>
      </c>
      <c r="G2628" s="9"/>
    </row>
    <row r="2629" spans="1:7">
      <c r="A2629" s="1">
        <v>4.1999999999999997E-3</v>
      </c>
      <c r="B2629" s="1">
        <v>4.0899999999999999E-3</v>
      </c>
      <c r="C2629" s="1">
        <v>4.1999999999999997E-3</v>
      </c>
      <c r="D2629" s="1">
        <v>1.5100000000000001E-3</v>
      </c>
      <c r="G2629" s="9"/>
    </row>
    <row r="2630" spans="1:7">
      <c r="A2630" s="1">
        <v>4.1999999999999997E-3</v>
      </c>
      <c r="B2630" s="1">
        <v>4.0800000000000003E-3</v>
      </c>
      <c r="C2630" s="1">
        <v>4.1999999999999997E-3</v>
      </c>
      <c r="D2630" s="1">
        <v>1.5100000000000001E-3</v>
      </c>
      <c r="G2630" s="9"/>
    </row>
    <row r="2631" spans="1:7">
      <c r="A2631" s="1">
        <v>4.1999999999999997E-3</v>
      </c>
      <c r="B2631" s="1">
        <v>4.0699999999999998E-3</v>
      </c>
      <c r="C2631" s="1">
        <v>4.1999999999999997E-3</v>
      </c>
      <c r="D2631" s="1">
        <v>1.5100000000000001E-3</v>
      </c>
      <c r="G2631" s="9"/>
    </row>
    <row r="2632" spans="1:7">
      <c r="A2632" s="1">
        <v>4.2100000000000002E-3</v>
      </c>
      <c r="B2632" s="1">
        <v>4.0600000000000002E-3</v>
      </c>
      <c r="C2632" s="1">
        <v>4.2100000000000002E-3</v>
      </c>
      <c r="D2632" s="1">
        <v>1.5E-3</v>
      </c>
      <c r="G2632" s="9"/>
    </row>
    <row r="2633" spans="1:7">
      <c r="A2633" s="1">
        <v>4.2100000000000002E-3</v>
      </c>
      <c r="B2633" s="1">
        <v>4.0499999999999998E-3</v>
      </c>
      <c r="C2633" s="1">
        <v>4.2100000000000002E-3</v>
      </c>
      <c r="D2633" s="1">
        <v>1.5E-3</v>
      </c>
      <c r="G2633" s="9"/>
    </row>
    <row r="2634" spans="1:7">
      <c r="A2634" s="1">
        <v>4.2100000000000002E-3</v>
      </c>
      <c r="B2634" s="1">
        <v>4.0499999999999998E-3</v>
      </c>
      <c r="C2634" s="1">
        <v>4.2100000000000002E-3</v>
      </c>
      <c r="D2634" s="1">
        <v>1.49E-3</v>
      </c>
      <c r="G2634" s="9"/>
    </row>
    <row r="2635" spans="1:7">
      <c r="A2635" s="1">
        <v>4.2100000000000002E-3</v>
      </c>
      <c r="B2635" s="1">
        <v>4.0400000000000002E-3</v>
      </c>
      <c r="C2635" s="1">
        <v>4.2100000000000002E-3</v>
      </c>
      <c r="D2635" s="1">
        <v>1.49E-3</v>
      </c>
      <c r="G2635" s="9"/>
    </row>
    <row r="2636" spans="1:7">
      <c r="A2636" s="1">
        <v>4.2100000000000002E-3</v>
      </c>
      <c r="B2636" s="1">
        <v>4.0299999999999997E-3</v>
      </c>
      <c r="C2636" s="1">
        <v>4.2100000000000002E-3</v>
      </c>
      <c r="D2636" s="1">
        <v>1.49E-3</v>
      </c>
      <c r="G2636" s="9"/>
    </row>
    <row r="2637" spans="1:7">
      <c r="A2637" s="1">
        <v>4.2100000000000002E-3</v>
      </c>
      <c r="B2637" s="1">
        <v>4.0200000000000001E-3</v>
      </c>
      <c r="C2637" s="1">
        <v>4.2100000000000002E-3</v>
      </c>
      <c r="D2637" s="1">
        <v>1.48E-3</v>
      </c>
      <c r="G2637" s="9"/>
    </row>
    <row r="2638" spans="1:7">
      <c r="A2638" s="1">
        <v>4.2199999999999998E-3</v>
      </c>
      <c r="B2638" s="1">
        <v>4.0099999999999997E-3</v>
      </c>
      <c r="C2638" s="1">
        <v>4.2199999999999998E-3</v>
      </c>
      <c r="D2638" s="1">
        <v>1.48E-3</v>
      </c>
      <c r="G2638" s="9"/>
    </row>
    <row r="2639" spans="1:7">
      <c r="A2639" s="1">
        <v>4.2199999999999998E-3</v>
      </c>
      <c r="B2639" s="1">
        <v>4.0000000000000001E-3</v>
      </c>
      <c r="C2639" s="1">
        <v>4.2199999999999998E-3</v>
      </c>
      <c r="D2639" s="1">
        <v>1.48E-3</v>
      </c>
      <c r="G2639" s="9"/>
    </row>
    <row r="2640" spans="1:7">
      <c r="A2640" s="1">
        <v>4.2199999999999998E-3</v>
      </c>
      <c r="B2640" s="1">
        <v>4.0000000000000001E-3</v>
      </c>
      <c r="C2640" s="1">
        <v>4.2199999999999998E-3</v>
      </c>
      <c r="D2640" s="1">
        <v>1.47E-3</v>
      </c>
      <c r="G2640" s="9"/>
    </row>
    <row r="2641" spans="1:7">
      <c r="A2641" s="1">
        <v>4.2199999999999998E-3</v>
      </c>
      <c r="B2641" s="1">
        <v>3.9899999999999996E-3</v>
      </c>
      <c r="C2641" s="1">
        <v>4.2199999999999998E-3</v>
      </c>
      <c r="D2641" s="1">
        <v>1.47E-3</v>
      </c>
      <c r="G2641" s="9"/>
    </row>
    <row r="2642" spans="1:7">
      <c r="A2642" s="1">
        <v>4.2199999999999998E-3</v>
      </c>
      <c r="B2642" s="1">
        <v>3.98E-3</v>
      </c>
      <c r="C2642" s="1">
        <v>4.2199999999999998E-3</v>
      </c>
      <c r="D2642" s="1">
        <v>1.4599999999999999E-3</v>
      </c>
      <c r="G2642" s="9"/>
    </row>
    <row r="2643" spans="1:7">
      <c r="A2643" s="1">
        <v>4.2199999999999998E-3</v>
      </c>
      <c r="B2643" s="1">
        <v>3.9699999999999996E-3</v>
      </c>
      <c r="C2643" s="1">
        <v>4.2199999999999998E-3</v>
      </c>
      <c r="D2643" s="1">
        <v>1.4599999999999999E-3</v>
      </c>
      <c r="G2643" s="9"/>
    </row>
    <row r="2644" spans="1:7">
      <c r="A2644" s="1">
        <v>4.2300000000000003E-3</v>
      </c>
      <c r="B2644" s="1">
        <v>3.96E-3</v>
      </c>
      <c r="C2644" s="1">
        <v>4.2300000000000003E-3</v>
      </c>
      <c r="D2644" s="1">
        <v>1.4599999999999999E-3</v>
      </c>
      <c r="G2644" s="9"/>
    </row>
    <row r="2645" spans="1:7">
      <c r="A2645" s="1">
        <v>4.2300000000000003E-3</v>
      </c>
      <c r="B2645" s="1">
        <v>3.9500000000000004E-3</v>
      </c>
      <c r="C2645" s="1">
        <v>4.2300000000000003E-3</v>
      </c>
      <c r="D2645" s="1">
        <v>1.4499999999999999E-3</v>
      </c>
      <c r="G2645" s="9"/>
    </row>
    <row r="2646" spans="1:7">
      <c r="A2646" s="1">
        <v>4.2300000000000003E-3</v>
      </c>
      <c r="B2646" s="1">
        <v>3.9500000000000004E-3</v>
      </c>
      <c r="C2646" s="1">
        <v>4.2300000000000003E-3</v>
      </c>
      <c r="D2646" s="1">
        <v>1.4499999999999999E-3</v>
      </c>
      <c r="G2646" s="9"/>
    </row>
    <row r="2647" spans="1:7">
      <c r="A2647" s="1">
        <v>4.2300000000000003E-3</v>
      </c>
      <c r="B2647" s="1">
        <v>3.9399999999999999E-3</v>
      </c>
      <c r="C2647" s="1">
        <v>4.2300000000000003E-3</v>
      </c>
      <c r="D2647" s="1">
        <v>1.4499999999999999E-3</v>
      </c>
      <c r="G2647" s="9"/>
    </row>
    <row r="2648" spans="1:7">
      <c r="A2648" s="1">
        <v>4.2300000000000003E-3</v>
      </c>
      <c r="B2648" s="1">
        <v>3.9300000000000003E-3</v>
      </c>
      <c r="C2648" s="1">
        <v>4.2300000000000003E-3</v>
      </c>
      <c r="D2648" s="1">
        <v>1.4400000000000001E-3</v>
      </c>
      <c r="G2648" s="9"/>
    </row>
    <row r="2649" spans="1:7">
      <c r="A2649" s="1">
        <v>4.2300000000000003E-3</v>
      </c>
      <c r="B2649" s="1">
        <v>3.9199999999999999E-3</v>
      </c>
      <c r="C2649" s="1">
        <v>4.2300000000000003E-3</v>
      </c>
      <c r="D2649" s="1">
        <v>1.4400000000000001E-3</v>
      </c>
      <c r="G2649" s="9"/>
    </row>
    <row r="2650" spans="1:7">
      <c r="A2650" s="1">
        <v>4.2399999999999998E-3</v>
      </c>
      <c r="B2650" s="1">
        <v>3.9100000000000003E-3</v>
      </c>
      <c r="C2650" s="1">
        <v>4.2399999999999998E-3</v>
      </c>
      <c r="D2650" s="1">
        <v>1.4400000000000001E-3</v>
      </c>
      <c r="G2650" s="9"/>
    </row>
    <row r="2651" spans="1:7">
      <c r="A2651" s="1">
        <v>4.2399999999999998E-3</v>
      </c>
      <c r="B2651" s="1">
        <v>3.8999999999999998E-3</v>
      </c>
      <c r="C2651" s="1">
        <v>4.2399999999999998E-3</v>
      </c>
      <c r="D2651" s="1">
        <v>1.4300000000000001E-3</v>
      </c>
      <c r="G2651" s="9"/>
    </row>
    <row r="2652" spans="1:7">
      <c r="A2652" s="1">
        <v>4.2399999999999998E-3</v>
      </c>
      <c r="B2652" s="1">
        <v>3.8999999999999998E-3</v>
      </c>
      <c r="C2652" s="1">
        <v>4.2399999999999998E-3</v>
      </c>
      <c r="D2652" s="1">
        <v>1.4300000000000001E-3</v>
      </c>
      <c r="G2652" s="9"/>
    </row>
    <row r="2653" spans="1:7">
      <c r="A2653" s="1">
        <v>4.2399999999999998E-3</v>
      </c>
      <c r="B2653" s="1">
        <v>3.8899999999999998E-3</v>
      </c>
      <c r="C2653" s="1">
        <v>4.2399999999999998E-3</v>
      </c>
      <c r="D2653" s="1">
        <v>1.4300000000000001E-3</v>
      </c>
      <c r="G2653" s="9"/>
    </row>
    <row r="2654" spans="1:7">
      <c r="A2654" s="1">
        <v>4.2399999999999998E-3</v>
      </c>
      <c r="B2654" s="1">
        <v>3.8800000000000002E-3</v>
      </c>
      <c r="C2654" s="1">
        <v>4.2399999999999998E-3</v>
      </c>
      <c r="D2654" s="1">
        <v>1.42E-3</v>
      </c>
      <c r="G2654" s="9"/>
    </row>
    <row r="2655" spans="1:7">
      <c r="A2655" s="1">
        <v>4.2399999999999998E-3</v>
      </c>
      <c r="B2655" s="1">
        <v>3.8700000000000002E-3</v>
      </c>
      <c r="C2655" s="1">
        <v>4.2399999999999998E-3</v>
      </c>
      <c r="D2655" s="1">
        <v>1.42E-3</v>
      </c>
      <c r="G2655" s="9"/>
    </row>
    <row r="2656" spans="1:7">
      <c r="A2656" s="1">
        <v>4.2399999999999998E-3</v>
      </c>
      <c r="B2656" s="1">
        <v>3.8600000000000001E-3</v>
      </c>
      <c r="C2656" s="1">
        <v>4.2399999999999998E-3</v>
      </c>
      <c r="D2656" s="1">
        <v>1.41E-3</v>
      </c>
      <c r="G2656" s="9"/>
    </row>
    <row r="2657" spans="1:7">
      <c r="A2657" s="1">
        <v>4.2500000000000003E-3</v>
      </c>
      <c r="B2657" s="1">
        <v>3.8600000000000001E-3</v>
      </c>
      <c r="C2657" s="1">
        <v>4.2500000000000003E-3</v>
      </c>
      <c r="D2657" s="1">
        <v>1.41E-3</v>
      </c>
      <c r="G2657" s="9"/>
    </row>
    <row r="2658" spans="1:7">
      <c r="A2658" s="1">
        <v>4.2500000000000003E-3</v>
      </c>
      <c r="B2658" s="1">
        <v>3.8500000000000001E-3</v>
      </c>
      <c r="C2658" s="1">
        <v>4.2500000000000003E-3</v>
      </c>
      <c r="D2658" s="1">
        <v>1.41E-3</v>
      </c>
      <c r="G2658" s="9"/>
    </row>
    <row r="2659" spans="1:7">
      <c r="A2659" s="1">
        <v>4.2500000000000003E-3</v>
      </c>
      <c r="B2659" s="1">
        <v>3.8400000000000001E-3</v>
      </c>
      <c r="C2659" s="1">
        <v>4.2500000000000003E-3</v>
      </c>
      <c r="D2659" s="1">
        <v>1.4E-3</v>
      </c>
      <c r="G2659" s="9"/>
    </row>
    <row r="2660" spans="1:7">
      <c r="A2660" s="1">
        <v>4.2500000000000003E-3</v>
      </c>
      <c r="B2660" s="1">
        <v>3.8300000000000001E-3</v>
      </c>
      <c r="C2660" s="1">
        <v>4.2500000000000003E-3</v>
      </c>
      <c r="D2660" s="1">
        <v>1.4E-3</v>
      </c>
      <c r="G2660" s="9"/>
    </row>
    <row r="2661" spans="1:7">
      <c r="A2661" s="1">
        <v>4.2500000000000003E-3</v>
      </c>
      <c r="B2661" s="1">
        <v>3.82E-3</v>
      </c>
      <c r="C2661" s="1">
        <v>4.2500000000000003E-3</v>
      </c>
      <c r="D2661" s="1">
        <v>1.4E-3</v>
      </c>
      <c r="G2661" s="9"/>
    </row>
    <row r="2662" spans="1:7">
      <c r="A2662" s="1">
        <v>4.2500000000000003E-3</v>
      </c>
      <c r="B2662" s="1">
        <v>3.82E-3</v>
      </c>
      <c r="C2662" s="1">
        <v>4.2500000000000003E-3</v>
      </c>
      <c r="D2662" s="1">
        <v>1.39E-3</v>
      </c>
      <c r="G2662" s="9"/>
    </row>
    <row r="2663" spans="1:7">
      <c r="A2663" s="1">
        <v>4.2599999999999999E-3</v>
      </c>
      <c r="B2663" s="1">
        <v>3.81E-3</v>
      </c>
      <c r="C2663" s="1">
        <v>4.2599999999999999E-3</v>
      </c>
      <c r="D2663" s="1">
        <v>1.39E-3</v>
      </c>
      <c r="G2663" s="9"/>
    </row>
    <row r="2664" spans="1:7">
      <c r="A2664" s="1">
        <v>4.2599999999999999E-3</v>
      </c>
      <c r="B2664" s="1">
        <v>3.8E-3</v>
      </c>
      <c r="C2664" s="1">
        <v>4.2599999999999999E-3</v>
      </c>
      <c r="D2664" s="1">
        <v>1.39E-3</v>
      </c>
      <c r="G2664" s="9"/>
    </row>
    <row r="2665" spans="1:7">
      <c r="A2665" s="1">
        <v>4.2599999999999999E-3</v>
      </c>
      <c r="B2665" s="1">
        <v>3.79E-3</v>
      </c>
      <c r="C2665" s="1">
        <v>4.2599999999999999E-3</v>
      </c>
      <c r="D2665" s="1">
        <v>1.3799999999999999E-3</v>
      </c>
      <c r="G2665" s="9"/>
    </row>
    <row r="2666" spans="1:7">
      <c r="A2666" s="1">
        <v>4.2599999999999999E-3</v>
      </c>
      <c r="B2666" s="1">
        <v>3.7799999999999999E-3</v>
      </c>
      <c r="C2666" s="1">
        <v>4.2599999999999999E-3</v>
      </c>
      <c r="D2666" s="1">
        <v>1.3799999999999999E-3</v>
      </c>
      <c r="G2666" s="9"/>
    </row>
    <row r="2667" spans="1:7">
      <c r="A2667" s="1">
        <v>4.2599999999999999E-3</v>
      </c>
      <c r="B2667" s="1">
        <v>3.7799999999999999E-3</v>
      </c>
      <c r="C2667" s="1">
        <v>4.2599999999999999E-3</v>
      </c>
      <c r="D2667" s="1">
        <v>1.3799999999999999E-3</v>
      </c>
      <c r="G2667" s="9"/>
    </row>
    <row r="2668" spans="1:7">
      <c r="A2668" s="1">
        <v>4.2599999999999999E-3</v>
      </c>
      <c r="B2668" s="1">
        <v>3.7699999999999999E-3</v>
      </c>
      <c r="C2668" s="1">
        <v>4.2599999999999999E-3</v>
      </c>
      <c r="D2668" s="1">
        <v>1.3699999999999999E-3</v>
      </c>
      <c r="G2668" s="9"/>
    </row>
    <row r="2669" spans="1:7">
      <c r="A2669" s="1">
        <v>4.2700000000000004E-3</v>
      </c>
      <c r="B2669" s="1">
        <v>3.7599999999999999E-3</v>
      </c>
      <c r="C2669" s="1">
        <v>4.2700000000000004E-3</v>
      </c>
      <c r="D2669" s="1">
        <v>1.3699999999999999E-3</v>
      </c>
      <c r="G2669" s="9"/>
    </row>
    <row r="2670" spans="1:7">
      <c r="A2670" s="1">
        <v>4.2700000000000004E-3</v>
      </c>
      <c r="B2670" s="1">
        <v>3.7499999999999999E-3</v>
      </c>
      <c r="C2670" s="1">
        <v>4.2700000000000004E-3</v>
      </c>
      <c r="D2670" s="1">
        <v>1.3699999999999999E-3</v>
      </c>
      <c r="G2670" s="9"/>
    </row>
    <row r="2671" spans="1:7">
      <c r="A2671" s="1">
        <v>4.2700000000000004E-3</v>
      </c>
      <c r="B2671" s="1">
        <v>3.7399999999999998E-3</v>
      </c>
      <c r="C2671" s="1">
        <v>4.2700000000000004E-3</v>
      </c>
      <c r="D2671" s="1">
        <v>1.3600000000000001E-3</v>
      </c>
      <c r="G2671" s="9"/>
    </row>
    <row r="2672" spans="1:7">
      <c r="A2672" s="1">
        <v>4.2700000000000004E-3</v>
      </c>
      <c r="B2672" s="1">
        <v>3.7399999999999998E-3</v>
      </c>
      <c r="C2672" s="1">
        <v>4.2700000000000004E-3</v>
      </c>
      <c r="D2672" s="1">
        <v>1.3600000000000001E-3</v>
      </c>
      <c r="G2672" s="9"/>
    </row>
    <row r="2673" spans="1:7">
      <c r="A2673" s="1">
        <v>4.2700000000000004E-3</v>
      </c>
      <c r="B2673" s="1">
        <v>3.7299999999999998E-3</v>
      </c>
      <c r="C2673" s="1">
        <v>4.2700000000000004E-3</v>
      </c>
      <c r="D2673" s="1">
        <v>1.3600000000000001E-3</v>
      </c>
      <c r="G2673" s="9"/>
    </row>
    <row r="2674" spans="1:7">
      <c r="A2674" s="1">
        <v>4.2700000000000004E-3</v>
      </c>
      <c r="B2674" s="1">
        <v>3.7200000000000002E-3</v>
      </c>
      <c r="C2674" s="1">
        <v>4.2700000000000004E-3</v>
      </c>
      <c r="D2674" s="1">
        <v>1.3500000000000001E-3</v>
      </c>
      <c r="G2674" s="9"/>
    </row>
    <row r="2675" spans="1:7">
      <c r="A2675" s="1">
        <v>4.28E-3</v>
      </c>
      <c r="B2675" s="1">
        <v>3.7100000000000002E-3</v>
      </c>
      <c r="C2675" s="1">
        <v>4.28E-3</v>
      </c>
      <c r="D2675" s="1">
        <v>1.3500000000000001E-3</v>
      </c>
      <c r="G2675" s="9"/>
    </row>
    <row r="2676" spans="1:7">
      <c r="A2676" s="1">
        <v>4.28E-3</v>
      </c>
      <c r="B2676" s="1">
        <v>3.7100000000000002E-3</v>
      </c>
      <c r="C2676" s="1">
        <v>4.28E-3</v>
      </c>
      <c r="D2676" s="1">
        <v>1.3500000000000001E-3</v>
      </c>
      <c r="G2676" s="9"/>
    </row>
    <row r="2677" spans="1:7">
      <c r="A2677" s="1">
        <v>4.28E-3</v>
      </c>
      <c r="B2677" s="1">
        <v>3.7000000000000002E-3</v>
      </c>
      <c r="C2677" s="1">
        <v>4.28E-3</v>
      </c>
      <c r="D2677" s="1">
        <v>1.34E-3</v>
      </c>
      <c r="G2677" s="9"/>
    </row>
    <row r="2678" spans="1:7">
      <c r="A2678" s="1">
        <v>4.28E-3</v>
      </c>
      <c r="B2678" s="1">
        <v>3.6900000000000001E-3</v>
      </c>
      <c r="C2678" s="1">
        <v>4.28E-3</v>
      </c>
      <c r="D2678" s="1">
        <v>1.34E-3</v>
      </c>
      <c r="G2678" s="9"/>
    </row>
    <row r="2679" spans="1:7">
      <c r="A2679" s="1">
        <v>4.28E-3</v>
      </c>
      <c r="B2679" s="1">
        <v>3.6800000000000001E-3</v>
      </c>
      <c r="C2679" s="1">
        <v>4.28E-3</v>
      </c>
      <c r="D2679" s="1">
        <v>1.34E-3</v>
      </c>
      <c r="G2679" s="9"/>
    </row>
    <row r="2680" spans="1:7">
      <c r="A2680" s="1">
        <v>4.28E-3</v>
      </c>
      <c r="B2680" s="1">
        <v>3.6700000000000001E-3</v>
      </c>
      <c r="C2680" s="1">
        <v>4.28E-3</v>
      </c>
      <c r="D2680" s="1">
        <v>1.33E-3</v>
      </c>
      <c r="G2680" s="9"/>
    </row>
    <row r="2681" spans="1:7">
      <c r="A2681" s="1">
        <v>4.28E-3</v>
      </c>
      <c r="B2681" s="1">
        <v>3.6700000000000001E-3</v>
      </c>
      <c r="C2681" s="1">
        <v>4.28E-3</v>
      </c>
      <c r="D2681" s="1">
        <v>1.33E-3</v>
      </c>
      <c r="G2681" s="9"/>
    </row>
    <row r="2682" spans="1:7">
      <c r="A2682" s="1">
        <v>4.2900000000000004E-3</v>
      </c>
      <c r="B2682" s="1">
        <v>3.6600000000000001E-3</v>
      </c>
      <c r="C2682" s="1">
        <v>4.2900000000000004E-3</v>
      </c>
      <c r="D2682" s="1">
        <v>1.33E-3</v>
      </c>
      <c r="G2682" s="9"/>
    </row>
    <row r="2683" spans="1:7">
      <c r="A2683" s="1">
        <v>4.2900000000000004E-3</v>
      </c>
      <c r="B2683" s="1">
        <v>3.65E-3</v>
      </c>
      <c r="C2683" s="1">
        <v>4.2900000000000004E-3</v>
      </c>
      <c r="D2683" s="1">
        <v>1.32E-3</v>
      </c>
      <c r="G2683" s="9"/>
    </row>
    <row r="2684" spans="1:7">
      <c r="A2684" s="1">
        <v>4.2900000000000004E-3</v>
      </c>
      <c r="B2684" s="1">
        <v>3.64E-3</v>
      </c>
      <c r="C2684" s="1">
        <v>4.2900000000000004E-3</v>
      </c>
      <c r="D2684" s="1">
        <v>1.32E-3</v>
      </c>
      <c r="G2684" s="9"/>
    </row>
    <row r="2685" spans="1:7">
      <c r="A2685" s="1">
        <v>4.2900000000000004E-3</v>
      </c>
      <c r="B2685" s="1">
        <v>3.64E-3</v>
      </c>
      <c r="C2685" s="1">
        <v>4.2900000000000004E-3</v>
      </c>
      <c r="D2685" s="1">
        <v>1.32E-3</v>
      </c>
      <c r="G2685" s="9"/>
    </row>
    <row r="2686" spans="1:7">
      <c r="A2686" s="1">
        <v>4.2900000000000004E-3</v>
      </c>
      <c r="B2686" s="1">
        <v>3.63E-3</v>
      </c>
      <c r="C2686" s="1">
        <v>4.2900000000000004E-3</v>
      </c>
      <c r="D2686" s="1">
        <v>1.31E-3</v>
      </c>
      <c r="G2686" s="9"/>
    </row>
    <row r="2687" spans="1:7">
      <c r="A2687" s="1">
        <v>4.2900000000000004E-3</v>
      </c>
      <c r="B2687" s="1">
        <v>3.62E-3</v>
      </c>
      <c r="C2687" s="1">
        <v>4.2900000000000004E-3</v>
      </c>
      <c r="D2687" s="1">
        <v>1.31E-3</v>
      </c>
      <c r="G2687" s="9"/>
    </row>
    <row r="2688" spans="1:7">
      <c r="A2688" s="1">
        <v>4.3E-3</v>
      </c>
      <c r="B2688" s="1">
        <v>3.6099999999999999E-3</v>
      </c>
      <c r="C2688" s="1">
        <v>4.3E-3</v>
      </c>
      <c r="D2688" s="1">
        <v>1.31E-3</v>
      </c>
      <c r="G2688" s="9"/>
    </row>
    <row r="2689" spans="1:7">
      <c r="A2689" s="1">
        <v>4.3E-3</v>
      </c>
      <c r="B2689" s="1">
        <v>3.6099999999999999E-3</v>
      </c>
      <c r="C2689" s="1">
        <v>4.3E-3</v>
      </c>
      <c r="D2689" s="1">
        <v>1.2999999999999999E-3</v>
      </c>
      <c r="G2689" s="9"/>
    </row>
    <row r="2690" spans="1:7">
      <c r="A2690" s="1">
        <v>4.3E-3</v>
      </c>
      <c r="B2690" s="1">
        <v>3.5999999999999999E-3</v>
      </c>
      <c r="C2690" s="1">
        <v>4.3E-3</v>
      </c>
      <c r="D2690" s="1">
        <v>1.2999999999999999E-3</v>
      </c>
      <c r="G2690" s="9"/>
    </row>
    <row r="2691" spans="1:7">
      <c r="A2691" s="1">
        <v>4.3E-3</v>
      </c>
      <c r="B2691" s="1">
        <v>3.5899999999999999E-3</v>
      </c>
      <c r="C2691" s="1">
        <v>4.3E-3</v>
      </c>
      <c r="D2691" s="1">
        <v>1.2999999999999999E-3</v>
      </c>
      <c r="G2691" s="9"/>
    </row>
    <row r="2692" spans="1:7">
      <c r="A2692" s="1">
        <v>4.3E-3</v>
      </c>
      <c r="B2692" s="1">
        <v>3.5799999999999998E-3</v>
      </c>
      <c r="C2692" s="1">
        <v>4.3E-3</v>
      </c>
      <c r="D2692" s="1">
        <v>1.2899999999999999E-3</v>
      </c>
      <c r="G2692" s="9"/>
    </row>
    <row r="2693" spans="1:7">
      <c r="A2693" s="1">
        <v>4.3E-3</v>
      </c>
      <c r="B2693" s="1">
        <v>3.5799999999999998E-3</v>
      </c>
      <c r="C2693" s="1">
        <v>4.3E-3</v>
      </c>
      <c r="D2693" s="1">
        <v>1.2899999999999999E-3</v>
      </c>
      <c r="G2693" s="9"/>
    </row>
    <row r="2694" spans="1:7">
      <c r="A2694" s="1">
        <v>4.3099999999999996E-3</v>
      </c>
      <c r="B2694" s="1">
        <v>3.5699999999999998E-3</v>
      </c>
      <c r="C2694" s="1">
        <v>4.3099999999999996E-3</v>
      </c>
      <c r="D2694" s="1">
        <v>1.2899999999999999E-3</v>
      </c>
      <c r="G2694" s="9"/>
    </row>
    <row r="2695" spans="1:7">
      <c r="A2695" s="1">
        <v>4.3099999999999996E-3</v>
      </c>
      <c r="B2695" s="1">
        <v>3.5599999999999998E-3</v>
      </c>
      <c r="C2695" s="1">
        <v>4.3099999999999996E-3</v>
      </c>
      <c r="D2695" s="1">
        <v>1.2800000000000001E-3</v>
      </c>
      <c r="G2695" s="9"/>
    </row>
    <row r="2696" spans="1:7">
      <c r="A2696" s="1">
        <v>4.3099999999999996E-3</v>
      </c>
      <c r="B2696" s="1">
        <v>3.5500000000000002E-3</v>
      </c>
      <c r="C2696" s="1">
        <v>4.3099999999999996E-3</v>
      </c>
      <c r="D2696" s="1">
        <v>1.2800000000000001E-3</v>
      </c>
      <c r="G2696" s="9"/>
    </row>
    <row r="2697" spans="1:7">
      <c r="A2697" s="1">
        <v>4.3099999999999996E-3</v>
      </c>
      <c r="B2697" s="1">
        <v>3.5500000000000002E-3</v>
      </c>
      <c r="C2697" s="1">
        <v>4.3099999999999996E-3</v>
      </c>
      <c r="D2697" s="1">
        <v>1.2800000000000001E-3</v>
      </c>
      <c r="G2697" s="9"/>
    </row>
    <row r="2698" spans="1:7">
      <c r="A2698" s="1">
        <v>4.3099999999999996E-3</v>
      </c>
      <c r="B2698" s="1">
        <v>3.5400000000000002E-3</v>
      </c>
      <c r="C2698" s="1">
        <v>4.3099999999999996E-3</v>
      </c>
      <c r="D2698" s="1">
        <v>1.2800000000000001E-3</v>
      </c>
      <c r="G2698" s="9"/>
    </row>
    <row r="2699" spans="1:7">
      <c r="A2699" s="1">
        <v>4.3099999999999996E-3</v>
      </c>
      <c r="B2699" s="1">
        <v>3.5300000000000002E-3</v>
      </c>
      <c r="C2699" s="1">
        <v>4.3099999999999996E-3</v>
      </c>
      <c r="D2699" s="1">
        <v>1.2700000000000001E-3</v>
      </c>
      <c r="G2699" s="9"/>
    </row>
    <row r="2700" spans="1:7">
      <c r="A2700" s="1">
        <v>4.3200000000000001E-3</v>
      </c>
      <c r="B2700" s="1">
        <v>3.5200000000000001E-3</v>
      </c>
      <c r="C2700" s="1">
        <v>4.3200000000000001E-3</v>
      </c>
      <c r="D2700" s="1">
        <v>1.2700000000000001E-3</v>
      </c>
      <c r="G2700" s="9"/>
    </row>
    <row r="2701" spans="1:7">
      <c r="A2701" s="1">
        <v>4.3200000000000001E-3</v>
      </c>
      <c r="B2701" s="1">
        <v>3.5200000000000001E-3</v>
      </c>
      <c r="C2701" s="1">
        <v>4.3200000000000001E-3</v>
      </c>
      <c r="D2701" s="1">
        <v>1.2700000000000001E-3</v>
      </c>
      <c r="G2701" s="9"/>
    </row>
    <row r="2702" spans="1:7">
      <c r="A2702" s="1">
        <v>4.3200000000000001E-3</v>
      </c>
      <c r="B2702" s="1">
        <v>3.5100000000000001E-3</v>
      </c>
      <c r="C2702" s="1">
        <v>4.3200000000000001E-3</v>
      </c>
      <c r="D2702" s="1">
        <v>1.2600000000000001E-3</v>
      </c>
      <c r="G2702" s="9"/>
    </row>
    <row r="2703" spans="1:7">
      <c r="A2703" s="1">
        <v>4.3200000000000001E-3</v>
      </c>
      <c r="B2703" s="1">
        <v>3.5000000000000001E-3</v>
      </c>
      <c r="C2703" s="1">
        <v>4.3200000000000001E-3</v>
      </c>
      <c r="D2703" s="1">
        <v>1.2600000000000001E-3</v>
      </c>
      <c r="G2703" s="9"/>
    </row>
    <row r="2704" spans="1:7">
      <c r="A2704" s="1">
        <v>4.3200000000000001E-3</v>
      </c>
      <c r="B2704" s="1">
        <v>3.49E-3</v>
      </c>
      <c r="C2704" s="1">
        <v>4.3200000000000001E-3</v>
      </c>
      <c r="D2704" s="1">
        <v>1.2600000000000001E-3</v>
      </c>
      <c r="G2704" s="9"/>
    </row>
    <row r="2705" spans="1:7">
      <c r="A2705" s="1">
        <v>4.3200000000000001E-3</v>
      </c>
      <c r="B2705" s="1">
        <v>3.49E-3</v>
      </c>
      <c r="C2705" s="1">
        <v>4.3200000000000001E-3</v>
      </c>
      <c r="D2705" s="1">
        <v>1.25E-3</v>
      </c>
      <c r="G2705" s="9"/>
    </row>
    <row r="2706" spans="1:7">
      <c r="A2706" s="1">
        <v>4.3200000000000001E-3</v>
      </c>
      <c r="B2706" s="1">
        <v>3.48E-3</v>
      </c>
      <c r="C2706" s="1">
        <v>4.3200000000000001E-3</v>
      </c>
      <c r="D2706" s="1">
        <v>1.25E-3</v>
      </c>
      <c r="G2706" s="9"/>
    </row>
    <row r="2707" spans="1:7">
      <c r="A2707" s="1">
        <v>4.3299999999999996E-3</v>
      </c>
      <c r="B2707" s="1">
        <v>3.47E-3</v>
      </c>
      <c r="C2707" s="1">
        <v>4.3299999999999996E-3</v>
      </c>
      <c r="D2707" s="1">
        <v>1.25E-3</v>
      </c>
      <c r="G2707" s="9"/>
    </row>
    <row r="2708" spans="1:7">
      <c r="A2708" s="1">
        <v>4.3299999999999996E-3</v>
      </c>
      <c r="B2708" s="1">
        <v>3.47E-3</v>
      </c>
      <c r="C2708" s="1">
        <v>4.3299999999999996E-3</v>
      </c>
      <c r="D2708" s="1">
        <v>1.24E-3</v>
      </c>
      <c r="G2708" s="9"/>
    </row>
    <row r="2709" spans="1:7">
      <c r="A2709" s="1">
        <v>4.3299999999999996E-3</v>
      </c>
      <c r="B2709" s="1">
        <v>3.46E-3</v>
      </c>
      <c r="C2709" s="1">
        <v>4.3299999999999996E-3</v>
      </c>
      <c r="D2709" s="1">
        <v>1.24E-3</v>
      </c>
      <c r="G2709" s="9"/>
    </row>
    <row r="2710" spans="1:7">
      <c r="A2710" s="1">
        <v>4.3299999999999996E-3</v>
      </c>
      <c r="B2710" s="1">
        <v>3.4499999999999999E-3</v>
      </c>
      <c r="C2710" s="1">
        <v>4.3299999999999996E-3</v>
      </c>
      <c r="D2710" s="1">
        <v>1.24E-3</v>
      </c>
      <c r="G2710" s="9"/>
    </row>
    <row r="2711" spans="1:7">
      <c r="A2711" s="1">
        <v>4.3299999999999996E-3</v>
      </c>
      <c r="B2711" s="1">
        <v>3.4399999999999999E-3</v>
      </c>
      <c r="C2711" s="1">
        <v>4.3299999999999996E-3</v>
      </c>
      <c r="D2711" s="1">
        <v>1.23E-3</v>
      </c>
      <c r="G2711" s="9"/>
    </row>
    <row r="2712" spans="1:7">
      <c r="A2712" s="1">
        <v>4.3299999999999996E-3</v>
      </c>
      <c r="B2712" s="1">
        <v>3.4399999999999999E-3</v>
      </c>
      <c r="C2712" s="1">
        <v>4.3299999999999996E-3</v>
      </c>
      <c r="D2712" s="1">
        <v>1.23E-3</v>
      </c>
      <c r="G2712" s="9"/>
    </row>
    <row r="2713" spans="1:7">
      <c r="A2713" s="1">
        <v>4.3400000000000001E-3</v>
      </c>
      <c r="B2713" s="1">
        <v>3.4299999999999999E-3</v>
      </c>
      <c r="C2713" s="1">
        <v>4.3400000000000001E-3</v>
      </c>
      <c r="D2713" s="1">
        <v>1.23E-3</v>
      </c>
      <c r="G2713" s="9"/>
    </row>
    <row r="2714" spans="1:7">
      <c r="A2714" s="1">
        <v>4.3400000000000001E-3</v>
      </c>
      <c r="B2714" s="1">
        <v>3.4199999999999999E-3</v>
      </c>
      <c r="C2714" s="1">
        <v>4.3400000000000001E-3</v>
      </c>
      <c r="D2714" s="1">
        <v>1.23E-3</v>
      </c>
      <c r="G2714" s="9"/>
    </row>
    <row r="2715" spans="1:7">
      <c r="A2715" s="1">
        <v>4.3400000000000001E-3</v>
      </c>
      <c r="B2715" s="1">
        <v>3.4099999999999998E-3</v>
      </c>
      <c r="C2715" s="1">
        <v>4.3400000000000001E-3</v>
      </c>
      <c r="D2715" s="1">
        <v>1.2199999999999999E-3</v>
      </c>
      <c r="G2715" s="9"/>
    </row>
    <row r="2716" spans="1:7">
      <c r="A2716" s="1">
        <v>4.3400000000000001E-3</v>
      </c>
      <c r="B2716" s="1">
        <v>3.4099999999999998E-3</v>
      </c>
      <c r="C2716" s="1">
        <v>4.3400000000000001E-3</v>
      </c>
      <c r="D2716" s="1">
        <v>1.2199999999999999E-3</v>
      </c>
      <c r="G2716" s="9"/>
    </row>
    <row r="2717" spans="1:7">
      <c r="A2717" s="1">
        <v>4.3400000000000001E-3</v>
      </c>
      <c r="B2717" s="1">
        <v>3.3999999999999998E-3</v>
      </c>
      <c r="C2717" s="1">
        <v>4.3400000000000001E-3</v>
      </c>
      <c r="D2717" s="1">
        <v>1.2199999999999999E-3</v>
      </c>
      <c r="G2717" s="9"/>
    </row>
    <row r="2718" spans="1:7">
      <c r="A2718" s="1">
        <v>4.3400000000000001E-3</v>
      </c>
      <c r="B2718" s="1">
        <v>3.3899999999999998E-3</v>
      </c>
      <c r="C2718" s="1">
        <v>4.3400000000000001E-3</v>
      </c>
      <c r="D2718" s="1">
        <v>1.2099999999999999E-3</v>
      </c>
      <c r="G2718" s="9"/>
    </row>
    <row r="2719" spans="1:7">
      <c r="A2719" s="1">
        <v>4.3499999999999997E-3</v>
      </c>
      <c r="B2719" s="1">
        <v>3.3899999999999998E-3</v>
      </c>
      <c r="C2719" s="1">
        <v>4.3499999999999997E-3</v>
      </c>
      <c r="D2719" s="1">
        <v>1.2099999999999999E-3</v>
      </c>
      <c r="G2719" s="9"/>
    </row>
    <row r="2720" spans="1:7">
      <c r="A2720" s="1">
        <v>4.3499999999999997E-3</v>
      </c>
      <c r="B2720" s="1">
        <v>3.3800000000000002E-3</v>
      </c>
      <c r="C2720" s="1">
        <v>4.3499999999999997E-3</v>
      </c>
      <c r="D2720" s="1">
        <v>1.2099999999999999E-3</v>
      </c>
      <c r="G2720" s="9"/>
    </row>
    <row r="2721" spans="1:7">
      <c r="A2721" s="1">
        <v>4.3499999999999997E-3</v>
      </c>
      <c r="B2721" s="1">
        <v>3.3700000000000002E-3</v>
      </c>
      <c r="C2721" s="1">
        <v>4.3499999999999997E-3</v>
      </c>
      <c r="D2721" s="1">
        <v>1.1999999999999999E-3</v>
      </c>
      <c r="G2721" s="9"/>
    </row>
    <row r="2722" spans="1:7">
      <c r="A2722" s="1">
        <v>4.3499999999999997E-3</v>
      </c>
      <c r="B2722" s="1">
        <v>3.3700000000000002E-3</v>
      </c>
      <c r="C2722" s="1">
        <v>4.3499999999999997E-3</v>
      </c>
      <c r="D2722" s="1">
        <v>1.1999999999999999E-3</v>
      </c>
      <c r="G2722" s="9"/>
    </row>
    <row r="2723" spans="1:7">
      <c r="A2723" s="1">
        <v>4.3499999999999997E-3</v>
      </c>
      <c r="B2723" s="1">
        <v>3.3600000000000001E-3</v>
      </c>
      <c r="C2723" s="1">
        <v>4.3499999999999997E-3</v>
      </c>
      <c r="D2723" s="1">
        <v>1.1999999999999999E-3</v>
      </c>
      <c r="G2723" s="9"/>
    </row>
    <row r="2724" spans="1:7">
      <c r="A2724" s="1">
        <v>4.3499999999999997E-3</v>
      </c>
      <c r="B2724" s="1">
        <v>3.3500000000000001E-3</v>
      </c>
      <c r="C2724" s="1">
        <v>4.3499999999999997E-3</v>
      </c>
      <c r="D2724" s="1">
        <v>1.1999999999999999E-3</v>
      </c>
      <c r="G2724" s="9"/>
    </row>
    <row r="2725" spans="1:7">
      <c r="A2725" s="1">
        <v>4.3600000000000002E-3</v>
      </c>
      <c r="B2725" s="1">
        <v>3.3400000000000001E-3</v>
      </c>
      <c r="C2725" s="1">
        <v>4.3600000000000002E-3</v>
      </c>
      <c r="D2725" s="1">
        <v>1.1900000000000001E-3</v>
      </c>
      <c r="G2725" s="9"/>
    </row>
    <row r="2726" spans="1:7">
      <c r="A2726" s="1">
        <v>4.3600000000000002E-3</v>
      </c>
      <c r="B2726" s="1">
        <v>3.3400000000000001E-3</v>
      </c>
      <c r="C2726" s="1">
        <v>4.3600000000000002E-3</v>
      </c>
      <c r="D2726" s="1">
        <v>1.1900000000000001E-3</v>
      </c>
      <c r="G2726" s="9"/>
    </row>
    <row r="2727" spans="1:7">
      <c r="A2727" s="1">
        <v>4.3600000000000002E-3</v>
      </c>
      <c r="B2727" s="1">
        <v>3.3300000000000001E-3</v>
      </c>
      <c r="C2727" s="1">
        <v>4.3600000000000002E-3</v>
      </c>
      <c r="D2727" s="1">
        <v>1.1900000000000001E-3</v>
      </c>
      <c r="G2727" s="9"/>
    </row>
    <row r="2728" spans="1:7">
      <c r="A2728" s="1">
        <v>4.3600000000000002E-3</v>
      </c>
      <c r="B2728" s="1">
        <v>3.32E-3</v>
      </c>
      <c r="C2728" s="1">
        <v>4.3600000000000002E-3</v>
      </c>
      <c r="D2728" s="1">
        <v>1.1800000000000001E-3</v>
      </c>
      <c r="G2728" s="9"/>
    </row>
    <row r="2729" spans="1:7">
      <c r="A2729" s="1">
        <v>4.3600000000000002E-3</v>
      </c>
      <c r="B2729" s="1">
        <v>3.32E-3</v>
      </c>
      <c r="C2729" s="1">
        <v>4.3600000000000002E-3</v>
      </c>
      <c r="D2729" s="1">
        <v>1.1800000000000001E-3</v>
      </c>
      <c r="G2729" s="9"/>
    </row>
    <row r="2730" spans="1:7">
      <c r="A2730" s="1">
        <v>4.3600000000000002E-3</v>
      </c>
      <c r="B2730" s="1">
        <v>3.31E-3</v>
      </c>
      <c r="C2730" s="1">
        <v>4.3600000000000002E-3</v>
      </c>
      <c r="D2730" s="1">
        <v>1.1800000000000001E-3</v>
      </c>
      <c r="G2730" s="9"/>
    </row>
    <row r="2731" spans="1:7">
      <c r="A2731" s="1">
        <v>4.3600000000000002E-3</v>
      </c>
      <c r="B2731" s="1">
        <v>3.3E-3</v>
      </c>
      <c r="C2731" s="1">
        <v>4.3600000000000002E-3</v>
      </c>
      <c r="D2731" s="1">
        <v>1.1800000000000001E-3</v>
      </c>
      <c r="G2731" s="9"/>
    </row>
    <row r="2732" spans="1:7">
      <c r="A2732" s="1">
        <v>4.3699999999999998E-3</v>
      </c>
      <c r="B2732" s="1">
        <v>3.3E-3</v>
      </c>
      <c r="C2732" s="1">
        <v>4.3699999999999998E-3</v>
      </c>
      <c r="D2732" s="1">
        <v>1.17E-3</v>
      </c>
      <c r="G2732" s="9"/>
    </row>
    <row r="2733" spans="1:7">
      <c r="A2733" s="1">
        <v>4.3699999999999998E-3</v>
      </c>
      <c r="B2733" s="1">
        <v>3.29E-3</v>
      </c>
      <c r="C2733" s="1">
        <v>4.3699999999999998E-3</v>
      </c>
      <c r="D2733" s="1">
        <v>1.17E-3</v>
      </c>
      <c r="G2733" s="9"/>
    </row>
    <row r="2734" spans="1:7">
      <c r="A2734" s="1">
        <v>4.3699999999999998E-3</v>
      </c>
      <c r="B2734" s="1">
        <v>3.2799999999999999E-3</v>
      </c>
      <c r="C2734" s="1">
        <v>4.3699999999999998E-3</v>
      </c>
      <c r="D2734" s="1">
        <v>1.17E-3</v>
      </c>
      <c r="G2734" s="9"/>
    </row>
    <row r="2735" spans="1:7">
      <c r="A2735" s="1">
        <v>4.3699999999999998E-3</v>
      </c>
      <c r="B2735" s="1">
        <v>3.2699999999999999E-3</v>
      </c>
      <c r="C2735" s="1">
        <v>4.3699999999999998E-3</v>
      </c>
      <c r="D2735" s="1">
        <v>1.16E-3</v>
      </c>
      <c r="G2735" s="9"/>
    </row>
    <row r="2736" spans="1:7">
      <c r="A2736" s="1">
        <v>4.3699999999999998E-3</v>
      </c>
      <c r="B2736" s="1">
        <v>3.2699999999999999E-3</v>
      </c>
      <c r="C2736" s="1">
        <v>4.3699999999999998E-3</v>
      </c>
      <c r="D2736" s="1">
        <v>1.16E-3</v>
      </c>
      <c r="G2736" s="9"/>
    </row>
    <row r="2737" spans="1:7">
      <c r="A2737" s="1">
        <v>4.3699999999999998E-3</v>
      </c>
      <c r="B2737" s="1">
        <v>3.2599999999999999E-3</v>
      </c>
      <c r="C2737" s="1">
        <v>4.3699999999999998E-3</v>
      </c>
      <c r="D2737" s="1">
        <v>1.16E-3</v>
      </c>
      <c r="G2737" s="9"/>
    </row>
    <row r="2738" spans="1:7">
      <c r="A2738" s="1">
        <v>4.3800000000000002E-3</v>
      </c>
      <c r="B2738" s="1">
        <v>3.2499999999999999E-3</v>
      </c>
      <c r="C2738" s="1">
        <v>4.3800000000000002E-3</v>
      </c>
      <c r="D2738" s="1">
        <v>1.16E-3</v>
      </c>
      <c r="G2738" s="9"/>
    </row>
    <row r="2739" spans="1:7">
      <c r="A2739" s="1">
        <v>4.3800000000000002E-3</v>
      </c>
      <c r="B2739" s="1">
        <v>3.2499999999999999E-3</v>
      </c>
      <c r="C2739" s="1">
        <v>4.3800000000000002E-3</v>
      </c>
      <c r="D2739" s="1">
        <v>1.15E-3</v>
      </c>
      <c r="G2739" s="9"/>
    </row>
    <row r="2740" spans="1:7">
      <c r="A2740" s="1">
        <v>4.3800000000000002E-3</v>
      </c>
      <c r="B2740" s="1">
        <v>3.2399999999999998E-3</v>
      </c>
      <c r="C2740" s="1">
        <v>4.3800000000000002E-3</v>
      </c>
      <c r="D2740" s="1">
        <v>1.15E-3</v>
      </c>
      <c r="G2740" s="9"/>
    </row>
    <row r="2741" spans="1:7">
      <c r="A2741" s="1">
        <v>4.3800000000000002E-3</v>
      </c>
      <c r="B2741" s="1">
        <v>3.2299999999999998E-3</v>
      </c>
      <c r="C2741" s="1">
        <v>4.3800000000000002E-3</v>
      </c>
      <c r="D2741" s="1">
        <v>1.15E-3</v>
      </c>
      <c r="G2741" s="9"/>
    </row>
    <row r="2742" spans="1:7">
      <c r="A2742" s="1">
        <v>4.3800000000000002E-3</v>
      </c>
      <c r="B2742" s="1">
        <v>3.2299999999999998E-3</v>
      </c>
      <c r="C2742" s="1">
        <v>4.3800000000000002E-3</v>
      </c>
      <c r="D2742" s="1">
        <v>1.14E-3</v>
      </c>
      <c r="G2742" s="9"/>
    </row>
    <row r="2743" spans="1:7">
      <c r="A2743" s="1">
        <v>4.3800000000000002E-3</v>
      </c>
      <c r="B2743" s="1">
        <v>3.2200000000000002E-3</v>
      </c>
      <c r="C2743" s="1">
        <v>4.3800000000000002E-3</v>
      </c>
      <c r="D2743" s="1">
        <v>1.14E-3</v>
      </c>
      <c r="G2743" s="9"/>
    </row>
    <row r="2744" spans="1:7">
      <c r="A2744" s="1">
        <v>4.3899999999999998E-3</v>
      </c>
      <c r="B2744" s="1">
        <v>3.2100000000000002E-3</v>
      </c>
      <c r="C2744" s="1">
        <v>4.3899999999999998E-3</v>
      </c>
      <c r="D2744" s="1">
        <v>1.14E-3</v>
      </c>
      <c r="G2744" s="9"/>
    </row>
    <row r="2745" spans="1:7">
      <c r="A2745" s="1">
        <v>4.3899999999999998E-3</v>
      </c>
      <c r="B2745" s="1">
        <v>3.2100000000000002E-3</v>
      </c>
      <c r="C2745" s="1">
        <v>4.3899999999999998E-3</v>
      </c>
      <c r="D2745" s="1">
        <v>1.14E-3</v>
      </c>
      <c r="G2745" s="9"/>
    </row>
    <row r="2746" spans="1:7">
      <c r="A2746" s="1">
        <v>4.3899999999999998E-3</v>
      </c>
      <c r="B2746" s="1">
        <v>3.2000000000000002E-3</v>
      </c>
      <c r="C2746" s="1">
        <v>4.3899999999999998E-3</v>
      </c>
      <c r="D2746" s="1">
        <v>1.1299999999999999E-3</v>
      </c>
      <c r="G2746" s="9"/>
    </row>
    <row r="2747" spans="1:7">
      <c r="A2747" s="1">
        <v>4.3899999999999998E-3</v>
      </c>
      <c r="B2747" s="1">
        <v>3.1900000000000001E-3</v>
      </c>
      <c r="C2747" s="1">
        <v>4.3899999999999998E-3</v>
      </c>
      <c r="D2747" s="1">
        <v>1.1299999999999999E-3</v>
      </c>
      <c r="G2747" s="9"/>
    </row>
    <row r="2748" spans="1:7">
      <c r="A2748" s="1">
        <v>4.3899999999999998E-3</v>
      </c>
      <c r="B2748" s="1">
        <v>3.1900000000000001E-3</v>
      </c>
      <c r="C2748" s="1">
        <v>4.3899999999999998E-3</v>
      </c>
      <c r="D2748" s="1">
        <v>1.1299999999999999E-3</v>
      </c>
      <c r="G2748" s="9"/>
    </row>
    <row r="2749" spans="1:7">
      <c r="A2749" s="1">
        <v>4.3899999999999998E-3</v>
      </c>
      <c r="B2749" s="1">
        <v>3.1800000000000001E-3</v>
      </c>
      <c r="C2749" s="1">
        <v>4.3899999999999998E-3</v>
      </c>
      <c r="D2749" s="1">
        <v>1.1199999999999999E-3</v>
      </c>
      <c r="G2749" s="9"/>
    </row>
    <row r="2750" spans="1:7">
      <c r="A2750" s="1">
        <v>4.4000000000000003E-3</v>
      </c>
      <c r="B2750" s="1">
        <v>3.1700000000000001E-3</v>
      </c>
      <c r="C2750" s="1">
        <v>4.4000000000000003E-3</v>
      </c>
      <c r="D2750" s="1">
        <v>1.1199999999999999E-3</v>
      </c>
      <c r="G2750" s="9"/>
    </row>
    <row r="2751" spans="1:7">
      <c r="A2751" s="1">
        <v>4.4000000000000003E-3</v>
      </c>
      <c r="B2751" s="1">
        <v>3.1700000000000001E-3</v>
      </c>
      <c r="C2751" s="1">
        <v>4.4000000000000003E-3</v>
      </c>
      <c r="D2751" s="1">
        <v>1.1199999999999999E-3</v>
      </c>
      <c r="G2751" s="9"/>
    </row>
    <row r="2752" spans="1:7">
      <c r="A2752" s="1">
        <v>4.4000000000000003E-3</v>
      </c>
      <c r="B2752" s="1">
        <v>3.16E-3</v>
      </c>
      <c r="C2752" s="1">
        <v>4.4000000000000003E-3</v>
      </c>
      <c r="D2752" s="1">
        <v>1.1199999999999999E-3</v>
      </c>
      <c r="G2752" s="9"/>
    </row>
    <row r="2753" spans="1:7">
      <c r="A2753" s="1">
        <v>4.4000000000000003E-3</v>
      </c>
      <c r="B2753" s="1">
        <v>3.15E-3</v>
      </c>
      <c r="C2753" s="1">
        <v>4.4000000000000003E-3</v>
      </c>
      <c r="D2753" s="1">
        <v>1.1100000000000001E-3</v>
      </c>
      <c r="G2753" s="9"/>
    </row>
    <row r="2754" spans="1:7">
      <c r="A2754" s="1">
        <v>4.4000000000000003E-3</v>
      </c>
      <c r="B2754" s="1">
        <v>3.15E-3</v>
      </c>
      <c r="C2754" s="1">
        <v>4.4000000000000003E-3</v>
      </c>
      <c r="D2754" s="1">
        <v>1.1100000000000001E-3</v>
      </c>
      <c r="G2754" s="9"/>
    </row>
    <row r="2755" spans="1:7">
      <c r="A2755" s="1">
        <v>4.4000000000000003E-3</v>
      </c>
      <c r="B2755" s="1">
        <v>3.14E-3</v>
      </c>
      <c r="C2755" s="1">
        <v>4.4000000000000003E-3</v>
      </c>
      <c r="D2755" s="1">
        <v>1.1100000000000001E-3</v>
      </c>
      <c r="G2755" s="9"/>
    </row>
    <row r="2756" spans="1:7">
      <c r="A2756" s="1">
        <v>4.4000000000000003E-3</v>
      </c>
      <c r="B2756" s="1">
        <v>3.13E-3</v>
      </c>
      <c r="C2756" s="1">
        <v>4.4000000000000003E-3</v>
      </c>
      <c r="D2756" s="1">
        <v>1.1000000000000001E-3</v>
      </c>
      <c r="G2756" s="9"/>
    </row>
    <row r="2757" spans="1:7">
      <c r="A2757" s="1">
        <v>4.4099999999999999E-3</v>
      </c>
      <c r="B2757" s="1">
        <v>3.13E-3</v>
      </c>
      <c r="C2757" s="1">
        <v>4.4099999999999999E-3</v>
      </c>
      <c r="D2757" s="1">
        <v>1.1000000000000001E-3</v>
      </c>
      <c r="G2757" s="9"/>
    </row>
    <row r="2758" spans="1:7">
      <c r="A2758" s="1">
        <v>4.4099999999999999E-3</v>
      </c>
      <c r="B2758" s="1">
        <v>3.1199999999999999E-3</v>
      </c>
      <c r="C2758" s="1">
        <v>4.4099999999999999E-3</v>
      </c>
      <c r="D2758" s="1">
        <v>1.1000000000000001E-3</v>
      </c>
      <c r="G2758" s="9"/>
    </row>
    <row r="2759" spans="1:7">
      <c r="A2759" s="1">
        <v>4.4099999999999999E-3</v>
      </c>
      <c r="B2759" s="1">
        <v>3.1099999999999999E-3</v>
      </c>
      <c r="C2759" s="1">
        <v>4.4099999999999999E-3</v>
      </c>
      <c r="D2759" s="1">
        <v>1.1000000000000001E-3</v>
      </c>
      <c r="G2759" s="9"/>
    </row>
    <row r="2760" spans="1:7">
      <c r="A2760" s="1">
        <v>4.4099999999999999E-3</v>
      </c>
      <c r="B2760" s="1">
        <v>3.1099999999999999E-3</v>
      </c>
      <c r="C2760" s="1">
        <v>4.4099999999999999E-3</v>
      </c>
      <c r="D2760" s="1">
        <v>1.09E-3</v>
      </c>
      <c r="G2760" s="9"/>
    </row>
    <row r="2761" spans="1:7">
      <c r="A2761" s="1">
        <v>4.4099999999999999E-3</v>
      </c>
      <c r="B2761" s="1">
        <v>3.0999999999999999E-3</v>
      </c>
      <c r="C2761" s="1">
        <v>4.4099999999999999E-3</v>
      </c>
      <c r="D2761" s="1">
        <v>1.09E-3</v>
      </c>
      <c r="G2761" s="9"/>
    </row>
    <row r="2762" spans="1:7">
      <c r="A2762" s="1">
        <v>4.4099999999999999E-3</v>
      </c>
      <c r="B2762" s="1">
        <v>3.0899999999999999E-3</v>
      </c>
      <c r="C2762" s="1">
        <v>4.4099999999999999E-3</v>
      </c>
      <c r="D2762" s="1">
        <v>1.09E-3</v>
      </c>
      <c r="G2762" s="9"/>
    </row>
    <row r="2763" spans="1:7">
      <c r="A2763" s="1">
        <v>4.4200000000000003E-3</v>
      </c>
      <c r="B2763" s="1">
        <v>3.0899999999999999E-3</v>
      </c>
      <c r="C2763" s="1">
        <v>4.4200000000000003E-3</v>
      </c>
      <c r="D2763" s="1">
        <v>1.09E-3</v>
      </c>
      <c r="G2763" s="9"/>
    </row>
    <row r="2764" spans="1:7">
      <c r="A2764" s="1">
        <v>4.4200000000000003E-3</v>
      </c>
      <c r="B2764" s="1">
        <v>3.0799999999999998E-3</v>
      </c>
      <c r="C2764" s="1">
        <v>4.4200000000000003E-3</v>
      </c>
      <c r="D2764" s="1">
        <v>1.08E-3</v>
      </c>
      <c r="G2764" s="9"/>
    </row>
    <row r="2765" spans="1:7">
      <c r="A2765" s="1">
        <v>4.4200000000000003E-3</v>
      </c>
      <c r="B2765" s="1">
        <v>3.0799999999999998E-3</v>
      </c>
      <c r="C2765" s="1">
        <v>4.4200000000000003E-3</v>
      </c>
      <c r="D2765" s="1">
        <v>1.08E-3</v>
      </c>
      <c r="G2765" s="9"/>
    </row>
    <row r="2766" spans="1:7">
      <c r="A2766" s="1">
        <v>4.4200000000000003E-3</v>
      </c>
      <c r="B2766" s="1">
        <v>3.0699999999999998E-3</v>
      </c>
      <c r="C2766" s="1">
        <v>4.4200000000000003E-3</v>
      </c>
      <c r="D2766" s="1">
        <v>1.08E-3</v>
      </c>
      <c r="G2766" s="9"/>
    </row>
    <row r="2767" spans="1:7">
      <c r="A2767" s="1">
        <v>4.4200000000000003E-3</v>
      </c>
      <c r="B2767" s="1">
        <v>3.0599999999999998E-3</v>
      </c>
      <c r="C2767" s="1">
        <v>4.4200000000000003E-3</v>
      </c>
      <c r="D2767" s="1">
        <v>1.08E-3</v>
      </c>
      <c r="G2767" s="9"/>
    </row>
    <row r="2768" spans="1:7">
      <c r="A2768" s="1">
        <v>4.4200000000000003E-3</v>
      </c>
      <c r="B2768" s="1">
        <v>3.0599999999999998E-3</v>
      </c>
      <c r="C2768" s="1">
        <v>4.4200000000000003E-3</v>
      </c>
      <c r="D2768" s="1">
        <v>1.07E-3</v>
      </c>
      <c r="G2768" s="9"/>
    </row>
    <row r="2769" spans="1:7">
      <c r="A2769" s="1">
        <v>4.4299999999999999E-3</v>
      </c>
      <c r="B2769" s="1">
        <v>3.0500000000000002E-3</v>
      </c>
      <c r="C2769" s="1">
        <v>4.4299999999999999E-3</v>
      </c>
      <c r="D2769" s="1">
        <v>1.07E-3</v>
      </c>
      <c r="G2769" s="9"/>
    </row>
    <row r="2770" spans="1:7">
      <c r="A2770" s="1">
        <v>4.4299999999999999E-3</v>
      </c>
      <c r="B2770" s="1">
        <v>3.0400000000000002E-3</v>
      </c>
      <c r="C2770" s="1">
        <v>4.4299999999999999E-3</v>
      </c>
      <c r="D2770" s="1">
        <v>1.07E-3</v>
      </c>
      <c r="G2770" s="9"/>
    </row>
    <row r="2771" spans="1:7">
      <c r="A2771" s="1">
        <v>4.4299999999999999E-3</v>
      </c>
      <c r="B2771" s="1">
        <v>3.0400000000000002E-3</v>
      </c>
      <c r="C2771" s="1">
        <v>4.4299999999999999E-3</v>
      </c>
      <c r="D2771" s="1">
        <v>1.06E-3</v>
      </c>
      <c r="G2771" s="9"/>
    </row>
    <row r="2772" spans="1:7">
      <c r="A2772" s="1">
        <v>4.4299999999999999E-3</v>
      </c>
      <c r="B2772" s="1">
        <v>3.0300000000000001E-3</v>
      </c>
      <c r="C2772" s="1">
        <v>4.4299999999999999E-3</v>
      </c>
      <c r="D2772" s="1">
        <v>1.06E-3</v>
      </c>
      <c r="G2772" s="9"/>
    </row>
    <row r="2773" spans="1:7">
      <c r="A2773" s="1">
        <v>4.4299999999999999E-3</v>
      </c>
      <c r="B2773" s="1">
        <v>3.0200000000000001E-3</v>
      </c>
      <c r="C2773" s="1">
        <v>4.4299999999999999E-3</v>
      </c>
      <c r="D2773" s="1">
        <v>1.06E-3</v>
      </c>
      <c r="G2773" s="9"/>
    </row>
    <row r="2774" spans="1:7">
      <c r="A2774" s="1">
        <v>4.4299999999999999E-3</v>
      </c>
      <c r="B2774" s="1">
        <v>3.0200000000000001E-3</v>
      </c>
      <c r="C2774" s="1">
        <v>4.4299999999999999E-3</v>
      </c>
      <c r="D2774" s="1">
        <v>1.06E-3</v>
      </c>
      <c r="G2774" s="9"/>
    </row>
    <row r="2775" spans="1:7">
      <c r="A2775" s="1">
        <v>4.4400000000000004E-3</v>
      </c>
      <c r="B2775" s="1">
        <v>3.0100000000000001E-3</v>
      </c>
      <c r="C2775" s="1">
        <v>4.4400000000000004E-3</v>
      </c>
      <c r="D2775" s="1">
        <v>1.0499999999999999E-3</v>
      </c>
      <c r="G2775" s="9"/>
    </row>
    <row r="2776" spans="1:7">
      <c r="A2776" s="1">
        <v>4.4400000000000004E-3</v>
      </c>
      <c r="B2776" s="1">
        <v>3.0100000000000001E-3</v>
      </c>
      <c r="C2776" s="1">
        <v>4.4400000000000004E-3</v>
      </c>
      <c r="D2776" s="1">
        <v>1.0499999999999999E-3</v>
      </c>
      <c r="G2776" s="9"/>
    </row>
    <row r="2777" spans="1:7">
      <c r="A2777" s="1">
        <v>4.4400000000000004E-3</v>
      </c>
      <c r="B2777" s="1">
        <v>3.0000000000000001E-3</v>
      </c>
      <c r="C2777" s="1">
        <v>4.4400000000000004E-3</v>
      </c>
      <c r="D2777" s="1">
        <v>1.0499999999999999E-3</v>
      </c>
      <c r="G2777" s="9"/>
    </row>
    <row r="2778" spans="1:7">
      <c r="A2778" s="1">
        <v>4.4400000000000004E-3</v>
      </c>
      <c r="B2778" s="1">
        <v>2.99E-3</v>
      </c>
      <c r="C2778" s="1">
        <v>4.4400000000000004E-3</v>
      </c>
      <c r="D2778" s="1">
        <v>1.0499999999999999E-3</v>
      </c>
      <c r="G2778" s="9"/>
    </row>
    <row r="2779" spans="1:7">
      <c r="A2779" s="1">
        <v>4.4400000000000004E-3</v>
      </c>
      <c r="B2779" s="1">
        <v>2.99E-3</v>
      </c>
      <c r="C2779" s="1">
        <v>4.4400000000000004E-3</v>
      </c>
      <c r="D2779" s="1">
        <v>1.0399999999999999E-3</v>
      </c>
      <c r="G2779" s="9"/>
    </row>
    <row r="2780" spans="1:7">
      <c r="A2780" s="1">
        <v>4.4400000000000004E-3</v>
      </c>
      <c r="B2780" s="1">
        <v>2.98E-3</v>
      </c>
      <c r="C2780" s="1">
        <v>4.4400000000000004E-3</v>
      </c>
      <c r="D2780" s="1">
        <v>1.0399999999999999E-3</v>
      </c>
      <c r="G2780" s="9"/>
    </row>
    <row r="2781" spans="1:7">
      <c r="A2781" s="1">
        <v>4.4400000000000004E-3</v>
      </c>
      <c r="B2781" s="1">
        <v>2.97E-3</v>
      </c>
      <c r="C2781" s="1">
        <v>4.4400000000000004E-3</v>
      </c>
      <c r="D2781" s="1">
        <v>1.0399999999999999E-3</v>
      </c>
      <c r="G2781" s="9"/>
    </row>
    <row r="2782" spans="1:7">
      <c r="A2782" s="1">
        <v>4.45E-3</v>
      </c>
      <c r="B2782" s="1">
        <v>2.97E-3</v>
      </c>
      <c r="C2782" s="1">
        <v>4.45E-3</v>
      </c>
      <c r="D2782" s="1">
        <v>1.0399999999999999E-3</v>
      </c>
      <c r="G2782" s="9"/>
    </row>
    <row r="2783" spans="1:7">
      <c r="A2783" s="1">
        <v>4.45E-3</v>
      </c>
      <c r="B2783" s="1">
        <v>2.96E-3</v>
      </c>
      <c r="C2783" s="1">
        <v>4.45E-3</v>
      </c>
      <c r="D2783" s="1">
        <v>1.0300000000000001E-3</v>
      </c>
      <c r="G2783" s="9"/>
    </row>
    <row r="2784" spans="1:7">
      <c r="A2784" s="1">
        <v>4.45E-3</v>
      </c>
      <c r="B2784" s="1">
        <v>2.96E-3</v>
      </c>
      <c r="C2784" s="1">
        <v>4.45E-3</v>
      </c>
      <c r="D2784" s="1">
        <v>1.0300000000000001E-3</v>
      </c>
      <c r="G2784" s="9"/>
    </row>
    <row r="2785" spans="1:7">
      <c r="A2785" s="1">
        <v>4.45E-3</v>
      </c>
      <c r="B2785" s="1">
        <v>2.9499999999999999E-3</v>
      </c>
      <c r="C2785" s="1">
        <v>4.45E-3</v>
      </c>
      <c r="D2785" s="1">
        <v>1.0300000000000001E-3</v>
      </c>
      <c r="G2785" s="9"/>
    </row>
    <row r="2786" spans="1:7">
      <c r="A2786" s="1">
        <v>4.45E-3</v>
      </c>
      <c r="B2786" s="1">
        <v>2.9399999999999999E-3</v>
      </c>
      <c r="C2786" s="1">
        <v>4.45E-3</v>
      </c>
      <c r="D2786" s="1">
        <v>1.0300000000000001E-3</v>
      </c>
      <c r="G2786" s="9"/>
    </row>
    <row r="2787" spans="1:7">
      <c r="A2787" s="1">
        <v>4.45E-3</v>
      </c>
      <c r="B2787" s="1">
        <v>2.9399999999999999E-3</v>
      </c>
      <c r="C2787" s="1">
        <v>4.45E-3</v>
      </c>
      <c r="D2787" s="1">
        <v>1.0200000000000001E-3</v>
      </c>
      <c r="G2787" s="9"/>
    </row>
    <row r="2788" spans="1:7">
      <c r="A2788" s="1">
        <v>4.4600000000000004E-3</v>
      </c>
      <c r="B2788" s="1">
        <v>2.9299999999999999E-3</v>
      </c>
      <c r="C2788" s="1">
        <v>4.4600000000000004E-3</v>
      </c>
      <c r="D2788" s="1">
        <v>1.0200000000000001E-3</v>
      </c>
      <c r="G2788" s="9"/>
    </row>
    <row r="2789" spans="1:7">
      <c r="A2789" s="1">
        <v>4.4600000000000004E-3</v>
      </c>
      <c r="B2789" s="1">
        <v>2.9199999999999999E-3</v>
      </c>
      <c r="C2789" s="1">
        <v>4.4600000000000004E-3</v>
      </c>
      <c r="D2789" s="1">
        <v>1.0200000000000001E-3</v>
      </c>
      <c r="G2789" s="9"/>
    </row>
    <row r="2790" spans="1:7">
      <c r="A2790" s="1">
        <v>4.4600000000000004E-3</v>
      </c>
      <c r="B2790" s="1">
        <v>2.9199999999999999E-3</v>
      </c>
      <c r="C2790" s="1">
        <v>4.4600000000000004E-3</v>
      </c>
      <c r="D2790" s="1">
        <v>1.0200000000000001E-3</v>
      </c>
      <c r="G2790" s="9"/>
    </row>
    <row r="2791" spans="1:7">
      <c r="A2791" s="1">
        <v>4.4600000000000004E-3</v>
      </c>
      <c r="B2791" s="1">
        <v>2.9099999999999998E-3</v>
      </c>
      <c r="C2791" s="1">
        <v>4.4600000000000004E-3</v>
      </c>
      <c r="D2791" s="1">
        <v>1.01E-3</v>
      </c>
      <c r="G2791" s="9"/>
    </row>
    <row r="2792" spans="1:7">
      <c r="A2792" s="1">
        <v>4.4600000000000004E-3</v>
      </c>
      <c r="B2792" s="1">
        <v>2.9099999999999998E-3</v>
      </c>
      <c r="C2792" s="1">
        <v>4.4600000000000004E-3</v>
      </c>
      <c r="D2792" s="1">
        <v>1.01E-3</v>
      </c>
      <c r="G2792" s="9"/>
    </row>
    <row r="2793" spans="1:7">
      <c r="A2793" s="1">
        <v>4.4600000000000004E-3</v>
      </c>
      <c r="B2793" s="1">
        <v>2.8999999999999998E-3</v>
      </c>
      <c r="C2793" s="1">
        <v>4.4600000000000004E-3</v>
      </c>
      <c r="D2793" s="1">
        <v>1.01E-3</v>
      </c>
      <c r="G2793" s="9"/>
    </row>
    <row r="2794" spans="1:7">
      <c r="A2794" s="1">
        <v>4.47E-3</v>
      </c>
      <c r="B2794" s="1">
        <v>2.8900000000000002E-3</v>
      </c>
      <c r="C2794" s="1">
        <v>4.47E-3</v>
      </c>
      <c r="D2794" s="1">
        <v>1.01E-3</v>
      </c>
      <c r="G2794" s="9"/>
    </row>
    <row r="2795" spans="1:7">
      <c r="A2795" s="1">
        <v>4.47E-3</v>
      </c>
      <c r="B2795" s="1">
        <v>2.8900000000000002E-3</v>
      </c>
      <c r="C2795" s="1">
        <v>4.47E-3</v>
      </c>
      <c r="D2795" s="1">
        <v>1E-3</v>
      </c>
      <c r="G2795" s="9"/>
    </row>
    <row r="2796" spans="1:7">
      <c r="A2796" s="1">
        <v>4.47E-3</v>
      </c>
      <c r="B2796" s="1">
        <v>2.8800000000000002E-3</v>
      </c>
      <c r="C2796" s="1">
        <v>4.47E-3</v>
      </c>
      <c r="D2796" s="1">
        <v>1E-3</v>
      </c>
      <c r="G2796" s="9"/>
    </row>
    <row r="2797" spans="1:7">
      <c r="A2797" s="1">
        <v>4.47E-3</v>
      </c>
      <c r="B2797" s="1">
        <v>2.8800000000000002E-3</v>
      </c>
      <c r="C2797" s="1">
        <v>4.47E-3</v>
      </c>
      <c r="D2797" s="10">
        <v>9.9832900000000006E-4</v>
      </c>
      <c r="G2797" s="9"/>
    </row>
    <row r="2798" spans="1:7">
      <c r="A2798" s="1">
        <v>4.47E-3</v>
      </c>
      <c r="B2798" s="1">
        <v>2.8700000000000002E-3</v>
      </c>
      <c r="C2798" s="1">
        <v>4.47E-3</v>
      </c>
      <c r="D2798" s="10">
        <v>9.9586300000000004E-4</v>
      </c>
      <c r="G2798" s="9"/>
    </row>
    <row r="2799" spans="1:7">
      <c r="A2799" s="1">
        <v>4.47E-3</v>
      </c>
      <c r="B2799" s="1">
        <v>2.8600000000000001E-3</v>
      </c>
      <c r="C2799" s="1">
        <v>4.47E-3</v>
      </c>
      <c r="D2799" s="10">
        <v>9.9340299999999991E-4</v>
      </c>
      <c r="G2799" s="9"/>
    </row>
    <row r="2800" spans="1:7">
      <c r="A2800" s="1">
        <v>4.4799999999999996E-3</v>
      </c>
      <c r="B2800" s="1">
        <v>2.8600000000000001E-3</v>
      </c>
      <c r="C2800" s="1">
        <v>4.4799999999999996E-3</v>
      </c>
      <c r="D2800" s="10">
        <v>9.9094900000000008E-4</v>
      </c>
      <c r="G2800" s="9"/>
    </row>
    <row r="2801" spans="1:7">
      <c r="A2801" s="1">
        <v>4.4799999999999996E-3</v>
      </c>
      <c r="B2801" s="1">
        <v>2.8500000000000001E-3</v>
      </c>
      <c r="C2801" s="1">
        <v>4.4799999999999996E-3</v>
      </c>
      <c r="D2801" s="10">
        <v>9.8850200000000004E-4</v>
      </c>
      <c r="G2801" s="9"/>
    </row>
    <row r="2802" spans="1:7">
      <c r="A2802" s="1">
        <v>4.4799999999999996E-3</v>
      </c>
      <c r="B2802" s="1">
        <v>2.8500000000000001E-3</v>
      </c>
      <c r="C2802" s="1">
        <v>4.4799999999999996E-3</v>
      </c>
      <c r="D2802" s="10">
        <v>9.8605999999999997E-4</v>
      </c>
      <c r="G2802" s="9"/>
    </row>
    <row r="2803" spans="1:7">
      <c r="A2803" s="1">
        <v>4.4799999999999996E-3</v>
      </c>
      <c r="B2803" s="1">
        <v>2.8400000000000001E-3</v>
      </c>
      <c r="C2803" s="1">
        <v>4.4799999999999996E-3</v>
      </c>
      <c r="D2803" s="10">
        <v>9.8362499999999991E-4</v>
      </c>
      <c r="G2803" s="9"/>
    </row>
    <row r="2804" spans="1:7">
      <c r="A2804" s="1">
        <v>4.4799999999999996E-3</v>
      </c>
      <c r="B2804" s="1">
        <v>2.8300000000000001E-3</v>
      </c>
      <c r="C2804" s="1">
        <v>4.4799999999999996E-3</v>
      </c>
      <c r="D2804" s="10">
        <v>9.8119599999999993E-4</v>
      </c>
      <c r="G2804" s="9"/>
    </row>
    <row r="2805" spans="1:7">
      <c r="A2805" s="1">
        <v>4.4799999999999996E-3</v>
      </c>
      <c r="B2805" s="1">
        <v>2.8300000000000001E-3</v>
      </c>
      <c r="C2805" s="1">
        <v>4.4799999999999996E-3</v>
      </c>
      <c r="D2805" s="10">
        <v>9.7877199999999993E-4</v>
      </c>
      <c r="G2805" s="9"/>
    </row>
    <row r="2806" spans="1:7">
      <c r="A2806" s="1">
        <v>4.4799999999999996E-3</v>
      </c>
      <c r="B2806" s="1">
        <v>2.82E-3</v>
      </c>
      <c r="C2806" s="1">
        <v>4.4799999999999996E-3</v>
      </c>
      <c r="D2806" s="10">
        <v>9.7635500000000004E-4</v>
      </c>
      <c r="G2806" s="9"/>
    </row>
    <row r="2807" spans="1:7">
      <c r="A2807" s="1">
        <v>4.4900000000000001E-3</v>
      </c>
      <c r="B2807" s="1">
        <v>2.82E-3</v>
      </c>
      <c r="C2807" s="1">
        <v>4.4900000000000001E-3</v>
      </c>
      <c r="D2807" s="10">
        <v>9.7394300000000001E-4</v>
      </c>
      <c r="G2807" s="9"/>
    </row>
    <row r="2808" spans="1:7">
      <c r="A2808" s="1">
        <v>4.4900000000000001E-3</v>
      </c>
      <c r="B2808" s="1">
        <v>2.81E-3</v>
      </c>
      <c r="C2808" s="1">
        <v>4.4900000000000001E-3</v>
      </c>
      <c r="D2808" s="10">
        <v>9.7153799999999998E-4</v>
      </c>
      <c r="G2808" s="9"/>
    </row>
    <row r="2809" spans="1:7">
      <c r="A2809" s="1">
        <v>4.4900000000000001E-3</v>
      </c>
      <c r="B2809" s="1">
        <v>2.8E-3</v>
      </c>
      <c r="C2809" s="1">
        <v>4.4900000000000001E-3</v>
      </c>
      <c r="D2809" s="10">
        <v>9.6913800000000003E-4</v>
      </c>
      <c r="G2809" s="9"/>
    </row>
    <row r="2810" spans="1:7">
      <c r="A2810" s="1">
        <v>4.4900000000000001E-3</v>
      </c>
      <c r="B2810" s="1">
        <v>2.8E-3</v>
      </c>
      <c r="C2810" s="1">
        <v>4.4900000000000001E-3</v>
      </c>
      <c r="D2810" s="10">
        <v>9.6674399999999996E-4</v>
      </c>
      <c r="G2810" s="9"/>
    </row>
    <row r="2811" spans="1:7">
      <c r="A2811" s="1">
        <v>4.4900000000000001E-3</v>
      </c>
      <c r="B2811" s="1">
        <v>2.7899999999999999E-3</v>
      </c>
      <c r="C2811" s="1">
        <v>4.4900000000000001E-3</v>
      </c>
      <c r="D2811" s="10">
        <v>9.64357E-4</v>
      </c>
      <c r="G2811" s="9"/>
    </row>
    <row r="2812" spans="1:7">
      <c r="A2812" s="1">
        <v>4.4900000000000001E-3</v>
      </c>
      <c r="B2812" s="1">
        <v>2.7899999999999999E-3</v>
      </c>
      <c r="C2812" s="1">
        <v>4.4900000000000001E-3</v>
      </c>
      <c r="D2812" s="10">
        <v>9.61975E-4</v>
      </c>
      <c r="G2812" s="9"/>
    </row>
    <row r="2813" spans="1:7">
      <c r="A2813" s="1">
        <v>4.4999999999999997E-3</v>
      </c>
      <c r="B2813" s="1">
        <v>2.7799999999999999E-3</v>
      </c>
      <c r="C2813" s="1">
        <v>4.4999999999999997E-3</v>
      </c>
      <c r="D2813" s="10">
        <v>9.59599E-4</v>
      </c>
      <c r="G2813" s="9"/>
    </row>
    <row r="2814" spans="1:7">
      <c r="A2814" s="1">
        <v>4.4999999999999997E-3</v>
      </c>
      <c r="B2814" s="1">
        <v>2.7799999999999999E-3</v>
      </c>
      <c r="C2814" s="1">
        <v>4.4999999999999997E-3</v>
      </c>
      <c r="D2814" s="10">
        <v>9.5722899999999998E-4</v>
      </c>
      <c r="G2814" s="9"/>
    </row>
    <row r="2815" spans="1:7">
      <c r="A2815" s="1">
        <v>4.4999999999999997E-3</v>
      </c>
      <c r="B2815" s="1">
        <v>2.7699999999999999E-3</v>
      </c>
      <c r="C2815" s="1">
        <v>4.4999999999999997E-3</v>
      </c>
      <c r="D2815" s="10">
        <v>9.5486400000000004E-4</v>
      </c>
      <c r="G2815" s="9"/>
    </row>
    <row r="2816" spans="1:7">
      <c r="A2816" s="1">
        <v>4.4999999999999997E-3</v>
      </c>
      <c r="B2816" s="1">
        <v>2.7599999999999999E-3</v>
      </c>
      <c r="C2816" s="1">
        <v>4.4999999999999997E-3</v>
      </c>
      <c r="D2816" s="10">
        <v>9.5250599999999999E-4</v>
      </c>
      <c r="G2816" s="9"/>
    </row>
    <row r="2817" spans="1:7">
      <c r="A2817" s="1">
        <v>4.4999999999999997E-3</v>
      </c>
      <c r="B2817" s="1">
        <v>2.7599999999999999E-3</v>
      </c>
      <c r="C2817" s="1">
        <v>4.4999999999999997E-3</v>
      </c>
      <c r="D2817" s="10">
        <v>9.5015300000000002E-4</v>
      </c>
      <c r="G2817" s="9"/>
    </row>
    <row r="2818" spans="1:7">
      <c r="A2818" s="1">
        <v>4.4999999999999997E-3</v>
      </c>
      <c r="B2818" s="1">
        <v>2.7499999999999998E-3</v>
      </c>
      <c r="C2818" s="1">
        <v>4.4999999999999997E-3</v>
      </c>
      <c r="D2818" s="10">
        <v>9.4780699999999995E-4</v>
      </c>
      <c r="G2818" s="9"/>
    </row>
    <row r="2819" spans="1:7">
      <c r="A2819" s="1">
        <v>4.5100000000000001E-3</v>
      </c>
      <c r="B2819" s="1">
        <v>2.7499999999999998E-3</v>
      </c>
      <c r="C2819" s="1">
        <v>4.5100000000000001E-3</v>
      </c>
      <c r="D2819" s="10">
        <v>9.4546599999999995E-4</v>
      </c>
      <c r="G2819" s="9"/>
    </row>
    <row r="2820" spans="1:7">
      <c r="A2820" s="1">
        <v>4.5100000000000001E-3</v>
      </c>
      <c r="B2820" s="1">
        <v>2.7399999999999998E-3</v>
      </c>
      <c r="C2820" s="1">
        <v>4.5100000000000001E-3</v>
      </c>
      <c r="D2820" s="10">
        <v>9.4313000000000003E-4</v>
      </c>
      <c r="G2820" s="9"/>
    </row>
    <row r="2821" spans="1:7">
      <c r="A2821" s="1">
        <v>4.5100000000000001E-3</v>
      </c>
      <c r="B2821" s="1">
        <v>2.7399999999999998E-3</v>
      </c>
      <c r="C2821" s="1">
        <v>4.5100000000000001E-3</v>
      </c>
      <c r="D2821" s="10">
        <v>9.4080100000000001E-4</v>
      </c>
      <c r="G2821" s="9"/>
    </row>
    <row r="2822" spans="1:7">
      <c r="A2822" s="1">
        <v>4.5100000000000001E-3</v>
      </c>
      <c r="B2822" s="1">
        <v>2.7299999999999998E-3</v>
      </c>
      <c r="C2822" s="1">
        <v>4.5100000000000001E-3</v>
      </c>
      <c r="D2822" s="10">
        <v>9.3847699999999995E-4</v>
      </c>
      <c r="G2822" s="9"/>
    </row>
    <row r="2823" spans="1:7">
      <c r="A2823" s="1">
        <v>4.5100000000000001E-3</v>
      </c>
      <c r="B2823" s="1">
        <v>2.7200000000000002E-3</v>
      </c>
      <c r="C2823" s="1">
        <v>4.5100000000000001E-3</v>
      </c>
      <c r="D2823" s="10">
        <v>9.3615899999999999E-4</v>
      </c>
      <c r="G2823" s="9"/>
    </row>
    <row r="2824" spans="1:7">
      <c r="A2824" s="1">
        <v>4.5100000000000001E-3</v>
      </c>
      <c r="B2824" s="1">
        <v>2.7200000000000002E-3</v>
      </c>
      <c r="C2824" s="1">
        <v>4.5100000000000001E-3</v>
      </c>
      <c r="D2824" s="10">
        <v>9.3384700000000002E-4</v>
      </c>
      <c r="G2824" s="9"/>
    </row>
    <row r="2825" spans="1:7">
      <c r="A2825" s="1">
        <v>4.5199999999999997E-3</v>
      </c>
      <c r="B2825" s="1">
        <v>2.7100000000000002E-3</v>
      </c>
      <c r="C2825" s="1">
        <v>4.5199999999999997E-3</v>
      </c>
      <c r="D2825" s="10">
        <v>9.3154100000000003E-4</v>
      </c>
      <c r="G2825" s="9"/>
    </row>
    <row r="2826" spans="1:7">
      <c r="A2826" s="1">
        <v>4.5199999999999997E-3</v>
      </c>
      <c r="B2826" s="1">
        <v>2.7100000000000002E-3</v>
      </c>
      <c r="C2826" s="1">
        <v>4.5199999999999997E-3</v>
      </c>
      <c r="D2826" s="10">
        <v>9.2924000000000001E-4</v>
      </c>
      <c r="G2826" s="9"/>
    </row>
    <row r="2827" spans="1:7">
      <c r="A2827" s="1">
        <v>4.5199999999999997E-3</v>
      </c>
      <c r="B2827" s="1">
        <v>2.7000000000000001E-3</v>
      </c>
      <c r="C2827" s="1">
        <v>4.5199999999999997E-3</v>
      </c>
      <c r="D2827" s="10">
        <v>9.2694499999999998E-4</v>
      </c>
      <c r="G2827" s="9"/>
    </row>
    <row r="2828" spans="1:7">
      <c r="A2828" s="1">
        <v>4.5199999999999997E-3</v>
      </c>
      <c r="B2828" s="1">
        <v>2.7000000000000001E-3</v>
      </c>
      <c r="C2828" s="1">
        <v>4.5199999999999997E-3</v>
      </c>
      <c r="D2828" s="10">
        <v>9.2465500000000003E-4</v>
      </c>
      <c r="G2828" s="9"/>
    </row>
    <row r="2829" spans="1:7">
      <c r="A2829" s="1">
        <v>4.5199999999999997E-3</v>
      </c>
      <c r="B2829" s="1">
        <v>2.6900000000000001E-3</v>
      </c>
      <c r="C2829" s="1">
        <v>4.5199999999999997E-3</v>
      </c>
      <c r="D2829" s="10">
        <v>9.2237099999999995E-4</v>
      </c>
      <c r="G2829" s="9"/>
    </row>
    <row r="2830" spans="1:7">
      <c r="A2830" s="1">
        <v>4.5199999999999997E-3</v>
      </c>
      <c r="B2830" s="1">
        <v>2.6800000000000001E-3</v>
      </c>
      <c r="C2830" s="1">
        <v>4.5199999999999997E-3</v>
      </c>
      <c r="D2830" s="10">
        <v>9.2009299999999997E-4</v>
      </c>
      <c r="G2830" s="9"/>
    </row>
    <row r="2831" spans="1:7">
      <c r="A2831" s="1">
        <v>4.5199999999999997E-3</v>
      </c>
      <c r="B2831" s="1">
        <v>2.6800000000000001E-3</v>
      </c>
      <c r="C2831" s="1">
        <v>4.5199999999999997E-3</v>
      </c>
      <c r="D2831" s="10">
        <v>9.1782099999999998E-4</v>
      </c>
      <c r="G2831" s="9"/>
    </row>
    <row r="2832" spans="1:7">
      <c r="A2832" s="1">
        <v>4.5300000000000002E-3</v>
      </c>
      <c r="B2832" s="1">
        <v>2.6700000000000001E-3</v>
      </c>
      <c r="C2832" s="1">
        <v>4.5300000000000002E-3</v>
      </c>
      <c r="D2832" s="10">
        <v>9.1555399999999996E-4</v>
      </c>
      <c r="G2832" s="9"/>
    </row>
    <row r="2833" spans="1:7">
      <c r="A2833" s="1">
        <v>4.5300000000000002E-3</v>
      </c>
      <c r="B2833" s="1">
        <v>2.6700000000000001E-3</v>
      </c>
      <c r="C2833" s="1">
        <v>4.5300000000000002E-3</v>
      </c>
      <c r="D2833" s="10">
        <v>9.1329200000000001E-4</v>
      </c>
      <c r="G2833" s="9"/>
    </row>
    <row r="2834" spans="1:7">
      <c r="A2834" s="1">
        <v>4.5300000000000002E-3</v>
      </c>
      <c r="B2834" s="1">
        <v>2.66E-3</v>
      </c>
      <c r="C2834" s="1">
        <v>4.5300000000000002E-3</v>
      </c>
      <c r="D2834" s="10">
        <v>9.1103699999999996E-4</v>
      </c>
      <c r="G2834" s="9"/>
    </row>
    <row r="2835" spans="1:7">
      <c r="A2835" s="1">
        <v>4.5300000000000002E-3</v>
      </c>
      <c r="B2835" s="1">
        <v>2.66E-3</v>
      </c>
      <c r="C2835" s="1">
        <v>4.5300000000000002E-3</v>
      </c>
      <c r="D2835" s="10">
        <v>9.0878699999999998E-4</v>
      </c>
      <c r="G2835" s="9"/>
    </row>
    <row r="2836" spans="1:7">
      <c r="A2836" s="1">
        <v>4.5300000000000002E-3</v>
      </c>
      <c r="B2836" s="1">
        <v>2.65E-3</v>
      </c>
      <c r="C2836" s="1">
        <v>4.5300000000000002E-3</v>
      </c>
      <c r="D2836" s="10">
        <v>9.0654199999999998E-4</v>
      </c>
      <c r="G2836" s="9"/>
    </row>
    <row r="2837" spans="1:7">
      <c r="A2837" s="1">
        <v>4.5300000000000002E-3</v>
      </c>
      <c r="B2837" s="1">
        <v>2.65E-3</v>
      </c>
      <c r="C2837" s="1">
        <v>4.5300000000000002E-3</v>
      </c>
      <c r="D2837" s="10">
        <v>9.0430299999999996E-4</v>
      </c>
      <c r="G2837" s="9"/>
    </row>
    <row r="2838" spans="1:7">
      <c r="A2838" s="1">
        <v>4.5399999999999998E-3</v>
      </c>
      <c r="B2838" s="1">
        <v>2.64E-3</v>
      </c>
      <c r="C2838" s="1">
        <v>4.5399999999999998E-3</v>
      </c>
      <c r="D2838" s="10">
        <v>9.0206900000000003E-4</v>
      </c>
      <c r="G2838" s="9"/>
    </row>
    <row r="2839" spans="1:7">
      <c r="A2839" s="1">
        <v>4.5399999999999998E-3</v>
      </c>
      <c r="B2839" s="1">
        <v>2.63E-3</v>
      </c>
      <c r="C2839" s="1">
        <v>4.5399999999999998E-3</v>
      </c>
      <c r="D2839" s="10">
        <v>8.9984099999999997E-4</v>
      </c>
      <c r="G2839" s="9"/>
    </row>
    <row r="2840" spans="1:7">
      <c r="A2840" s="1">
        <v>4.5399999999999998E-3</v>
      </c>
      <c r="B2840" s="1">
        <v>2.63E-3</v>
      </c>
      <c r="C2840" s="1">
        <v>4.5399999999999998E-3</v>
      </c>
      <c r="D2840" s="10">
        <v>8.97619E-4</v>
      </c>
      <c r="G2840" s="9"/>
    </row>
    <row r="2841" spans="1:7">
      <c r="A2841" s="1">
        <v>4.5399999999999998E-3</v>
      </c>
      <c r="B2841" s="1">
        <v>2.6199999999999999E-3</v>
      </c>
      <c r="C2841" s="1">
        <v>4.5399999999999998E-3</v>
      </c>
      <c r="D2841" s="10">
        <v>8.95402E-4</v>
      </c>
      <c r="G2841" s="9"/>
    </row>
    <row r="2842" spans="1:7">
      <c r="A2842" s="1">
        <v>4.5399999999999998E-3</v>
      </c>
      <c r="B2842" s="1">
        <v>2.6199999999999999E-3</v>
      </c>
      <c r="C2842" s="1">
        <v>4.5399999999999998E-3</v>
      </c>
      <c r="D2842" s="10">
        <v>8.9318999999999998E-4</v>
      </c>
      <c r="G2842" s="9"/>
    </row>
    <row r="2843" spans="1:7">
      <c r="A2843" s="1">
        <v>4.5399999999999998E-3</v>
      </c>
      <c r="B2843" s="1">
        <v>2.6099999999999999E-3</v>
      </c>
      <c r="C2843" s="1">
        <v>4.5399999999999998E-3</v>
      </c>
      <c r="D2843" s="10">
        <v>8.9098400000000005E-4</v>
      </c>
      <c r="G2843" s="9"/>
    </row>
    <row r="2844" spans="1:7">
      <c r="A2844" s="1">
        <v>4.5500000000000002E-3</v>
      </c>
      <c r="B2844" s="1">
        <v>2.6099999999999999E-3</v>
      </c>
      <c r="C2844" s="1">
        <v>4.5500000000000002E-3</v>
      </c>
      <c r="D2844" s="10">
        <v>8.8878399999999999E-4</v>
      </c>
      <c r="G2844" s="9"/>
    </row>
    <row r="2845" spans="1:7">
      <c r="A2845" s="1">
        <v>4.5500000000000002E-3</v>
      </c>
      <c r="B2845" s="1">
        <v>2.5999999999999999E-3</v>
      </c>
      <c r="C2845" s="1">
        <v>4.5500000000000002E-3</v>
      </c>
      <c r="D2845" s="10">
        <v>8.86588E-4</v>
      </c>
      <c r="G2845" s="9"/>
    </row>
    <row r="2846" spans="1:7">
      <c r="A2846" s="1">
        <v>4.5500000000000002E-3</v>
      </c>
      <c r="B2846" s="1">
        <v>2.5999999999999999E-3</v>
      </c>
      <c r="C2846" s="1">
        <v>4.5500000000000002E-3</v>
      </c>
      <c r="D2846" s="10">
        <v>8.8439900000000001E-4</v>
      </c>
      <c r="G2846" s="9"/>
    </row>
    <row r="2847" spans="1:7">
      <c r="A2847" s="1">
        <v>4.5500000000000002E-3</v>
      </c>
      <c r="B2847" s="1">
        <v>2.5899999999999999E-3</v>
      </c>
      <c r="C2847" s="1">
        <v>4.5500000000000002E-3</v>
      </c>
      <c r="D2847" s="10">
        <v>8.8221399999999998E-4</v>
      </c>
      <c r="G2847" s="9"/>
    </row>
    <row r="2848" spans="1:7">
      <c r="A2848" s="1">
        <v>4.5500000000000002E-3</v>
      </c>
      <c r="B2848" s="1">
        <v>2.5799999999999998E-3</v>
      </c>
      <c r="C2848" s="1">
        <v>4.5500000000000002E-3</v>
      </c>
      <c r="D2848" s="10">
        <v>8.8003500000000004E-4</v>
      </c>
      <c r="G2848" s="9"/>
    </row>
    <row r="2849" spans="1:7">
      <c r="A2849" s="1">
        <v>4.5500000000000002E-3</v>
      </c>
      <c r="B2849" s="1">
        <v>2.5799999999999998E-3</v>
      </c>
      <c r="C2849" s="1">
        <v>4.5500000000000002E-3</v>
      </c>
      <c r="D2849" s="10">
        <v>8.7786199999999998E-4</v>
      </c>
      <c r="G2849" s="9"/>
    </row>
    <row r="2850" spans="1:7">
      <c r="A2850" s="1">
        <v>4.5599999999999998E-3</v>
      </c>
      <c r="B2850" s="1">
        <v>2.5699999999999998E-3</v>
      </c>
      <c r="C2850" s="1">
        <v>4.5599999999999998E-3</v>
      </c>
      <c r="D2850" s="10">
        <v>8.7569299999999998E-4</v>
      </c>
      <c r="G2850" s="9"/>
    </row>
    <row r="2851" spans="1:7">
      <c r="A2851" s="1">
        <v>4.5599999999999998E-3</v>
      </c>
      <c r="B2851" s="1">
        <v>2.5699999999999998E-3</v>
      </c>
      <c r="C2851" s="1">
        <v>4.5599999999999998E-3</v>
      </c>
      <c r="D2851" s="10">
        <v>8.7352999999999997E-4</v>
      </c>
      <c r="G2851" s="9"/>
    </row>
    <row r="2852" spans="1:7">
      <c r="A2852" s="1">
        <v>4.5599999999999998E-3</v>
      </c>
      <c r="B2852" s="1">
        <v>2.5600000000000002E-3</v>
      </c>
      <c r="C2852" s="1">
        <v>4.5599999999999998E-3</v>
      </c>
      <c r="D2852" s="10">
        <v>8.7137300000000005E-4</v>
      </c>
      <c r="G2852" s="9"/>
    </row>
    <row r="2853" spans="1:7">
      <c r="A2853" s="1">
        <v>4.5599999999999998E-3</v>
      </c>
      <c r="B2853" s="1">
        <v>2.5600000000000002E-3</v>
      </c>
      <c r="C2853" s="1">
        <v>4.5599999999999998E-3</v>
      </c>
      <c r="D2853" s="10">
        <v>8.6922099999999999E-4</v>
      </c>
      <c r="G2853" s="9"/>
    </row>
    <row r="2854" spans="1:7">
      <c r="A2854" s="1">
        <v>4.5599999999999998E-3</v>
      </c>
      <c r="B2854" s="1">
        <v>2.5500000000000002E-3</v>
      </c>
      <c r="C2854" s="1">
        <v>4.5599999999999998E-3</v>
      </c>
      <c r="D2854" s="10">
        <v>8.6707400000000001E-4</v>
      </c>
      <c r="G2854" s="9"/>
    </row>
    <row r="2855" spans="1:7">
      <c r="A2855" s="1">
        <v>4.5599999999999998E-3</v>
      </c>
      <c r="B2855" s="1">
        <v>2.5500000000000002E-3</v>
      </c>
      <c r="C2855" s="1">
        <v>4.5599999999999998E-3</v>
      </c>
      <c r="D2855" s="10">
        <v>8.6493200000000001E-4</v>
      </c>
      <c r="G2855" s="9"/>
    </row>
    <row r="2856" spans="1:7">
      <c r="A2856" s="1">
        <v>4.5599999999999998E-3</v>
      </c>
      <c r="B2856" s="1">
        <v>2.5400000000000002E-3</v>
      </c>
      <c r="C2856" s="1">
        <v>4.5599999999999998E-3</v>
      </c>
      <c r="D2856" s="10">
        <v>8.6279599999999998E-4</v>
      </c>
      <c r="G2856" s="9"/>
    </row>
    <row r="2857" spans="1:7">
      <c r="A2857" s="1">
        <v>4.5700000000000003E-3</v>
      </c>
      <c r="B2857" s="1">
        <v>2.5400000000000002E-3</v>
      </c>
      <c r="C2857" s="1">
        <v>4.5700000000000003E-3</v>
      </c>
      <c r="D2857" s="10">
        <v>8.6066500000000004E-4</v>
      </c>
      <c r="G2857" s="9"/>
    </row>
    <row r="2858" spans="1:7">
      <c r="A2858" s="1">
        <v>4.5700000000000003E-3</v>
      </c>
      <c r="B2858" s="1">
        <v>2.5300000000000001E-3</v>
      </c>
      <c r="C2858" s="1">
        <v>4.5700000000000003E-3</v>
      </c>
      <c r="D2858" s="10">
        <v>8.5853899999999996E-4</v>
      </c>
      <c r="G2858" s="9"/>
    </row>
    <row r="2859" spans="1:7">
      <c r="A2859" s="1">
        <v>4.5700000000000003E-3</v>
      </c>
      <c r="B2859" s="1">
        <v>2.5300000000000001E-3</v>
      </c>
      <c r="C2859" s="1">
        <v>4.5700000000000003E-3</v>
      </c>
      <c r="D2859" s="10">
        <v>8.5641899999999997E-4</v>
      </c>
      <c r="G2859" s="9"/>
    </row>
    <row r="2860" spans="1:7">
      <c r="A2860" s="1">
        <v>4.5700000000000003E-3</v>
      </c>
      <c r="B2860" s="1">
        <v>2.5200000000000001E-3</v>
      </c>
      <c r="C2860" s="1">
        <v>4.5700000000000003E-3</v>
      </c>
      <c r="D2860" s="10">
        <v>8.5430300000000005E-4</v>
      </c>
      <c r="G2860" s="9"/>
    </row>
    <row r="2861" spans="1:7">
      <c r="A2861" s="1">
        <v>4.5700000000000003E-3</v>
      </c>
      <c r="B2861" s="1">
        <v>2.5200000000000001E-3</v>
      </c>
      <c r="C2861" s="1">
        <v>4.5700000000000003E-3</v>
      </c>
      <c r="D2861" s="10">
        <v>8.52193E-4</v>
      </c>
      <c r="G2861" s="9"/>
    </row>
    <row r="2862" spans="1:7">
      <c r="A2862" s="1">
        <v>4.5700000000000003E-3</v>
      </c>
      <c r="B2862" s="1">
        <v>2.5100000000000001E-3</v>
      </c>
      <c r="C2862" s="1">
        <v>4.5700000000000003E-3</v>
      </c>
      <c r="D2862" s="10">
        <v>8.5008900000000005E-4</v>
      </c>
      <c r="G2862" s="9"/>
    </row>
    <row r="2863" spans="1:7">
      <c r="A2863" s="1">
        <v>4.5799999999999999E-3</v>
      </c>
      <c r="B2863" s="1">
        <v>2.5000000000000001E-3</v>
      </c>
      <c r="C2863" s="1">
        <v>4.5799999999999999E-3</v>
      </c>
      <c r="D2863" s="10">
        <v>8.4798899999999995E-4</v>
      </c>
      <c r="G2863" s="9"/>
    </row>
    <row r="2864" spans="1:7">
      <c r="A2864" s="1">
        <v>4.5799999999999999E-3</v>
      </c>
      <c r="B2864" s="1">
        <v>2.5000000000000001E-3</v>
      </c>
      <c r="C2864" s="1">
        <v>4.5799999999999999E-3</v>
      </c>
      <c r="D2864" s="10">
        <v>8.4589400000000003E-4</v>
      </c>
      <c r="G2864" s="9"/>
    </row>
    <row r="2865" spans="1:7">
      <c r="A2865" s="1">
        <v>4.5799999999999999E-3</v>
      </c>
      <c r="B2865" s="1">
        <v>2.49E-3</v>
      </c>
      <c r="C2865" s="1">
        <v>4.5799999999999999E-3</v>
      </c>
      <c r="D2865" s="10">
        <v>8.4380499999999999E-4</v>
      </c>
      <c r="G2865" s="9"/>
    </row>
    <row r="2866" spans="1:7">
      <c r="A2866" s="1">
        <v>4.5799999999999999E-3</v>
      </c>
      <c r="B2866" s="1">
        <v>2.49E-3</v>
      </c>
      <c r="C2866" s="1">
        <v>4.5799999999999999E-3</v>
      </c>
      <c r="D2866" s="10">
        <v>8.4172100000000003E-4</v>
      </c>
      <c r="G2866" s="9"/>
    </row>
    <row r="2867" spans="1:7">
      <c r="A2867" s="1">
        <v>4.5799999999999999E-3</v>
      </c>
      <c r="B2867" s="1">
        <v>2.48E-3</v>
      </c>
      <c r="C2867" s="1">
        <v>4.5799999999999999E-3</v>
      </c>
      <c r="D2867" s="10">
        <v>8.3964200000000004E-4</v>
      </c>
      <c r="G2867" s="9"/>
    </row>
    <row r="2868" spans="1:7">
      <c r="A2868" s="1">
        <v>4.5799999999999999E-3</v>
      </c>
      <c r="B2868" s="1">
        <v>2.48E-3</v>
      </c>
      <c r="C2868" s="1">
        <v>4.5799999999999999E-3</v>
      </c>
      <c r="D2868" s="10">
        <v>8.3756800000000001E-4</v>
      </c>
      <c r="G2868" s="9"/>
    </row>
    <row r="2869" spans="1:7">
      <c r="A2869" s="1">
        <v>4.5900000000000003E-3</v>
      </c>
      <c r="B2869" s="1">
        <v>2.47E-3</v>
      </c>
      <c r="C2869" s="1">
        <v>4.5900000000000003E-3</v>
      </c>
      <c r="D2869" s="10">
        <v>8.3549999999999998E-4</v>
      </c>
      <c r="G2869" s="9"/>
    </row>
    <row r="2870" spans="1:7">
      <c r="A2870" s="1">
        <v>4.5900000000000003E-3</v>
      </c>
      <c r="B2870" s="1">
        <v>2.47E-3</v>
      </c>
      <c r="C2870" s="1">
        <v>4.5900000000000003E-3</v>
      </c>
      <c r="D2870" s="10">
        <v>8.3343600000000001E-4</v>
      </c>
      <c r="G2870" s="9"/>
    </row>
    <row r="2871" spans="1:7">
      <c r="A2871" s="1">
        <v>4.5900000000000003E-3</v>
      </c>
      <c r="B2871" s="1">
        <v>2.4599999999999999E-3</v>
      </c>
      <c r="C2871" s="1">
        <v>4.5900000000000003E-3</v>
      </c>
      <c r="D2871" s="10">
        <v>8.3137800000000002E-4</v>
      </c>
      <c r="G2871" s="9"/>
    </row>
    <row r="2872" spans="1:7">
      <c r="A2872" s="1">
        <v>4.5900000000000003E-3</v>
      </c>
      <c r="B2872" s="1">
        <v>2.4599999999999999E-3</v>
      </c>
      <c r="C2872" s="1">
        <v>4.5900000000000003E-3</v>
      </c>
      <c r="D2872" s="10">
        <v>8.2932399999999999E-4</v>
      </c>
      <c r="G2872" s="9"/>
    </row>
    <row r="2873" spans="1:7">
      <c r="A2873" s="1">
        <v>4.5900000000000003E-3</v>
      </c>
      <c r="B2873" s="1">
        <v>2.4499999999999999E-3</v>
      </c>
      <c r="C2873" s="1">
        <v>4.5900000000000003E-3</v>
      </c>
      <c r="D2873" s="10">
        <v>8.2727600000000005E-4</v>
      </c>
      <c r="G2873" s="9"/>
    </row>
    <row r="2874" spans="1:7">
      <c r="A2874" s="1">
        <v>4.5900000000000003E-3</v>
      </c>
      <c r="B2874" s="1">
        <v>2.4499999999999999E-3</v>
      </c>
      <c r="C2874" s="1">
        <v>4.5900000000000003E-3</v>
      </c>
      <c r="D2874" s="10">
        <v>8.2523199999999996E-4</v>
      </c>
      <c r="G2874" s="9"/>
    </row>
    <row r="2875" spans="1:7">
      <c r="A2875" s="1">
        <v>4.5999999999999999E-3</v>
      </c>
      <c r="B2875" s="1">
        <v>2.4399999999999999E-3</v>
      </c>
      <c r="C2875" s="1">
        <v>4.5999999999999999E-3</v>
      </c>
      <c r="D2875" s="10">
        <v>8.2319399999999997E-4</v>
      </c>
      <c r="G2875" s="9"/>
    </row>
    <row r="2876" spans="1:7">
      <c r="A2876" s="1">
        <v>4.5999999999999999E-3</v>
      </c>
      <c r="B2876" s="1">
        <v>2.4399999999999999E-3</v>
      </c>
      <c r="C2876" s="1">
        <v>4.5999999999999999E-3</v>
      </c>
      <c r="D2876" s="10">
        <v>8.2116100000000005E-4</v>
      </c>
      <c r="G2876" s="9"/>
    </row>
    <row r="2877" spans="1:7">
      <c r="A2877" s="1">
        <v>4.5999999999999999E-3</v>
      </c>
      <c r="B2877" s="1">
        <v>2.4299999999999999E-3</v>
      </c>
      <c r="C2877" s="1">
        <v>4.5999999999999999E-3</v>
      </c>
      <c r="D2877" s="10">
        <v>8.1913299999999999E-4</v>
      </c>
      <c r="G2877" s="9"/>
    </row>
    <row r="2878" spans="1:7">
      <c r="A2878" s="1">
        <v>4.5999999999999999E-3</v>
      </c>
      <c r="B2878" s="1">
        <v>2.4299999999999999E-3</v>
      </c>
      <c r="C2878" s="1">
        <v>4.5999999999999999E-3</v>
      </c>
      <c r="D2878" s="10">
        <v>8.1711000000000002E-4</v>
      </c>
      <c r="G2878" s="9"/>
    </row>
    <row r="2879" spans="1:7">
      <c r="A2879" s="1">
        <v>4.5999999999999999E-3</v>
      </c>
      <c r="B2879" s="1">
        <v>2.4199999999999998E-3</v>
      </c>
      <c r="C2879" s="1">
        <v>4.5999999999999999E-3</v>
      </c>
      <c r="D2879" s="10">
        <v>8.1509099999999999E-4</v>
      </c>
      <c r="G2879" s="9"/>
    </row>
    <row r="2880" spans="1:7">
      <c r="A2880" s="1">
        <v>4.5999999999999999E-3</v>
      </c>
      <c r="B2880" s="1">
        <v>2.4199999999999998E-3</v>
      </c>
      <c r="C2880" s="1">
        <v>4.5999999999999999E-3</v>
      </c>
      <c r="D2880" s="10">
        <v>8.1307799999999996E-4</v>
      </c>
      <c r="G2880" s="9"/>
    </row>
    <row r="2881" spans="1:7">
      <c r="A2881" s="1">
        <v>4.5999999999999999E-3</v>
      </c>
      <c r="B2881" s="1">
        <v>2.4099999999999998E-3</v>
      </c>
      <c r="C2881" s="1">
        <v>4.5999999999999999E-3</v>
      </c>
      <c r="D2881" s="10">
        <v>8.1107E-4</v>
      </c>
      <c r="G2881" s="9"/>
    </row>
    <row r="2882" spans="1:7">
      <c r="A2882" s="1">
        <v>4.6100000000000004E-3</v>
      </c>
      <c r="B2882" s="1">
        <v>2.4099999999999998E-3</v>
      </c>
      <c r="C2882" s="1">
        <v>4.6100000000000004E-3</v>
      </c>
      <c r="D2882" s="10">
        <v>8.0906700000000001E-4</v>
      </c>
      <c r="G2882" s="9"/>
    </row>
    <row r="2883" spans="1:7">
      <c r="A2883" s="1">
        <v>4.6100000000000004E-3</v>
      </c>
      <c r="B2883" s="1">
        <v>2.3999999999999998E-3</v>
      </c>
      <c r="C2883" s="1">
        <v>4.6100000000000004E-3</v>
      </c>
      <c r="D2883" s="10">
        <v>8.0706899999999999E-4</v>
      </c>
      <c r="G2883" s="9"/>
    </row>
    <row r="2884" spans="1:7">
      <c r="A2884" s="1">
        <v>4.6100000000000004E-3</v>
      </c>
      <c r="B2884" s="1">
        <v>2.3999999999999998E-3</v>
      </c>
      <c r="C2884" s="1">
        <v>4.6100000000000004E-3</v>
      </c>
      <c r="D2884" s="10">
        <v>8.0507500000000004E-4</v>
      </c>
      <c r="G2884" s="9"/>
    </row>
    <row r="2885" spans="1:7">
      <c r="A2885" s="1">
        <v>4.6100000000000004E-3</v>
      </c>
      <c r="B2885" s="1">
        <v>2.3900000000000002E-3</v>
      </c>
      <c r="C2885" s="1">
        <v>4.6100000000000004E-3</v>
      </c>
      <c r="D2885" s="10">
        <v>8.0308699999999996E-4</v>
      </c>
      <c r="G2885" s="9"/>
    </row>
    <row r="2886" spans="1:7">
      <c r="A2886" s="1">
        <v>4.6100000000000004E-3</v>
      </c>
      <c r="B2886" s="1">
        <v>2.3900000000000002E-3</v>
      </c>
      <c r="C2886" s="1">
        <v>4.6100000000000004E-3</v>
      </c>
      <c r="D2886" s="10">
        <v>8.0110299999999995E-4</v>
      </c>
      <c r="G2886" s="9"/>
    </row>
    <row r="2887" spans="1:7">
      <c r="A2887" s="1">
        <v>4.6100000000000004E-3</v>
      </c>
      <c r="B2887" s="1">
        <v>2.3800000000000002E-3</v>
      </c>
      <c r="C2887" s="1">
        <v>4.6100000000000004E-3</v>
      </c>
      <c r="D2887" s="10">
        <v>7.9912400000000001E-4</v>
      </c>
      <c r="G2887" s="9"/>
    </row>
    <row r="2888" spans="1:7">
      <c r="A2888" s="1">
        <v>4.62E-3</v>
      </c>
      <c r="B2888" s="1">
        <v>2.3800000000000002E-3</v>
      </c>
      <c r="C2888" s="1">
        <v>4.62E-3</v>
      </c>
      <c r="D2888" s="10">
        <v>7.9715099999999996E-4</v>
      </c>
      <c r="G2888" s="9"/>
    </row>
    <row r="2889" spans="1:7">
      <c r="A2889" s="1">
        <v>4.62E-3</v>
      </c>
      <c r="B2889" s="1">
        <v>2.3700000000000001E-3</v>
      </c>
      <c r="C2889" s="1">
        <v>4.62E-3</v>
      </c>
      <c r="D2889" s="10">
        <v>7.9518199999999996E-4</v>
      </c>
      <c r="G2889" s="9"/>
    </row>
    <row r="2890" spans="1:7">
      <c r="A2890" s="1">
        <v>4.62E-3</v>
      </c>
      <c r="B2890" s="1">
        <v>2.3700000000000001E-3</v>
      </c>
      <c r="C2890" s="1">
        <v>4.62E-3</v>
      </c>
      <c r="D2890" s="10">
        <v>7.9321800000000005E-4</v>
      </c>
      <c r="G2890" s="9"/>
    </row>
    <row r="2891" spans="1:7">
      <c r="A2891" s="1">
        <v>4.62E-3</v>
      </c>
      <c r="B2891" s="1">
        <v>2.3600000000000001E-3</v>
      </c>
      <c r="C2891" s="1">
        <v>4.62E-3</v>
      </c>
      <c r="D2891" s="10">
        <v>7.9125899999999999E-4</v>
      </c>
      <c r="G2891" s="9"/>
    </row>
    <row r="2892" spans="1:7">
      <c r="A2892" s="1">
        <v>4.62E-3</v>
      </c>
      <c r="B2892" s="1">
        <v>2.3600000000000001E-3</v>
      </c>
      <c r="C2892" s="1">
        <v>4.62E-3</v>
      </c>
      <c r="D2892" s="10">
        <v>7.89304E-4</v>
      </c>
      <c r="G2892" s="9"/>
    </row>
    <row r="2893" spans="1:7">
      <c r="A2893" s="1">
        <v>4.62E-3</v>
      </c>
      <c r="B2893" s="1">
        <v>2.3500000000000001E-3</v>
      </c>
      <c r="C2893" s="1">
        <v>4.62E-3</v>
      </c>
      <c r="D2893" s="10">
        <v>7.87355E-4</v>
      </c>
      <c r="G2893" s="9"/>
    </row>
    <row r="2894" spans="1:7">
      <c r="A2894" s="1">
        <v>4.6299999999999996E-3</v>
      </c>
      <c r="B2894" s="1">
        <v>2.3500000000000001E-3</v>
      </c>
      <c r="C2894" s="1">
        <v>4.6299999999999996E-3</v>
      </c>
      <c r="D2894" s="10">
        <v>7.8540999999999995E-4</v>
      </c>
      <c r="G2894" s="9"/>
    </row>
    <row r="2895" spans="1:7">
      <c r="A2895" s="1">
        <v>4.6299999999999996E-3</v>
      </c>
      <c r="B2895" s="1">
        <v>2.3400000000000001E-3</v>
      </c>
      <c r="C2895" s="1">
        <v>4.6299999999999996E-3</v>
      </c>
      <c r="D2895" s="10">
        <v>7.8346999999999998E-4</v>
      </c>
      <c r="G2895" s="9"/>
    </row>
    <row r="2896" spans="1:7">
      <c r="A2896" s="1">
        <v>4.6299999999999996E-3</v>
      </c>
      <c r="B2896" s="1">
        <v>2.3400000000000001E-3</v>
      </c>
      <c r="C2896" s="1">
        <v>4.6299999999999996E-3</v>
      </c>
      <c r="D2896" s="10">
        <v>7.8153499999999998E-4</v>
      </c>
      <c r="G2896" s="9"/>
    </row>
    <row r="2897" spans="1:7">
      <c r="A2897" s="1">
        <v>4.6299999999999996E-3</v>
      </c>
      <c r="B2897" s="1">
        <v>2.33E-3</v>
      </c>
      <c r="C2897" s="1">
        <v>4.6299999999999996E-3</v>
      </c>
      <c r="D2897" s="10">
        <v>7.7960499999999995E-4</v>
      </c>
      <c r="G2897" s="9"/>
    </row>
    <row r="2898" spans="1:7">
      <c r="A2898" s="1">
        <v>4.6299999999999996E-3</v>
      </c>
      <c r="B2898" s="1">
        <v>2.33E-3</v>
      </c>
      <c r="C2898" s="1">
        <v>4.6299999999999996E-3</v>
      </c>
      <c r="D2898" s="10">
        <v>7.7767899999999998E-4</v>
      </c>
      <c r="G2898" s="9"/>
    </row>
    <row r="2899" spans="1:7">
      <c r="A2899" s="1">
        <v>4.6299999999999996E-3</v>
      </c>
      <c r="B2899" s="1">
        <v>2.32E-3</v>
      </c>
      <c r="C2899" s="1">
        <v>4.6299999999999996E-3</v>
      </c>
      <c r="D2899" s="10">
        <v>7.75759E-4</v>
      </c>
      <c r="G2899" s="9"/>
    </row>
    <row r="2900" spans="1:7">
      <c r="A2900" s="1">
        <v>4.64E-3</v>
      </c>
      <c r="B2900" s="1">
        <v>2.32E-3</v>
      </c>
      <c r="C2900" s="1">
        <v>4.64E-3</v>
      </c>
      <c r="D2900" s="10">
        <v>7.7384199999999995E-4</v>
      </c>
      <c r="G2900" s="9"/>
    </row>
    <row r="2901" spans="1:7">
      <c r="A2901" s="1">
        <v>4.64E-3</v>
      </c>
      <c r="B2901" s="1">
        <v>2.31E-3</v>
      </c>
      <c r="C2901" s="1">
        <v>4.64E-3</v>
      </c>
      <c r="D2901" s="10">
        <v>7.7193100000000001E-4</v>
      </c>
      <c r="G2901" s="9"/>
    </row>
    <row r="2902" spans="1:7">
      <c r="A2902" s="1">
        <v>4.64E-3</v>
      </c>
      <c r="B2902" s="1">
        <v>2.31E-3</v>
      </c>
      <c r="C2902" s="1">
        <v>4.64E-3</v>
      </c>
      <c r="D2902" s="10">
        <v>7.7002500000000003E-4</v>
      </c>
      <c r="G2902" s="9"/>
    </row>
    <row r="2903" spans="1:7">
      <c r="A2903" s="1">
        <v>4.64E-3</v>
      </c>
      <c r="B2903" s="1">
        <v>2.3E-3</v>
      </c>
      <c r="C2903" s="1">
        <v>4.64E-3</v>
      </c>
      <c r="D2903" s="10">
        <v>7.68123E-4</v>
      </c>
      <c r="G2903" s="9"/>
    </row>
    <row r="2904" spans="1:7">
      <c r="A2904" s="1">
        <v>4.64E-3</v>
      </c>
      <c r="B2904" s="1">
        <v>2.3E-3</v>
      </c>
      <c r="C2904" s="1">
        <v>4.64E-3</v>
      </c>
      <c r="D2904" s="10">
        <v>7.6622599999999995E-4</v>
      </c>
      <c r="G2904" s="9"/>
    </row>
    <row r="2905" spans="1:7">
      <c r="A2905" s="1">
        <v>4.64E-3</v>
      </c>
      <c r="B2905" s="1">
        <v>2.2899999999999999E-3</v>
      </c>
      <c r="C2905" s="1">
        <v>4.64E-3</v>
      </c>
      <c r="D2905" s="10">
        <v>7.6433299999999996E-4</v>
      </c>
      <c r="G2905" s="9"/>
    </row>
    <row r="2906" spans="1:7">
      <c r="A2906" s="1">
        <v>4.64E-3</v>
      </c>
      <c r="B2906" s="1">
        <v>2.2899999999999999E-3</v>
      </c>
      <c r="C2906" s="1">
        <v>4.64E-3</v>
      </c>
      <c r="D2906" s="10">
        <v>7.6244500000000005E-4</v>
      </c>
      <c r="G2906" s="9"/>
    </row>
    <row r="2907" spans="1:7">
      <c r="A2907" s="1">
        <v>4.6499999999999996E-3</v>
      </c>
      <c r="B2907" s="1">
        <v>2.2799999999999999E-3</v>
      </c>
      <c r="C2907" s="1">
        <v>4.6499999999999996E-3</v>
      </c>
      <c r="D2907" s="10">
        <v>7.60562E-4</v>
      </c>
      <c r="G2907" s="9"/>
    </row>
    <row r="2908" spans="1:7">
      <c r="A2908" s="1">
        <v>4.6499999999999996E-3</v>
      </c>
      <c r="B2908" s="1">
        <v>2.2799999999999999E-3</v>
      </c>
      <c r="C2908" s="1">
        <v>4.6499999999999996E-3</v>
      </c>
      <c r="D2908" s="10">
        <v>7.5868400000000003E-4</v>
      </c>
      <c r="G2908" s="9"/>
    </row>
    <row r="2909" spans="1:7">
      <c r="A2909" s="1">
        <v>4.6499999999999996E-3</v>
      </c>
      <c r="B2909" s="1">
        <v>2.2699999999999999E-3</v>
      </c>
      <c r="C2909" s="1">
        <v>4.6499999999999996E-3</v>
      </c>
      <c r="D2909" s="10">
        <v>7.5681000000000001E-4</v>
      </c>
      <c r="G2909" s="9"/>
    </row>
    <row r="2910" spans="1:7">
      <c r="A2910" s="1">
        <v>4.6499999999999996E-3</v>
      </c>
      <c r="B2910" s="1">
        <v>2.2699999999999999E-3</v>
      </c>
      <c r="C2910" s="1">
        <v>4.6499999999999996E-3</v>
      </c>
      <c r="D2910" s="10">
        <v>7.5493999999999995E-4</v>
      </c>
      <c r="G2910" s="9"/>
    </row>
    <row r="2911" spans="1:7">
      <c r="A2911" s="1">
        <v>4.6499999999999996E-3</v>
      </c>
      <c r="B2911" s="1">
        <v>2.2699999999999999E-3</v>
      </c>
      <c r="C2911" s="1">
        <v>4.6499999999999996E-3</v>
      </c>
      <c r="D2911" s="10">
        <v>7.5307599999999998E-4</v>
      </c>
      <c r="G2911" s="9"/>
    </row>
    <row r="2912" spans="1:7">
      <c r="A2912" s="1">
        <v>4.6499999999999996E-3</v>
      </c>
      <c r="B2912" s="1">
        <v>2.2599999999999999E-3</v>
      </c>
      <c r="C2912" s="1">
        <v>4.6499999999999996E-3</v>
      </c>
      <c r="D2912" s="10">
        <v>7.5121599999999997E-4</v>
      </c>
      <c r="G2912" s="9"/>
    </row>
    <row r="2913" spans="1:7">
      <c r="A2913" s="1">
        <v>4.6600000000000001E-3</v>
      </c>
      <c r="B2913" s="1">
        <v>2.2599999999999999E-3</v>
      </c>
      <c r="C2913" s="1">
        <v>4.6600000000000001E-3</v>
      </c>
      <c r="D2913" s="10">
        <v>7.4936000000000002E-4</v>
      </c>
      <c r="G2913" s="9"/>
    </row>
    <row r="2914" spans="1:7">
      <c r="A2914" s="1">
        <v>4.6600000000000001E-3</v>
      </c>
      <c r="B2914" s="1">
        <v>2.2499999999999998E-3</v>
      </c>
      <c r="C2914" s="1">
        <v>4.6600000000000001E-3</v>
      </c>
      <c r="D2914" s="10">
        <v>7.4750999999999995E-4</v>
      </c>
      <c r="G2914" s="9"/>
    </row>
    <row r="2915" spans="1:7">
      <c r="A2915" s="1">
        <v>4.6600000000000001E-3</v>
      </c>
      <c r="B2915" s="1">
        <v>2.2499999999999998E-3</v>
      </c>
      <c r="C2915" s="1">
        <v>4.6600000000000001E-3</v>
      </c>
      <c r="D2915" s="10">
        <v>7.4566300000000003E-4</v>
      </c>
      <c r="G2915" s="9"/>
    </row>
    <row r="2916" spans="1:7">
      <c r="A2916" s="1">
        <v>4.6600000000000001E-3</v>
      </c>
      <c r="B2916" s="1">
        <v>2.2399999999999998E-3</v>
      </c>
      <c r="C2916" s="1">
        <v>4.6600000000000001E-3</v>
      </c>
      <c r="D2916" s="10">
        <v>7.4382199999999999E-4</v>
      </c>
      <c r="G2916" s="9"/>
    </row>
    <row r="2917" spans="1:7">
      <c r="A2917" s="1">
        <v>4.6600000000000001E-3</v>
      </c>
      <c r="B2917" s="1">
        <v>2.2399999999999998E-3</v>
      </c>
      <c r="C2917" s="1">
        <v>4.6600000000000001E-3</v>
      </c>
      <c r="D2917" s="10">
        <v>7.41984E-4</v>
      </c>
      <c r="G2917" s="9"/>
    </row>
    <row r="2918" spans="1:7">
      <c r="A2918" s="1">
        <v>4.6600000000000001E-3</v>
      </c>
      <c r="B2918" s="1">
        <v>2.2300000000000002E-3</v>
      </c>
      <c r="C2918" s="1">
        <v>4.6600000000000001E-3</v>
      </c>
      <c r="D2918" s="10">
        <v>7.40152E-4</v>
      </c>
      <c r="G2918" s="9"/>
    </row>
    <row r="2919" spans="1:7">
      <c r="A2919" s="1">
        <v>4.6699999999999997E-3</v>
      </c>
      <c r="B2919" s="1">
        <v>2.2300000000000002E-3</v>
      </c>
      <c r="C2919" s="1">
        <v>4.6699999999999997E-3</v>
      </c>
      <c r="D2919" s="10">
        <v>7.3832399999999995E-4</v>
      </c>
      <c r="G2919" s="9"/>
    </row>
    <row r="2920" spans="1:7">
      <c r="A2920" s="1">
        <v>4.6699999999999997E-3</v>
      </c>
      <c r="B2920" s="1">
        <v>2.2200000000000002E-3</v>
      </c>
      <c r="C2920" s="1">
        <v>4.6699999999999997E-3</v>
      </c>
      <c r="D2920" s="10">
        <v>7.3649999999999996E-4</v>
      </c>
      <c r="G2920" s="9"/>
    </row>
    <row r="2921" spans="1:7">
      <c r="A2921" s="1">
        <v>4.6699999999999997E-3</v>
      </c>
      <c r="B2921" s="1">
        <v>2.2200000000000002E-3</v>
      </c>
      <c r="C2921" s="1">
        <v>4.6699999999999997E-3</v>
      </c>
      <c r="D2921" s="10">
        <v>7.3468100000000005E-4</v>
      </c>
      <c r="G2921" s="9"/>
    </row>
    <row r="2922" spans="1:7">
      <c r="A2922" s="1">
        <v>4.6699999999999997E-3</v>
      </c>
      <c r="B2922" s="1">
        <v>2.2100000000000002E-3</v>
      </c>
      <c r="C2922" s="1">
        <v>4.6699999999999997E-3</v>
      </c>
      <c r="D2922" s="10">
        <v>7.3286599999999999E-4</v>
      </c>
      <c r="G2922" s="9"/>
    </row>
    <row r="2923" spans="1:7">
      <c r="A2923" s="1">
        <v>4.6699999999999997E-3</v>
      </c>
      <c r="B2923" s="1">
        <v>2.2100000000000002E-3</v>
      </c>
      <c r="C2923" s="1">
        <v>4.6699999999999997E-3</v>
      </c>
      <c r="D2923" s="10">
        <v>7.31056E-4</v>
      </c>
      <c r="G2923" s="9"/>
    </row>
    <row r="2924" spans="1:7">
      <c r="A2924" s="1">
        <v>4.6699999999999997E-3</v>
      </c>
      <c r="B2924" s="1">
        <v>2.2000000000000001E-3</v>
      </c>
      <c r="C2924" s="1">
        <v>4.6699999999999997E-3</v>
      </c>
      <c r="D2924" s="10">
        <v>7.2925099999999999E-4</v>
      </c>
      <c r="G2924" s="9"/>
    </row>
    <row r="2925" spans="1:7">
      <c r="A2925" s="1">
        <v>4.6800000000000001E-3</v>
      </c>
      <c r="B2925" s="1">
        <v>2.2000000000000001E-3</v>
      </c>
      <c r="C2925" s="1">
        <v>4.6800000000000001E-3</v>
      </c>
      <c r="D2925" s="10">
        <v>7.2744900000000002E-4</v>
      </c>
      <c r="G2925" s="9"/>
    </row>
    <row r="2926" spans="1:7">
      <c r="A2926" s="1">
        <v>4.6800000000000001E-3</v>
      </c>
      <c r="B2926" s="1">
        <v>2.2000000000000001E-3</v>
      </c>
      <c r="C2926" s="1">
        <v>4.6800000000000001E-3</v>
      </c>
      <c r="D2926" s="10">
        <v>7.2565300000000004E-4</v>
      </c>
      <c r="G2926" s="9"/>
    </row>
    <row r="2927" spans="1:7">
      <c r="A2927" s="1">
        <v>4.6800000000000001E-3</v>
      </c>
      <c r="B2927" s="1">
        <v>2.1900000000000001E-3</v>
      </c>
      <c r="C2927" s="1">
        <v>4.6800000000000001E-3</v>
      </c>
      <c r="D2927" s="10">
        <v>7.2386E-4</v>
      </c>
      <c r="G2927" s="9"/>
    </row>
    <row r="2928" spans="1:7">
      <c r="A2928" s="1">
        <v>4.6800000000000001E-3</v>
      </c>
      <c r="B2928" s="1">
        <v>2.1900000000000001E-3</v>
      </c>
      <c r="C2928" s="1">
        <v>4.6800000000000001E-3</v>
      </c>
      <c r="D2928" s="10">
        <v>7.2207300000000005E-4</v>
      </c>
      <c r="G2928" s="9"/>
    </row>
    <row r="2929" spans="1:7">
      <c r="A2929" s="1">
        <v>4.6800000000000001E-3</v>
      </c>
      <c r="B2929" s="1">
        <v>2.1800000000000001E-3</v>
      </c>
      <c r="C2929" s="1">
        <v>4.6800000000000001E-3</v>
      </c>
      <c r="D2929" s="10">
        <v>7.2028900000000004E-4</v>
      </c>
      <c r="G2929" s="9"/>
    </row>
    <row r="2930" spans="1:7">
      <c r="A2930" s="1">
        <v>4.6800000000000001E-3</v>
      </c>
      <c r="B2930" s="1">
        <v>2.1800000000000001E-3</v>
      </c>
      <c r="C2930" s="1">
        <v>4.6800000000000001E-3</v>
      </c>
      <c r="D2930" s="10">
        <v>7.1851E-4</v>
      </c>
      <c r="G2930" s="9"/>
    </row>
    <row r="2931" spans="1:7">
      <c r="A2931" s="1">
        <v>4.6800000000000001E-3</v>
      </c>
      <c r="B2931" s="1">
        <v>2.1700000000000001E-3</v>
      </c>
      <c r="C2931" s="1">
        <v>4.6800000000000001E-3</v>
      </c>
      <c r="D2931" s="10">
        <v>7.1673500000000003E-4</v>
      </c>
      <c r="G2931" s="9"/>
    </row>
    <row r="2932" spans="1:7">
      <c r="A2932" s="1">
        <v>4.6899999999999997E-3</v>
      </c>
      <c r="B2932" s="1">
        <v>2.1700000000000001E-3</v>
      </c>
      <c r="C2932" s="1">
        <v>4.6899999999999997E-3</v>
      </c>
      <c r="D2932" s="10">
        <v>7.1496500000000002E-4</v>
      </c>
      <c r="G2932" s="9"/>
    </row>
    <row r="2933" spans="1:7">
      <c r="A2933" s="1">
        <v>4.6899999999999997E-3</v>
      </c>
      <c r="B2933" s="1">
        <v>2.16E-3</v>
      </c>
      <c r="C2933" s="1">
        <v>4.6899999999999997E-3</v>
      </c>
      <c r="D2933" s="10">
        <v>7.1319899999999997E-4</v>
      </c>
      <c r="G2933" s="9"/>
    </row>
    <row r="2934" spans="1:7">
      <c r="A2934" s="1">
        <v>4.6899999999999997E-3</v>
      </c>
      <c r="B2934" s="1">
        <v>2.16E-3</v>
      </c>
      <c r="C2934" s="1">
        <v>4.6899999999999997E-3</v>
      </c>
      <c r="D2934" s="10">
        <v>7.11438E-4</v>
      </c>
      <c r="G2934" s="9"/>
    </row>
    <row r="2935" spans="1:7">
      <c r="A2935" s="1">
        <v>4.6899999999999997E-3</v>
      </c>
      <c r="B2935" s="1">
        <v>2.15E-3</v>
      </c>
      <c r="C2935" s="1">
        <v>4.6899999999999997E-3</v>
      </c>
      <c r="D2935" s="10">
        <v>7.0968099999999998E-4</v>
      </c>
      <c r="G2935" s="9"/>
    </row>
    <row r="2936" spans="1:7">
      <c r="A2936" s="1">
        <v>4.6899999999999997E-3</v>
      </c>
      <c r="B2936" s="1">
        <v>2.15E-3</v>
      </c>
      <c r="C2936" s="1">
        <v>4.6899999999999997E-3</v>
      </c>
      <c r="D2936" s="10">
        <v>7.0792800000000003E-4</v>
      </c>
      <c r="G2936" s="9"/>
    </row>
    <row r="2937" spans="1:7">
      <c r="A2937" s="1">
        <v>4.6899999999999997E-3</v>
      </c>
      <c r="B2937" s="1">
        <v>2.15E-3</v>
      </c>
      <c r="C2937" s="1">
        <v>4.6899999999999997E-3</v>
      </c>
      <c r="D2937" s="10">
        <v>7.0617900000000003E-4</v>
      </c>
      <c r="G2937" s="9"/>
    </row>
    <row r="2938" spans="1:7">
      <c r="A2938" s="1">
        <v>4.7000000000000002E-3</v>
      </c>
      <c r="B2938" s="1">
        <v>2.14E-3</v>
      </c>
      <c r="C2938" s="1">
        <v>4.7000000000000002E-3</v>
      </c>
      <c r="D2938" s="10">
        <v>7.04435E-4</v>
      </c>
      <c r="G2938" s="9"/>
    </row>
    <row r="2939" spans="1:7">
      <c r="A2939" s="1">
        <v>4.7000000000000002E-3</v>
      </c>
      <c r="B2939" s="1">
        <v>2.14E-3</v>
      </c>
      <c r="C2939" s="1">
        <v>4.7000000000000002E-3</v>
      </c>
      <c r="D2939" s="10">
        <v>7.0269500000000003E-4</v>
      </c>
      <c r="G2939" s="9"/>
    </row>
    <row r="2940" spans="1:7">
      <c r="A2940" s="1">
        <v>4.7000000000000002E-3</v>
      </c>
      <c r="B2940" s="1">
        <v>2.1299999999999999E-3</v>
      </c>
      <c r="C2940" s="1">
        <v>4.7000000000000002E-3</v>
      </c>
      <c r="D2940" s="10">
        <v>7.0096000000000004E-4</v>
      </c>
      <c r="G2940" s="9"/>
    </row>
    <row r="2941" spans="1:7">
      <c r="A2941" s="1">
        <v>4.7000000000000002E-3</v>
      </c>
      <c r="B2941" s="1">
        <v>2.1299999999999999E-3</v>
      </c>
      <c r="C2941" s="1">
        <v>4.7000000000000002E-3</v>
      </c>
      <c r="D2941" s="10">
        <v>6.9922799999999998E-4</v>
      </c>
      <c r="G2941" s="9"/>
    </row>
    <row r="2942" spans="1:7">
      <c r="A2942" s="1">
        <v>4.7000000000000002E-3</v>
      </c>
      <c r="B2942" s="1">
        <v>2.1199999999999999E-3</v>
      </c>
      <c r="C2942" s="1">
        <v>4.7000000000000002E-3</v>
      </c>
      <c r="D2942" s="10">
        <v>6.97501E-4</v>
      </c>
      <c r="G2942" s="9"/>
    </row>
    <row r="2943" spans="1:7">
      <c r="A2943" s="1">
        <v>4.7000000000000002E-3</v>
      </c>
      <c r="B2943" s="1">
        <v>2.1199999999999999E-3</v>
      </c>
      <c r="C2943" s="1">
        <v>4.7000000000000002E-3</v>
      </c>
      <c r="D2943" s="10">
        <v>6.9577899999999999E-4</v>
      </c>
      <c r="G2943" s="9"/>
    </row>
    <row r="2944" spans="1:7">
      <c r="A2944" s="1">
        <v>4.7099999999999998E-3</v>
      </c>
      <c r="B2944" s="1">
        <v>2.1099999999999999E-3</v>
      </c>
      <c r="C2944" s="1">
        <v>4.7099999999999998E-3</v>
      </c>
      <c r="D2944" s="10">
        <v>6.9406000000000003E-4</v>
      </c>
      <c r="G2944" s="9"/>
    </row>
    <row r="2945" spans="1:7">
      <c r="A2945" s="1">
        <v>4.7099999999999998E-3</v>
      </c>
      <c r="B2945" s="1">
        <v>2.1099999999999999E-3</v>
      </c>
      <c r="C2945" s="1">
        <v>4.7099999999999998E-3</v>
      </c>
      <c r="D2945" s="10">
        <v>6.9234600000000004E-4</v>
      </c>
      <c r="G2945" s="9"/>
    </row>
    <row r="2946" spans="1:7">
      <c r="A2946" s="1">
        <v>4.7099999999999998E-3</v>
      </c>
      <c r="B2946" s="1">
        <v>2.1099999999999999E-3</v>
      </c>
      <c r="C2946" s="1">
        <v>4.7099999999999998E-3</v>
      </c>
      <c r="D2946" s="10">
        <v>6.9063600000000001E-4</v>
      </c>
      <c r="G2946" s="9"/>
    </row>
    <row r="2947" spans="1:7">
      <c r="A2947" s="1">
        <v>4.7099999999999998E-3</v>
      </c>
      <c r="B2947" s="1">
        <v>2.0999999999999999E-3</v>
      </c>
      <c r="C2947" s="1">
        <v>4.7099999999999998E-3</v>
      </c>
      <c r="D2947" s="10">
        <v>6.8893000000000003E-4</v>
      </c>
      <c r="G2947" s="9"/>
    </row>
    <row r="2948" spans="1:7">
      <c r="A2948" s="1">
        <v>4.7099999999999998E-3</v>
      </c>
      <c r="B2948" s="1">
        <v>2.0999999999999999E-3</v>
      </c>
      <c r="C2948" s="1">
        <v>4.7099999999999998E-3</v>
      </c>
      <c r="D2948" s="10">
        <v>6.8722800000000001E-4</v>
      </c>
      <c r="G2948" s="9"/>
    </row>
    <row r="2949" spans="1:7">
      <c r="A2949" s="1">
        <v>4.7099999999999998E-3</v>
      </c>
      <c r="B2949" s="1">
        <v>2.0899999999999998E-3</v>
      </c>
      <c r="C2949" s="1">
        <v>4.7099999999999998E-3</v>
      </c>
      <c r="D2949" s="10">
        <v>6.8553099999999997E-4</v>
      </c>
      <c r="G2949" s="9"/>
    </row>
    <row r="2950" spans="1:7">
      <c r="A2950" s="1">
        <v>4.7200000000000002E-3</v>
      </c>
      <c r="B2950" s="1">
        <v>2.0899999999999998E-3</v>
      </c>
      <c r="C2950" s="1">
        <v>4.7200000000000002E-3</v>
      </c>
      <c r="D2950" s="10">
        <v>6.8383799999999998E-4</v>
      </c>
      <c r="G2950" s="9"/>
    </row>
    <row r="2951" spans="1:7">
      <c r="A2951" s="1">
        <v>4.7200000000000002E-3</v>
      </c>
      <c r="B2951" s="1">
        <v>2.0799999999999998E-3</v>
      </c>
      <c r="C2951" s="1">
        <v>4.7200000000000002E-3</v>
      </c>
      <c r="D2951" s="10">
        <v>6.8214899999999995E-4</v>
      </c>
      <c r="G2951" s="9"/>
    </row>
    <row r="2952" spans="1:7">
      <c r="A2952" s="1">
        <v>4.7200000000000002E-3</v>
      </c>
      <c r="B2952" s="1">
        <v>2.0799999999999998E-3</v>
      </c>
      <c r="C2952" s="1">
        <v>4.7200000000000002E-3</v>
      </c>
      <c r="D2952" s="10">
        <v>6.8046399999999998E-4</v>
      </c>
      <c r="G2952" s="9"/>
    </row>
    <row r="2953" spans="1:7">
      <c r="A2953" s="1">
        <v>4.7200000000000002E-3</v>
      </c>
      <c r="B2953" s="1">
        <v>2.0699999999999998E-3</v>
      </c>
      <c r="C2953" s="1">
        <v>4.7200000000000002E-3</v>
      </c>
      <c r="D2953" s="10">
        <v>6.7878299999999997E-4</v>
      </c>
      <c r="G2953" s="9"/>
    </row>
    <row r="2954" spans="1:7">
      <c r="A2954" s="1">
        <v>4.7200000000000002E-3</v>
      </c>
      <c r="B2954" s="1">
        <v>2.0699999999999998E-3</v>
      </c>
      <c r="C2954" s="1">
        <v>4.7200000000000002E-3</v>
      </c>
      <c r="D2954" s="10">
        <v>6.7710700000000003E-4</v>
      </c>
      <c r="G2954" s="9"/>
    </row>
    <row r="2955" spans="1:7">
      <c r="A2955" s="1">
        <v>4.7200000000000002E-3</v>
      </c>
      <c r="B2955" s="1">
        <v>2.0699999999999998E-3</v>
      </c>
      <c r="C2955" s="1">
        <v>4.7200000000000002E-3</v>
      </c>
      <c r="D2955" s="10">
        <v>6.7543400000000004E-4</v>
      </c>
      <c r="G2955" s="9"/>
    </row>
    <row r="2956" spans="1:7">
      <c r="A2956" s="1">
        <v>4.7200000000000002E-3</v>
      </c>
      <c r="B2956" s="1">
        <v>2.0600000000000002E-3</v>
      </c>
      <c r="C2956" s="1">
        <v>4.7200000000000002E-3</v>
      </c>
      <c r="D2956" s="10">
        <v>6.7376600000000001E-4</v>
      </c>
      <c r="G2956" s="9"/>
    </row>
    <row r="2957" spans="1:7">
      <c r="A2957" s="1">
        <v>4.7299999999999998E-3</v>
      </c>
      <c r="B2957" s="1">
        <v>2.0600000000000002E-3</v>
      </c>
      <c r="C2957" s="1">
        <v>4.7299999999999998E-3</v>
      </c>
      <c r="D2957" s="10">
        <v>6.7210200000000005E-4</v>
      </c>
      <c r="G2957" s="9"/>
    </row>
    <row r="2958" spans="1:7">
      <c r="A2958" s="1">
        <v>4.7299999999999998E-3</v>
      </c>
      <c r="B2958" s="1">
        <v>2.0500000000000002E-3</v>
      </c>
      <c r="C2958" s="1">
        <v>4.7299999999999998E-3</v>
      </c>
      <c r="D2958" s="10">
        <v>6.7044200000000004E-4</v>
      </c>
      <c r="G2958" s="9"/>
    </row>
    <row r="2959" spans="1:7">
      <c r="A2959" s="1">
        <v>4.7299999999999998E-3</v>
      </c>
      <c r="B2959" s="1">
        <v>2.0500000000000002E-3</v>
      </c>
      <c r="C2959" s="1">
        <v>4.7299999999999998E-3</v>
      </c>
      <c r="D2959" s="10">
        <v>6.6878599999999999E-4</v>
      </c>
      <c r="G2959" s="9"/>
    </row>
    <row r="2960" spans="1:7">
      <c r="A2960" s="1">
        <v>4.7299999999999998E-3</v>
      </c>
      <c r="B2960" s="1">
        <v>2.0400000000000001E-3</v>
      </c>
      <c r="C2960" s="1">
        <v>4.7299999999999998E-3</v>
      </c>
      <c r="D2960" s="10">
        <v>6.67134E-4</v>
      </c>
      <c r="G2960" s="9"/>
    </row>
    <row r="2961" spans="1:7">
      <c r="A2961" s="1">
        <v>4.7299999999999998E-3</v>
      </c>
      <c r="B2961" s="1">
        <v>2.0400000000000001E-3</v>
      </c>
      <c r="C2961" s="1">
        <v>4.7299999999999998E-3</v>
      </c>
      <c r="D2961" s="10">
        <v>6.6548599999999996E-4</v>
      </c>
      <c r="G2961" s="9"/>
    </row>
    <row r="2962" spans="1:7">
      <c r="A2962" s="1">
        <v>4.7299999999999998E-3</v>
      </c>
      <c r="B2962" s="1">
        <v>2.0400000000000001E-3</v>
      </c>
      <c r="C2962" s="1">
        <v>4.7299999999999998E-3</v>
      </c>
      <c r="D2962" s="10">
        <v>6.6384300000000001E-4</v>
      </c>
      <c r="G2962" s="9"/>
    </row>
    <row r="2963" spans="1:7">
      <c r="A2963" s="1">
        <v>4.7400000000000003E-3</v>
      </c>
      <c r="B2963" s="1">
        <v>2.0300000000000001E-3</v>
      </c>
      <c r="C2963" s="1">
        <v>4.7400000000000003E-3</v>
      </c>
      <c r="D2963" s="10">
        <v>6.6220299999999999E-4</v>
      </c>
      <c r="G2963" s="9"/>
    </row>
    <row r="2964" spans="1:7">
      <c r="A2964" s="1">
        <v>4.7400000000000003E-3</v>
      </c>
      <c r="B2964" s="1">
        <v>2.0300000000000001E-3</v>
      </c>
      <c r="C2964" s="1">
        <v>4.7400000000000003E-3</v>
      </c>
      <c r="D2964" s="10">
        <v>6.6056800000000005E-4</v>
      </c>
      <c r="G2964" s="9"/>
    </row>
    <row r="2965" spans="1:7">
      <c r="A2965" s="1">
        <v>4.7400000000000003E-3</v>
      </c>
      <c r="B2965" s="1">
        <v>2.0200000000000001E-3</v>
      </c>
      <c r="C2965" s="1">
        <v>4.7400000000000003E-3</v>
      </c>
      <c r="D2965" s="10">
        <v>6.5893600000000005E-4</v>
      </c>
      <c r="G2965" s="9"/>
    </row>
    <row r="2966" spans="1:7">
      <c r="A2966" s="1">
        <v>4.7400000000000003E-3</v>
      </c>
      <c r="B2966" s="1">
        <v>2.0200000000000001E-3</v>
      </c>
      <c r="C2966" s="1">
        <v>4.7400000000000003E-3</v>
      </c>
      <c r="D2966" s="10">
        <v>6.5730900000000002E-4</v>
      </c>
      <c r="G2966" s="9"/>
    </row>
    <row r="2967" spans="1:7">
      <c r="A2967" s="1">
        <v>4.7400000000000003E-3</v>
      </c>
      <c r="B2967" s="1">
        <v>2.0100000000000001E-3</v>
      </c>
      <c r="C2967" s="1">
        <v>4.7400000000000003E-3</v>
      </c>
      <c r="D2967" s="10">
        <v>6.5568500000000004E-4</v>
      </c>
      <c r="G2967" s="9"/>
    </row>
    <row r="2968" spans="1:7">
      <c r="A2968" s="1">
        <v>4.7400000000000003E-3</v>
      </c>
      <c r="B2968" s="1">
        <v>2.0100000000000001E-3</v>
      </c>
      <c r="C2968" s="1">
        <v>4.7400000000000003E-3</v>
      </c>
      <c r="D2968" s="10">
        <v>6.5406600000000002E-4</v>
      </c>
      <c r="G2968" s="9"/>
    </row>
    <row r="2969" spans="1:7">
      <c r="A2969" s="1">
        <v>4.7499999999999999E-3</v>
      </c>
      <c r="B2969" s="1">
        <v>2.0100000000000001E-3</v>
      </c>
      <c r="C2969" s="1">
        <v>4.7499999999999999E-3</v>
      </c>
      <c r="D2969" s="10">
        <v>6.5244999999999995E-4</v>
      </c>
      <c r="G2969" s="9"/>
    </row>
    <row r="2970" spans="1:7">
      <c r="A2970" s="1">
        <v>4.7499999999999999E-3</v>
      </c>
      <c r="B2970" s="1">
        <v>2E-3</v>
      </c>
      <c r="C2970" s="1">
        <v>4.7499999999999999E-3</v>
      </c>
      <c r="D2970" s="10">
        <v>6.5083899999999995E-4</v>
      </c>
      <c r="G2970" s="9"/>
    </row>
    <row r="2971" spans="1:7">
      <c r="A2971" s="1">
        <v>4.7499999999999999E-3</v>
      </c>
      <c r="B2971" s="1">
        <v>2E-3</v>
      </c>
      <c r="C2971" s="1">
        <v>4.7499999999999999E-3</v>
      </c>
      <c r="D2971" s="10">
        <v>6.4923100000000001E-4</v>
      </c>
      <c r="G2971" s="9"/>
    </row>
    <row r="2972" spans="1:7">
      <c r="A2972" s="1">
        <v>4.7499999999999999E-3</v>
      </c>
      <c r="B2972" s="1">
        <v>1.99E-3</v>
      </c>
      <c r="C2972" s="1">
        <v>4.7499999999999999E-3</v>
      </c>
      <c r="D2972" s="10">
        <v>6.4762800000000003E-4</v>
      </c>
      <c r="G2972" s="9"/>
    </row>
    <row r="2973" spans="1:7">
      <c r="A2973" s="1">
        <v>4.7499999999999999E-3</v>
      </c>
      <c r="B2973" s="1">
        <v>1.99E-3</v>
      </c>
      <c r="C2973" s="1">
        <v>4.7499999999999999E-3</v>
      </c>
      <c r="D2973" s="10">
        <v>6.4602799999999999E-4</v>
      </c>
      <c r="G2973" s="9"/>
    </row>
    <row r="2974" spans="1:7">
      <c r="A2974" s="1">
        <v>4.7499999999999999E-3</v>
      </c>
      <c r="B2974" s="1">
        <v>1.99E-3</v>
      </c>
      <c r="C2974" s="1">
        <v>4.7499999999999999E-3</v>
      </c>
      <c r="D2974" s="10">
        <v>6.4443200000000001E-4</v>
      </c>
      <c r="G2974" s="9"/>
    </row>
    <row r="2975" spans="1:7">
      <c r="A2975" s="1">
        <v>4.7600000000000003E-3</v>
      </c>
      <c r="B2975" s="1">
        <v>1.98E-3</v>
      </c>
      <c r="C2975" s="1">
        <v>4.7600000000000003E-3</v>
      </c>
      <c r="D2975" s="10">
        <v>6.4284100000000001E-4</v>
      </c>
      <c r="G2975" s="9"/>
    </row>
    <row r="2976" spans="1:7">
      <c r="A2976" s="1">
        <v>4.7600000000000003E-3</v>
      </c>
      <c r="B2976" s="1">
        <v>1.98E-3</v>
      </c>
      <c r="C2976" s="1">
        <v>4.7600000000000003E-3</v>
      </c>
      <c r="D2976" s="10">
        <v>6.4125300000000005E-4</v>
      </c>
      <c r="G2976" s="9"/>
    </row>
    <row r="2977" spans="1:7">
      <c r="A2977" s="1">
        <v>4.7600000000000003E-3</v>
      </c>
      <c r="B2977" s="1">
        <v>1.97E-3</v>
      </c>
      <c r="C2977" s="1">
        <v>4.7600000000000003E-3</v>
      </c>
      <c r="D2977" s="10">
        <v>6.3966900000000004E-4</v>
      </c>
      <c r="G2977" s="9"/>
    </row>
    <row r="2978" spans="1:7">
      <c r="A2978" s="1">
        <v>4.7600000000000003E-3</v>
      </c>
      <c r="B2978" s="1">
        <v>1.97E-3</v>
      </c>
      <c r="C2978" s="1">
        <v>4.7600000000000003E-3</v>
      </c>
      <c r="D2978" s="10">
        <v>6.38089E-4</v>
      </c>
      <c r="G2978" s="9"/>
    </row>
    <row r="2979" spans="1:7">
      <c r="A2979" s="1">
        <v>4.7600000000000003E-3</v>
      </c>
      <c r="B2979" s="1">
        <v>1.9599999999999999E-3</v>
      </c>
      <c r="C2979" s="1">
        <v>4.7600000000000003E-3</v>
      </c>
      <c r="D2979" s="10">
        <v>6.3651300000000001E-4</v>
      </c>
      <c r="G2979" s="9"/>
    </row>
    <row r="2980" spans="1:7">
      <c r="A2980" s="1">
        <v>4.7600000000000003E-3</v>
      </c>
      <c r="B2980" s="1">
        <v>1.9599999999999999E-3</v>
      </c>
      <c r="C2980" s="1">
        <v>4.7600000000000003E-3</v>
      </c>
      <c r="D2980" s="10">
        <v>6.3494099999999998E-4</v>
      </c>
      <c r="G2980" s="9"/>
    </row>
    <row r="2981" spans="1:7">
      <c r="A2981" s="1">
        <v>4.7600000000000003E-3</v>
      </c>
      <c r="B2981" s="1">
        <v>1.9599999999999999E-3</v>
      </c>
      <c r="C2981" s="1">
        <v>4.7600000000000003E-3</v>
      </c>
      <c r="D2981" s="10">
        <v>6.3337300000000001E-4</v>
      </c>
      <c r="G2981" s="9"/>
    </row>
    <row r="2982" spans="1:7">
      <c r="A2982" s="1">
        <v>4.7699999999999999E-3</v>
      </c>
      <c r="B2982" s="1">
        <v>1.9499999999999999E-3</v>
      </c>
      <c r="C2982" s="1">
        <v>4.7699999999999999E-3</v>
      </c>
      <c r="D2982" s="10">
        <v>6.3180799999999998E-4</v>
      </c>
      <c r="G2982" s="9"/>
    </row>
    <row r="2983" spans="1:7">
      <c r="A2983" s="1">
        <v>4.7699999999999999E-3</v>
      </c>
      <c r="B2983" s="1">
        <v>1.9499999999999999E-3</v>
      </c>
      <c r="C2983" s="1">
        <v>4.7699999999999999E-3</v>
      </c>
      <c r="D2983" s="10">
        <v>6.3024800000000003E-4</v>
      </c>
      <c r="G2983" s="9"/>
    </row>
    <row r="2984" spans="1:7">
      <c r="A2984" s="1">
        <v>4.7699999999999999E-3</v>
      </c>
      <c r="B2984" s="1">
        <v>1.9400000000000001E-3</v>
      </c>
      <c r="C2984" s="1">
        <v>4.7699999999999999E-3</v>
      </c>
      <c r="D2984" s="10">
        <v>6.2869100000000002E-4</v>
      </c>
      <c r="G2984" s="9"/>
    </row>
    <row r="2985" spans="1:7">
      <c r="A2985" s="1">
        <v>4.7699999999999999E-3</v>
      </c>
      <c r="B2985" s="1">
        <v>1.9400000000000001E-3</v>
      </c>
      <c r="C2985" s="1">
        <v>4.7699999999999999E-3</v>
      </c>
      <c r="D2985" s="10">
        <v>6.2713899999999997E-4</v>
      </c>
      <c r="G2985" s="9"/>
    </row>
    <row r="2986" spans="1:7">
      <c r="A2986" s="1">
        <v>4.7699999999999999E-3</v>
      </c>
      <c r="B2986" s="1">
        <v>1.9400000000000001E-3</v>
      </c>
      <c r="C2986" s="1">
        <v>4.7699999999999999E-3</v>
      </c>
      <c r="D2986" s="10">
        <v>6.2558999999999998E-4</v>
      </c>
      <c r="G2986" s="9"/>
    </row>
    <row r="2987" spans="1:7">
      <c r="A2987" s="1">
        <v>4.7699999999999999E-3</v>
      </c>
      <c r="B2987" s="1">
        <v>1.9300000000000001E-3</v>
      </c>
      <c r="C2987" s="1">
        <v>4.7699999999999999E-3</v>
      </c>
      <c r="D2987" s="10">
        <v>6.2404400000000003E-4</v>
      </c>
      <c r="G2987" s="9"/>
    </row>
    <row r="2988" spans="1:7">
      <c r="A2988" s="1">
        <v>4.7800000000000004E-3</v>
      </c>
      <c r="B2988" s="1">
        <v>1.9300000000000001E-3</v>
      </c>
      <c r="C2988" s="1">
        <v>4.7800000000000004E-3</v>
      </c>
      <c r="D2988" s="10">
        <v>6.2250300000000005E-4</v>
      </c>
      <c r="G2988" s="9"/>
    </row>
    <row r="2989" spans="1:7">
      <c r="A2989" s="1">
        <v>4.7800000000000004E-3</v>
      </c>
      <c r="B2989" s="1">
        <v>1.92E-3</v>
      </c>
      <c r="C2989" s="1">
        <v>4.7800000000000004E-3</v>
      </c>
      <c r="D2989" s="10">
        <v>6.2096600000000003E-4</v>
      </c>
      <c r="G2989" s="9"/>
    </row>
    <row r="2990" spans="1:7">
      <c r="A2990" s="1">
        <v>4.7800000000000004E-3</v>
      </c>
      <c r="B2990" s="1">
        <v>1.92E-3</v>
      </c>
      <c r="C2990" s="1">
        <v>4.7800000000000004E-3</v>
      </c>
      <c r="D2990" s="10">
        <v>6.1943199999999995E-4</v>
      </c>
      <c r="G2990" s="9"/>
    </row>
    <row r="2991" spans="1:7">
      <c r="A2991" s="1">
        <v>4.7800000000000004E-3</v>
      </c>
      <c r="B2991" s="1">
        <v>1.92E-3</v>
      </c>
      <c r="C2991" s="1">
        <v>4.7800000000000004E-3</v>
      </c>
      <c r="D2991" s="10">
        <v>6.1790200000000003E-4</v>
      </c>
      <c r="G2991" s="9"/>
    </row>
    <row r="2992" spans="1:7">
      <c r="A2992" s="1">
        <v>4.7800000000000004E-3</v>
      </c>
      <c r="B2992" s="1">
        <v>1.91E-3</v>
      </c>
      <c r="C2992" s="1">
        <v>4.7800000000000004E-3</v>
      </c>
      <c r="D2992" s="10">
        <v>6.1637599999999997E-4</v>
      </c>
      <c r="G2992" s="9"/>
    </row>
    <row r="2993" spans="1:7">
      <c r="A2993" s="1">
        <v>4.7800000000000004E-3</v>
      </c>
      <c r="B2993" s="1">
        <v>1.91E-3</v>
      </c>
      <c r="C2993" s="1">
        <v>4.7800000000000004E-3</v>
      </c>
      <c r="D2993" s="10">
        <v>6.1485299999999995E-4</v>
      </c>
      <c r="G2993" s="9"/>
    </row>
    <row r="2994" spans="1:7">
      <c r="A2994" s="1">
        <v>4.79E-3</v>
      </c>
      <c r="B2994" s="1">
        <v>1.9E-3</v>
      </c>
      <c r="C2994" s="1">
        <v>4.79E-3</v>
      </c>
      <c r="D2994" s="10">
        <v>6.1333500000000001E-4</v>
      </c>
      <c r="G2994" s="9"/>
    </row>
    <row r="2995" spans="1:7">
      <c r="A2995" s="1">
        <v>4.79E-3</v>
      </c>
      <c r="B2995" s="1">
        <v>1.9E-3</v>
      </c>
      <c r="C2995" s="1">
        <v>4.79E-3</v>
      </c>
      <c r="D2995" s="10">
        <v>6.1182000000000001E-4</v>
      </c>
      <c r="G2995" s="9"/>
    </row>
    <row r="2996" spans="1:7">
      <c r="A2996" s="1">
        <v>4.79E-3</v>
      </c>
      <c r="B2996" s="1">
        <v>1.9E-3</v>
      </c>
      <c r="C2996" s="1">
        <v>4.79E-3</v>
      </c>
      <c r="D2996" s="10">
        <v>6.1030899999999996E-4</v>
      </c>
      <c r="G2996" s="9"/>
    </row>
    <row r="2997" spans="1:7">
      <c r="A2997" s="1">
        <v>4.79E-3</v>
      </c>
      <c r="B2997" s="1">
        <v>1.89E-3</v>
      </c>
      <c r="C2997" s="1">
        <v>4.79E-3</v>
      </c>
      <c r="D2997" s="10">
        <v>6.0880099999999996E-4</v>
      </c>
      <c r="G2997" s="9"/>
    </row>
    <row r="2998" spans="1:7">
      <c r="A2998" s="1">
        <v>4.79E-3</v>
      </c>
      <c r="B2998" s="1">
        <v>1.89E-3</v>
      </c>
      <c r="C2998" s="1">
        <v>4.79E-3</v>
      </c>
      <c r="D2998" s="10">
        <v>6.0729800000000004E-4</v>
      </c>
      <c r="G2998" s="9"/>
    </row>
    <row r="2999" spans="1:7">
      <c r="A2999" s="1">
        <v>4.79E-3</v>
      </c>
      <c r="B2999" s="1">
        <v>1.8799999999999999E-3</v>
      </c>
      <c r="C2999" s="1">
        <v>4.79E-3</v>
      </c>
      <c r="D2999" s="10">
        <v>6.0579799999999995E-4</v>
      </c>
      <c r="G2999" s="9"/>
    </row>
    <row r="3000" spans="1:7">
      <c r="A3000" s="1">
        <v>4.7999999999999996E-3</v>
      </c>
      <c r="B3000" s="1">
        <v>1.8799999999999999E-3</v>
      </c>
      <c r="C3000" s="1">
        <v>4.7999999999999996E-3</v>
      </c>
      <c r="D3000" s="10">
        <v>6.0430100000000001E-4</v>
      </c>
      <c r="G3000" s="9"/>
    </row>
    <row r="3001" spans="1:7">
      <c r="A3001" s="1">
        <v>4.7999999999999996E-3</v>
      </c>
      <c r="B3001" s="1">
        <v>1.8799999999999999E-3</v>
      </c>
      <c r="C3001" s="1">
        <v>4.7999999999999996E-3</v>
      </c>
      <c r="D3001" s="10">
        <v>6.0280900000000005E-4</v>
      </c>
      <c r="G3001" s="9"/>
    </row>
    <row r="3002" spans="1:7">
      <c r="A3002" s="1">
        <v>4.7999999999999996E-3</v>
      </c>
      <c r="B3002" s="1">
        <v>1.8699999999999999E-3</v>
      </c>
      <c r="C3002" s="1">
        <v>4.7999999999999996E-3</v>
      </c>
      <c r="D3002" s="10">
        <v>6.0132000000000002E-4</v>
      </c>
      <c r="G3002" s="9"/>
    </row>
    <row r="3003" spans="1:7">
      <c r="A3003" s="1">
        <v>4.7999999999999996E-3</v>
      </c>
      <c r="B3003" s="1">
        <v>1.8699999999999999E-3</v>
      </c>
      <c r="C3003" s="1">
        <v>4.7999999999999996E-3</v>
      </c>
      <c r="D3003" s="10">
        <v>5.9983499999999995E-4</v>
      </c>
      <c r="G3003" s="9"/>
    </row>
    <row r="3004" spans="1:7">
      <c r="A3004" s="1">
        <v>4.7999999999999996E-3</v>
      </c>
      <c r="B3004" s="1">
        <v>1.8600000000000001E-3</v>
      </c>
      <c r="C3004" s="1">
        <v>4.7999999999999996E-3</v>
      </c>
      <c r="D3004" s="10">
        <v>5.9835300000000004E-4</v>
      </c>
      <c r="G3004" s="9"/>
    </row>
    <row r="3005" spans="1:7">
      <c r="A3005" s="1">
        <v>4.7999999999999996E-3</v>
      </c>
      <c r="B3005" s="1">
        <v>1.8600000000000001E-3</v>
      </c>
      <c r="C3005" s="1">
        <v>4.7999999999999996E-3</v>
      </c>
      <c r="D3005" s="10">
        <v>5.9687499999999997E-4</v>
      </c>
      <c r="G3005" s="9"/>
    </row>
    <row r="3006" spans="1:7">
      <c r="A3006" s="1">
        <v>4.7999999999999996E-3</v>
      </c>
      <c r="B3006" s="1">
        <v>1.8600000000000001E-3</v>
      </c>
      <c r="C3006" s="1">
        <v>4.7999999999999996E-3</v>
      </c>
      <c r="D3006" s="10">
        <v>5.9540099999999996E-4</v>
      </c>
      <c r="G3006" s="9"/>
    </row>
    <row r="3007" spans="1:7">
      <c r="A3007" s="1">
        <v>4.81E-3</v>
      </c>
      <c r="B3007" s="1">
        <v>1.8500000000000001E-3</v>
      </c>
      <c r="C3007" s="1">
        <v>4.81E-3</v>
      </c>
      <c r="D3007" s="10">
        <v>5.9393100000000002E-4</v>
      </c>
      <c r="G3007" s="9"/>
    </row>
    <row r="3008" spans="1:7">
      <c r="A3008" s="1">
        <v>4.81E-3</v>
      </c>
      <c r="B3008" s="1">
        <v>1.8500000000000001E-3</v>
      </c>
      <c r="C3008" s="1">
        <v>4.81E-3</v>
      </c>
      <c r="D3008" s="10">
        <v>5.9246400000000001E-4</v>
      </c>
      <c r="G3008" s="9"/>
    </row>
    <row r="3009" spans="1:7">
      <c r="A3009" s="1">
        <v>4.81E-3</v>
      </c>
      <c r="B3009" s="1">
        <v>1.8400000000000001E-3</v>
      </c>
      <c r="C3009" s="1">
        <v>4.81E-3</v>
      </c>
      <c r="D3009" s="10">
        <v>5.9100000000000005E-4</v>
      </c>
      <c r="G3009" s="9"/>
    </row>
    <row r="3010" spans="1:7">
      <c r="A3010" s="1">
        <v>4.81E-3</v>
      </c>
      <c r="B3010" s="1">
        <v>1.8400000000000001E-3</v>
      </c>
      <c r="C3010" s="1">
        <v>4.81E-3</v>
      </c>
      <c r="D3010" s="10">
        <v>5.8954099999999996E-4</v>
      </c>
      <c r="G3010" s="9"/>
    </row>
    <row r="3011" spans="1:7">
      <c r="A3011" s="1">
        <v>4.81E-3</v>
      </c>
      <c r="B3011" s="1">
        <v>1.8400000000000001E-3</v>
      </c>
      <c r="C3011" s="1">
        <v>4.81E-3</v>
      </c>
      <c r="D3011" s="10">
        <v>5.8808500000000002E-4</v>
      </c>
      <c r="G3011" s="9"/>
    </row>
    <row r="3012" spans="1:7">
      <c r="A3012" s="1">
        <v>4.81E-3</v>
      </c>
      <c r="B3012" s="1">
        <v>1.83E-3</v>
      </c>
      <c r="C3012" s="1">
        <v>4.81E-3</v>
      </c>
      <c r="D3012" s="10">
        <v>5.8663200000000002E-4</v>
      </c>
      <c r="G3012" s="9"/>
    </row>
    <row r="3013" spans="1:7">
      <c r="A3013" s="1">
        <v>4.8199999999999996E-3</v>
      </c>
      <c r="B3013" s="1">
        <v>1.83E-3</v>
      </c>
      <c r="C3013" s="1">
        <v>4.8199999999999996E-3</v>
      </c>
      <c r="D3013" s="10">
        <v>5.8518299999999997E-4</v>
      </c>
      <c r="G3013" s="9"/>
    </row>
    <row r="3014" spans="1:7">
      <c r="A3014" s="1">
        <v>4.8199999999999996E-3</v>
      </c>
      <c r="B3014" s="1">
        <v>1.83E-3</v>
      </c>
      <c r="C3014" s="1">
        <v>4.8199999999999996E-3</v>
      </c>
      <c r="D3014" s="10">
        <v>5.8373799999999999E-4</v>
      </c>
      <c r="G3014" s="9"/>
    </row>
    <row r="3015" spans="1:7">
      <c r="A3015" s="1">
        <v>4.8199999999999996E-3</v>
      </c>
      <c r="B3015" s="1">
        <v>1.82E-3</v>
      </c>
      <c r="C3015" s="1">
        <v>4.8199999999999996E-3</v>
      </c>
      <c r="D3015" s="10">
        <v>5.8229600000000005E-4</v>
      </c>
      <c r="G3015" s="9"/>
    </row>
    <row r="3016" spans="1:7">
      <c r="A3016" s="1">
        <v>4.8199999999999996E-3</v>
      </c>
      <c r="B3016" s="1">
        <v>1.82E-3</v>
      </c>
      <c r="C3016" s="1">
        <v>4.8199999999999996E-3</v>
      </c>
      <c r="D3016" s="10">
        <v>5.8085799999999996E-4</v>
      </c>
      <c r="G3016" s="9"/>
    </row>
    <row r="3017" spans="1:7">
      <c r="A3017" s="1">
        <v>4.8199999999999996E-3</v>
      </c>
      <c r="B3017" s="1">
        <v>1.81E-3</v>
      </c>
      <c r="C3017" s="1">
        <v>4.8199999999999996E-3</v>
      </c>
      <c r="D3017" s="10">
        <v>5.7942300000000003E-4</v>
      </c>
      <c r="G3017" s="9"/>
    </row>
    <row r="3018" spans="1:7">
      <c r="A3018" s="1">
        <v>4.8199999999999996E-3</v>
      </c>
      <c r="B3018" s="1">
        <v>1.81E-3</v>
      </c>
      <c r="C3018" s="1">
        <v>4.8199999999999996E-3</v>
      </c>
      <c r="D3018" s="10">
        <v>5.7799200000000005E-4</v>
      </c>
      <c r="G3018" s="9"/>
    </row>
    <row r="3019" spans="1:7">
      <c r="A3019" s="1">
        <v>4.8300000000000001E-3</v>
      </c>
      <c r="B3019" s="1">
        <v>1.81E-3</v>
      </c>
      <c r="C3019" s="1">
        <v>4.8300000000000001E-3</v>
      </c>
      <c r="D3019" s="10">
        <v>5.76564E-4</v>
      </c>
      <c r="G3019" s="9"/>
    </row>
    <row r="3020" spans="1:7">
      <c r="A3020" s="1">
        <v>4.8300000000000001E-3</v>
      </c>
      <c r="B3020" s="1">
        <v>1.8E-3</v>
      </c>
      <c r="C3020" s="1">
        <v>4.8300000000000001E-3</v>
      </c>
      <c r="D3020" s="10">
        <v>5.7514000000000003E-4</v>
      </c>
      <c r="G3020" s="9"/>
    </row>
    <row r="3021" spans="1:7">
      <c r="A3021" s="1">
        <v>4.8300000000000001E-3</v>
      </c>
      <c r="B3021" s="1">
        <v>1.8E-3</v>
      </c>
      <c r="C3021" s="1">
        <v>4.8300000000000001E-3</v>
      </c>
      <c r="D3021" s="10">
        <v>5.7372E-4</v>
      </c>
      <c r="G3021" s="9"/>
    </row>
    <row r="3022" spans="1:7">
      <c r="A3022" s="1">
        <v>4.8300000000000001E-3</v>
      </c>
      <c r="B3022" s="1">
        <v>1.8E-3</v>
      </c>
      <c r="C3022" s="1">
        <v>4.8300000000000001E-3</v>
      </c>
      <c r="D3022" s="10">
        <v>5.7230300000000003E-4</v>
      </c>
      <c r="G3022" s="9"/>
    </row>
    <row r="3023" spans="1:7">
      <c r="A3023" s="1">
        <v>4.8300000000000001E-3</v>
      </c>
      <c r="B3023" s="1">
        <v>1.7899999999999999E-3</v>
      </c>
      <c r="C3023" s="1">
        <v>4.8300000000000001E-3</v>
      </c>
      <c r="D3023" s="10">
        <v>5.7088899999999999E-4</v>
      </c>
      <c r="G3023" s="9"/>
    </row>
    <row r="3024" spans="1:7">
      <c r="A3024" s="1">
        <v>4.8300000000000001E-3</v>
      </c>
      <c r="B3024" s="1">
        <v>1.7899999999999999E-3</v>
      </c>
      <c r="C3024" s="1">
        <v>4.8300000000000001E-3</v>
      </c>
      <c r="D3024" s="10">
        <v>5.6947900000000001E-4</v>
      </c>
      <c r="G3024" s="9"/>
    </row>
    <row r="3025" spans="1:7">
      <c r="A3025" s="1">
        <v>4.8399999999999997E-3</v>
      </c>
      <c r="B3025" s="1">
        <v>1.7799999999999999E-3</v>
      </c>
      <c r="C3025" s="1">
        <v>4.8399999999999997E-3</v>
      </c>
      <c r="D3025" s="10">
        <v>5.6807299999999999E-4</v>
      </c>
      <c r="G3025" s="9"/>
    </row>
    <row r="3026" spans="1:7">
      <c r="A3026" s="1">
        <v>4.8399999999999997E-3</v>
      </c>
      <c r="B3026" s="1">
        <v>1.7799999999999999E-3</v>
      </c>
      <c r="C3026" s="1">
        <v>4.8399999999999997E-3</v>
      </c>
      <c r="D3026" s="10">
        <v>5.6667000000000002E-4</v>
      </c>
      <c r="G3026" s="9"/>
    </row>
    <row r="3027" spans="1:7">
      <c r="A3027" s="1">
        <v>4.8399999999999997E-3</v>
      </c>
      <c r="B3027" s="1">
        <v>1.7799999999999999E-3</v>
      </c>
      <c r="C3027" s="1">
        <v>4.8399999999999997E-3</v>
      </c>
      <c r="D3027" s="10">
        <v>5.6526999999999999E-4</v>
      </c>
      <c r="G3027" s="9"/>
    </row>
    <row r="3028" spans="1:7">
      <c r="A3028" s="1">
        <v>4.8399999999999997E-3</v>
      </c>
      <c r="B3028" s="1">
        <v>1.7700000000000001E-3</v>
      </c>
      <c r="C3028" s="1">
        <v>4.8399999999999997E-3</v>
      </c>
      <c r="D3028" s="10">
        <v>5.6387400000000002E-4</v>
      </c>
      <c r="G3028" s="9"/>
    </row>
    <row r="3029" spans="1:7">
      <c r="A3029" s="1">
        <v>4.8399999999999997E-3</v>
      </c>
      <c r="B3029" s="1">
        <v>1.7700000000000001E-3</v>
      </c>
      <c r="C3029" s="1">
        <v>4.8399999999999997E-3</v>
      </c>
      <c r="D3029" s="10">
        <v>5.6248099999999998E-4</v>
      </c>
      <c r="G3029" s="9"/>
    </row>
    <row r="3030" spans="1:7">
      <c r="A3030" s="1">
        <v>4.8399999999999997E-3</v>
      </c>
      <c r="B3030" s="1">
        <v>1.7700000000000001E-3</v>
      </c>
      <c r="C3030" s="1">
        <v>4.8399999999999997E-3</v>
      </c>
      <c r="D3030" s="10">
        <v>5.6109200000000001E-4</v>
      </c>
      <c r="G3030" s="9"/>
    </row>
    <row r="3031" spans="1:7">
      <c r="A3031" s="1">
        <v>4.8399999999999997E-3</v>
      </c>
      <c r="B3031" s="1">
        <v>1.7600000000000001E-3</v>
      </c>
      <c r="C3031" s="1">
        <v>4.8399999999999997E-3</v>
      </c>
      <c r="D3031" s="10">
        <v>5.5970599999999998E-4</v>
      </c>
      <c r="G3031" s="9"/>
    </row>
    <row r="3032" spans="1:7">
      <c r="A3032" s="1">
        <v>4.8500000000000001E-3</v>
      </c>
      <c r="B3032" s="1">
        <v>1.7600000000000001E-3</v>
      </c>
      <c r="C3032" s="1">
        <v>4.8500000000000001E-3</v>
      </c>
      <c r="D3032" s="10">
        <v>5.5832400000000002E-4</v>
      </c>
      <c r="G3032" s="9"/>
    </row>
    <row r="3033" spans="1:7">
      <c r="A3033" s="1">
        <v>4.8500000000000001E-3</v>
      </c>
      <c r="B3033" s="1">
        <v>1.75E-3</v>
      </c>
      <c r="C3033" s="1">
        <v>4.8500000000000001E-3</v>
      </c>
      <c r="D3033" s="10">
        <v>5.5694499999999999E-4</v>
      </c>
      <c r="G3033" s="9"/>
    </row>
    <row r="3034" spans="1:7">
      <c r="A3034" s="1">
        <v>4.8500000000000001E-3</v>
      </c>
      <c r="B3034" s="1">
        <v>1.75E-3</v>
      </c>
      <c r="C3034" s="1">
        <v>4.8500000000000001E-3</v>
      </c>
      <c r="D3034" s="10">
        <v>5.5556900000000001E-4</v>
      </c>
      <c r="G3034" s="9"/>
    </row>
    <row r="3035" spans="1:7">
      <c r="A3035" s="1">
        <v>4.8500000000000001E-3</v>
      </c>
      <c r="B3035" s="1">
        <v>1.75E-3</v>
      </c>
      <c r="C3035" s="1">
        <v>4.8500000000000001E-3</v>
      </c>
      <c r="D3035" s="10">
        <v>5.5419699999999998E-4</v>
      </c>
      <c r="G3035" s="9"/>
    </row>
    <row r="3036" spans="1:7">
      <c r="A3036" s="1">
        <v>4.8500000000000001E-3</v>
      </c>
      <c r="B3036" s="1">
        <v>1.74E-3</v>
      </c>
      <c r="C3036" s="1">
        <v>4.8500000000000001E-3</v>
      </c>
      <c r="D3036" s="10">
        <v>5.52828E-4</v>
      </c>
      <c r="G3036" s="9"/>
    </row>
    <row r="3037" spans="1:7">
      <c r="A3037" s="1">
        <v>4.8500000000000001E-3</v>
      </c>
      <c r="B3037" s="1">
        <v>1.74E-3</v>
      </c>
      <c r="C3037" s="1">
        <v>4.8500000000000001E-3</v>
      </c>
      <c r="D3037" s="10">
        <v>5.5146299999999997E-4</v>
      </c>
      <c r="G3037" s="9"/>
    </row>
    <row r="3038" spans="1:7">
      <c r="A3038" s="1">
        <v>4.8599999999999997E-3</v>
      </c>
      <c r="B3038" s="1">
        <v>1.74E-3</v>
      </c>
      <c r="C3038" s="1">
        <v>4.8599999999999997E-3</v>
      </c>
      <c r="D3038" s="10">
        <v>5.5009999999999998E-4</v>
      </c>
      <c r="G3038" s="9"/>
    </row>
    <row r="3039" spans="1:7">
      <c r="A3039" s="1">
        <v>4.8599999999999997E-3</v>
      </c>
      <c r="B3039" s="1">
        <v>1.73E-3</v>
      </c>
      <c r="C3039" s="1">
        <v>4.8599999999999997E-3</v>
      </c>
      <c r="D3039" s="10">
        <v>5.4874199999999996E-4</v>
      </c>
      <c r="G3039" s="9"/>
    </row>
    <row r="3040" spans="1:7">
      <c r="A3040" s="1">
        <v>4.8599999999999997E-3</v>
      </c>
      <c r="B3040" s="1">
        <v>1.73E-3</v>
      </c>
      <c r="C3040" s="1">
        <v>4.8599999999999997E-3</v>
      </c>
      <c r="D3040" s="10">
        <v>5.4738599999999997E-4</v>
      </c>
      <c r="G3040" s="9"/>
    </row>
    <row r="3041" spans="1:7">
      <c r="A3041" s="1">
        <v>4.8599999999999997E-3</v>
      </c>
      <c r="B3041" s="1">
        <v>1.73E-3</v>
      </c>
      <c r="C3041" s="1">
        <v>4.8599999999999997E-3</v>
      </c>
      <c r="D3041" s="10">
        <v>5.4603400000000004E-4</v>
      </c>
      <c r="G3041" s="9"/>
    </row>
    <row r="3042" spans="1:7">
      <c r="A3042" s="1">
        <v>4.8599999999999997E-3</v>
      </c>
      <c r="B3042" s="1">
        <v>1.72E-3</v>
      </c>
      <c r="C3042" s="1">
        <v>4.8599999999999997E-3</v>
      </c>
      <c r="D3042" s="10">
        <v>5.4468599999999995E-4</v>
      </c>
      <c r="G3042" s="9"/>
    </row>
    <row r="3043" spans="1:7">
      <c r="A3043" s="1">
        <v>4.8599999999999997E-3</v>
      </c>
      <c r="B3043" s="1">
        <v>1.72E-3</v>
      </c>
      <c r="C3043" s="1">
        <v>4.8599999999999997E-3</v>
      </c>
      <c r="D3043" s="10">
        <v>5.4334100000000003E-4</v>
      </c>
      <c r="G3043" s="9"/>
    </row>
    <row r="3044" spans="1:7">
      <c r="A3044" s="1">
        <v>4.8700000000000002E-3</v>
      </c>
      <c r="B3044" s="1">
        <v>1.7099999999999999E-3</v>
      </c>
      <c r="C3044" s="1">
        <v>4.8700000000000002E-3</v>
      </c>
      <c r="D3044" s="10">
        <v>5.4199900000000004E-4</v>
      </c>
      <c r="G3044" s="9"/>
    </row>
    <row r="3045" spans="1:7">
      <c r="A3045" s="1">
        <v>4.8700000000000002E-3</v>
      </c>
      <c r="B3045" s="1">
        <v>1.7099999999999999E-3</v>
      </c>
      <c r="C3045" s="1">
        <v>4.8700000000000002E-3</v>
      </c>
      <c r="D3045" s="10">
        <v>5.4065999999999999E-4</v>
      </c>
      <c r="G3045" s="9"/>
    </row>
    <row r="3046" spans="1:7">
      <c r="A3046" s="1">
        <v>4.8700000000000002E-3</v>
      </c>
      <c r="B3046" s="1">
        <v>1.7099999999999999E-3</v>
      </c>
      <c r="C3046" s="1">
        <v>4.8700000000000002E-3</v>
      </c>
      <c r="D3046" s="10">
        <v>5.3932399999999999E-4</v>
      </c>
      <c r="G3046" s="9"/>
    </row>
    <row r="3047" spans="1:7">
      <c r="A3047" s="1">
        <v>4.8700000000000002E-3</v>
      </c>
      <c r="B3047" s="1">
        <v>1.6999999999999999E-3</v>
      </c>
      <c r="C3047" s="1">
        <v>4.8700000000000002E-3</v>
      </c>
      <c r="D3047" s="10">
        <v>5.3799200000000005E-4</v>
      </c>
      <c r="G3047" s="9"/>
    </row>
    <row r="3048" spans="1:7">
      <c r="A3048" s="1">
        <v>4.8700000000000002E-3</v>
      </c>
      <c r="B3048" s="1">
        <v>1.6999999999999999E-3</v>
      </c>
      <c r="C3048" s="1">
        <v>4.8700000000000002E-3</v>
      </c>
      <c r="D3048" s="10">
        <v>5.3666399999999996E-4</v>
      </c>
      <c r="G3048" s="9"/>
    </row>
    <row r="3049" spans="1:7">
      <c r="A3049" s="1">
        <v>4.8700000000000002E-3</v>
      </c>
      <c r="B3049" s="1">
        <v>1.6999999999999999E-3</v>
      </c>
      <c r="C3049" s="1">
        <v>4.8700000000000002E-3</v>
      </c>
      <c r="D3049" s="10">
        <v>5.35338E-4</v>
      </c>
      <c r="G3049" s="9"/>
    </row>
    <row r="3050" spans="1:7">
      <c r="A3050" s="1">
        <v>4.8799999999999998E-3</v>
      </c>
      <c r="B3050" s="1">
        <v>1.6900000000000001E-3</v>
      </c>
      <c r="C3050" s="1">
        <v>4.8799999999999998E-3</v>
      </c>
      <c r="D3050" s="10">
        <v>5.34016E-4</v>
      </c>
      <c r="G3050" s="9"/>
    </row>
    <row r="3051" spans="1:7">
      <c r="A3051" s="1">
        <v>4.8799999999999998E-3</v>
      </c>
      <c r="B3051" s="1">
        <v>1.6900000000000001E-3</v>
      </c>
      <c r="C3051" s="1">
        <v>4.8799999999999998E-3</v>
      </c>
      <c r="D3051" s="10">
        <v>5.3269700000000005E-4</v>
      </c>
      <c r="G3051" s="9"/>
    </row>
    <row r="3052" spans="1:7">
      <c r="A3052" s="1">
        <v>4.8799999999999998E-3</v>
      </c>
      <c r="B3052" s="1">
        <v>1.6900000000000001E-3</v>
      </c>
      <c r="C3052" s="1">
        <v>4.8799999999999998E-3</v>
      </c>
      <c r="D3052" s="10">
        <v>5.3138100000000004E-4</v>
      </c>
      <c r="G3052" s="9"/>
    </row>
    <row r="3053" spans="1:7">
      <c r="A3053" s="1">
        <v>4.8799999999999998E-3</v>
      </c>
      <c r="B3053" s="1">
        <v>1.6800000000000001E-3</v>
      </c>
      <c r="C3053" s="1">
        <v>4.8799999999999998E-3</v>
      </c>
      <c r="D3053" s="10">
        <v>5.3006899999999998E-4</v>
      </c>
      <c r="G3053" s="9"/>
    </row>
    <row r="3054" spans="1:7">
      <c r="A3054" s="1">
        <v>4.8799999999999998E-3</v>
      </c>
      <c r="B3054" s="1">
        <v>1.6800000000000001E-3</v>
      </c>
      <c r="C3054" s="1">
        <v>4.8799999999999998E-3</v>
      </c>
      <c r="D3054" s="10">
        <v>5.2875999999999997E-4</v>
      </c>
      <c r="G3054" s="9"/>
    </row>
    <row r="3055" spans="1:7">
      <c r="A3055" s="1">
        <v>4.8799999999999998E-3</v>
      </c>
      <c r="B3055" s="1">
        <v>1.6800000000000001E-3</v>
      </c>
      <c r="C3055" s="1">
        <v>4.8799999999999998E-3</v>
      </c>
      <c r="D3055" s="10">
        <v>5.2745400000000001E-4</v>
      </c>
      <c r="G3055" s="9"/>
    </row>
    <row r="3056" spans="1:7">
      <c r="A3056" s="1">
        <v>4.8799999999999998E-3</v>
      </c>
      <c r="B3056" s="1">
        <v>1.67E-3</v>
      </c>
      <c r="C3056" s="1">
        <v>4.8799999999999998E-3</v>
      </c>
      <c r="D3056" s="10">
        <v>5.2615099999999998E-4</v>
      </c>
      <c r="G3056" s="9"/>
    </row>
    <row r="3057" spans="1:7">
      <c r="A3057" s="1">
        <v>4.8900000000000002E-3</v>
      </c>
      <c r="B3057" s="1">
        <v>1.67E-3</v>
      </c>
      <c r="C3057" s="1">
        <v>4.8900000000000002E-3</v>
      </c>
      <c r="D3057" s="10">
        <v>5.2485100000000001E-4</v>
      </c>
      <c r="G3057" s="9"/>
    </row>
    <row r="3058" spans="1:7">
      <c r="A3058" s="1">
        <v>4.8900000000000002E-3</v>
      </c>
      <c r="B3058" s="1">
        <v>1.67E-3</v>
      </c>
      <c r="C3058" s="1">
        <v>4.8900000000000002E-3</v>
      </c>
      <c r="D3058" s="10">
        <v>5.2355499999999998E-4</v>
      </c>
      <c r="G3058" s="9"/>
    </row>
    <row r="3059" spans="1:7">
      <c r="A3059" s="1">
        <v>4.8900000000000002E-3</v>
      </c>
      <c r="B3059" s="1">
        <v>1.66E-3</v>
      </c>
      <c r="C3059" s="1">
        <v>4.8900000000000002E-3</v>
      </c>
      <c r="D3059" s="10">
        <v>5.2226200000000001E-4</v>
      </c>
      <c r="G3059" s="9"/>
    </row>
    <row r="3060" spans="1:7">
      <c r="A3060" s="1">
        <v>4.8900000000000002E-3</v>
      </c>
      <c r="B3060" s="1">
        <v>1.66E-3</v>
      </c>
      <c r="C3060" s="1">
        <v>4.8900000000000002E-3</v>
      </c>
      <c r="D3060" s="10">
        <v>5.2097199999999997E-4</v>
      </c>
      <c r="G3060" s="9"/>
    </row>
    <row r="3061" spans="1:7">
      <c r="A3061" s="1">
        <v>4.8900000000000002E-3</v>
      </c>
      <c r="B3061" s="1">
        <v>1.65E-3</v>
      </c>
      <c r="C3061" s="1">
        <v>4.8900000000000002E-3</v>
      </c>
      <c r="D3061" s="10">
        <v>5.1968499999999998E-4</v>
      </c>
      <c r="G3061" s="9"/>
    </row>
    <row r="3062" spans="1:7">
      <c r="A3062" s="1">
        <v>4.8900000000000002E-3</v>
      </c>
      <c r="B3062" s="1">
        <v>1.65E-3</v>
      </c>
      <c r="C3062" s="1">
        <v>4.8900000000000002E-3</v>
      </c>
      <c r="D3062" s="10">
        <v>5.1840199999999995E-4</v>
      </c>
      <c r="G3062" s="9"/>
    </row>
    <row r="3063" spans="1:7">
      <c r="A3063" s="1">
        <v>4.8999999999999998E-3</v>
      </c>
      <c r="B3063" s="1">
        <v>1.65E-3</v>
      </c>
      <c r="C3063" s="1">
        <v>4.8999999999999998E-3</v>
      </c>
      <c r="D3063" s="10">
        <v>5.1712100000000005E-4</v>
      </c>
      <c r="G3063" s="9"/>
    </row>
    <row r="3064" spans="1:7">
      <c r="A3064" s="1">
        <v>4.8999999999999998E-3</v>
      </c>
      <c r="B3064" s="1">
        <v>1.64E-3</v>
      </c>
      <c r="C3064" s="1">
        <v>4.8999999999999998E-3</v>
      </c>
      <c r="D3064" s="10">
        <v>5.15844E-4</v>
      </c>
      <c r="G3064" s="9"/>
    </row>
    <row r="3065" spans="1:7">
      <c r="A3065" s="1">
        <v>4.8999999999999998E-3</v>
      </c>
      <c r="B3065" s="1">
        <v>1.64E-3</v>
      </c>
      <c r="C3065" s="1">
        <v>4.8999999999999998E-3</v>
      </c>
      <c r="D3065" s="10">
        <v>5.1457E-4</v>
      </c>
      <c r="G3065" s="9"/>
    </row>
    <row r="3066" spans="1:7">
      <c r="A3066" s="1">
        <v>4.8999999999999998E-3</v>
      </c>
      <c r="B3066" s="1">
        <v>1.64E-3</v>
      </c>
      <c r="C3066" s="1">
        <v>4.8999999999999998E-3</v>
      </c>
      <c r="D3066" s="10">
        <v>5.1329900000000005E-4</v>
      </c>
      <c r="G3066" s="9"/>
    </row>
    <row r="3067" spans="1:7">
      <c r="A3067" s="1">
        <v>4.8999999999999998E-3</v>
      </c>
      <c r="B3067" s="1">
        <v>1.6299999999999999E-3</v>
      </c>
      <c r="C3067" s="1">
        <v>4.8999999999999998E-3</v>
      </c>
      <c r="D3067" s="10">
        <v>5.1203100000000003E-4</v>
      </c>
      <c r="G3067" s="9"/>
    </row>
    <row r="3068" spans="1:7">
      <c r="A3068" s="1">
        <v>4.8999999999999998E-3</v>
      </c>
      <c r="B3068" s="1">
        <v>1.6299999999999999E-3</v>
      </c>
      <c r="C3068" s="1">
        <v>4.8999999999999998E-3</v>
      </c>
      <c r="D3068" s="10">
        <v>5.1076599999999995E-4</v>
      </c>
      <c r="G3068" s="9"/>
    </row>
    <row r="3069" spans="1:7">
      <c r="A3069" s="1">
        <v>4.9100000000000003E-3</v>
      </c>
      <c r="B3069" s="1">
        <v>1.6299999999999999E-3</v>
      </c>
      <c r="C3069" s="1">
        <v>4.9100000000000003E-3</v>
      </c>
      <c r="D3069" s="10">
        <v>5.0950500000000005E-4</v>
      </c>
      <c r="G3069" s="9"/>
    </row>
    <row r="3070" spans="1:7">
      <c r="A3070" s="1">
        <v>4.9100000000000003E-3</v>
      </c>
      <c r="B3070" s="1">
        <v>1.6199999999999999E-3</v>
      </c>
      <c r="C3070" s="1">
        <v>4.9100000000000003E-3</v>
      </c>
      <c r="D3070" s="10">
        <v>5.0824599999999996E-4</v>
      </c>
      <c r="G3070" s="9"/>
    </row>
    <row r="3071" spans="1:7">
      <c r="A3071" s="1">
        <v>4.9100000000000003E-3</v>
      </c>
      <c r="B3071" s="1">
        <v>1.6199999999999999E-3</v>
      </c>
      <c r="C3071" s="1">
        <v>4.9100000000000003E-3</v>
      </c>
      <c r="D3071" s="10">
        <v>5.0699100000000004E-4</v>
      </c>
      <c r="G3071" s="9"/>
    </row>
    <row r="3072" spans="1:7">
      <c r="A3072" s="1">
        <v>4.9100000000000003E-3</v>
      </c>
      <c r="B3072" s="1">
        <v>1.6199999999999999E-3</v>
      </c>
      <c r="C3072" s="1">
        <v>4.9100000000000003E-3</v>
      </c>
      <c r="D3072" s="10">
        <v>5.0573899999999995E-4</v>
      </c>
      <c r="G3072" s="9"/>
    </row>
    <row r="3073" spans="1:7">
      <c r="A3073" s="1">
        <v>4.9100000000000003E-3</v>
      </c>
      <c r="B3073" s="1">
        <v>1.6100000000000001E-3</v>
      </c>
      <c r="C3073" s="1">
        <v>4.9100000000000003E-3</v>
      </c>
      <c r="D3073" s="10">
        <v>5.0449000000000002E-4</v>
      </c>
      <c r="G3073" s="9"/>
    </row>
    <row r="3074" spans="1:7">
      <c r="A3074" s="1">
        <v>4.9100000000000003E-3</v>
      </c>
      <c r="B3074" s="1">
        <v>1.6100000000000001E-3</v>
      </c>
      <c r="C3074" s="1">
        <v>4.9100000000000003E-3</v>
      </c>
      <c r="D3074" s="10">
        <v>5.0324400000000002E-4</v>
      </c>
      <c r="G3074" s="9"/>
    </row>
    <row r="3075" spans="1:7">
      <c r="A3075" s="1">
        <v>4.9199999999999999E-3</v>
      </c>
      <c r="B3075" s="1">
        <v>1.6100000000000001E-3</v>
      </c>
      <c r="C3075" s="1">
        <v>4.9199999999999999E-3</v>
      </c>
      <c r="D3075" s="10">
        <v>5.0200099999999997E-4</v>
      </c>
      <c r="G3075" s="9"/>
    </row>
    <row r="3076" spans="1:7">
      <c r="A3076" s="1">
        <v>4.9199999999999999E-3</v>
      </c>
      <c r="B3076" s="1">
        <v>1.6000000000000001E-3</v>
      </c>
      <c r="C3076" s="1">
        <v>4.9199999999999999E-3</v>
      </c>
      <c r="D3076" s="10">
        <v>5.0076099999999996E-4</v>
      </c>
      <c r="G3076" s="9"/>
    </row>
    <row r="3077" spans="1:7">
      <c r="A3077" s="1">
        <v>4.9199999999999999E-3</v>
      </c>
      <c r="B3077" s="1">
        <v>1.6000000000000001E-3</v>
      </c>
      <c r="C3077" s="1">
        <v>4.9199999999999999E-3</v>
      </c>
      <c r="D3077" s="10">
        <v>4.99524E-4</v>
      </c>
      <c r="G3077" s="9"/>
    </row>
    <row r="3078" spans="1:7">
      <c r="A3078" s="1">
        <v>4.9199999999999999E-3</v>
      </c>
      <c r="B3078" s="1">
        <v>1.6000000000000001E-3</v>
      </c>
      <c r="C3078" s="1">
        <v>4.9199999999999999E-3</v>
      </c>
      <c r="D3078" s="10">
        <v>4.9828999999999997E-4</v>
      </c>
      <c r="G3078" s="9"/>
    </row>
    <row r="3079" spans="1:7">
      <c r="A3079" s="1">
        <v>4.9199999999999999E-3</v>
      </c>
      <c r="B3079" s="1">
        <v>1.5900000000000001E-3</v>
      </c>
      <c r="C3079" s="1">
        <v>4.9199999999999999E-3</v>
      </c>
      <c r="D3079" s="10">
        <v>4.9706000000000001E-4</v>
      </c>
      <c r="G3079" s="9"/>
    </row>
    <row r="3080" spans="1:7">
      <c r="A3080" s="1">
        <v>4.9199999999999999E-3</v>
      </c>
      <c r="B3080" s="1">
        <v>1.5900000000000001E-3</v>
      </c>
      <c r="C3080" s="1">
        <v>4.9199999999999999E-3</v>
      </c>
      <c r="D3080" s="10">
        <v>4.9583199999999998E-4</v>
      </c>
      <c r="G3080" s="9"/>
    </row>
    <row r="3081" spans="1:7">
      <c r="A3081" s="1">
        <v>4.9199999999999999E-3</v>
      </c>
      <c r="B3081" s="1">
        <v>1.5900000000000001E-3</v>
      </c>
      <c r="C3081" s="1">
        <v>4.9199999999999999E-3</v>
      </c>
      <c r="D3081" s="10">
        <v>4.9460699999999999E-4</v>
      </c>
      <c r="G3081" s="9"/>
    </row>
    <row r="3082" spans="1:7">
      <c r="A3082" s="1">
        <v>4.9300000000000004E-3</v>
      </c>
      <c r="B3082" s="1">
        <v>1.58E-3</v>
      </c>
      <c r="C3082" s="1">
        <v>4.9300000000000004E-3</v>
      </c>
      <c r="D3082" s="10">
        <v>4.9338599999999995E-4</v>
      </c>
      <c r="G3082" s="9"/>
    </row>
    <row r="3083" spans="1:7">
      <c r="A3083" s="1">
        <v>4.9300000000000004E-3</v>
      </c>
      <c r="B3083" s="1">
        <v>1.58E-3</v>
      </c>
      <c r="C3083" s="1">
        <v>4.9300000000000004E-3</v>
      </c>
      <c r="D3083" s="10">
        <v>4.9216699999999995E-4</v>
      </c>
      <c r="G3083" s="9"/>
    </row>
    <row r="3084" spans="1:7">
      <c r="A3084" s="1">
        <v>4.9300000000000004E-3</v>
      </c>
      <c r="B3084" s="1">
        <v>1.58E-3</v>
      </c>
      <c r="C3084" s="1">
        <v>4.9300000000000004E-3</v>
      </c>
      <c r="D3084" s="10">
        <v>4.90951E-4</v>
      </c>
      <c r="G3084" s="9"/>
    </row>
    <row r="3085" spans="1:7">
      <c r="A3085" s="1">
        <v>4.9300000000000004E-3</v>
      </c>
      <c r="B3085" s="1">
        <v>1.57E-3</v>
      </c>
      <c r="C3085" s="1">
        <v>4.9300000000000004E-3</v>
      </c>
      <c r="D3085" s="10">
        <v>4.8973899999999999E-4</v>
      </c>
      <c r="G3085" s="9"/>
    </row>
    <row r="3086" spans="1:7">
      <c r="A3086" s="1">
        <v>4.9300000000000004E-3</v>
      </c>
      <c r="B3086" s="1">
        <v>1.57E-3</v>
      </c>
      <c r="C3086" s="1">
        <v>4.9300000000000004E-3</v>
      </c>
      <c r="D3086" s="10">
        <v>4.8852900000000002E-4</v>
      </c>
      <c r="G3086" s="9"/>
    </row>
    <row r="3087" spans="1:7">
      <c r="A3087" s="1">
        <v>4.9300000000000004E-3</v>
      </c>
      <c r="B3087" s="1">
        <v>1.57E-3</v>
      </c>
      <c r="C3087" s="1">
        <v>4.9300000000000004E-3</v>
      </c>
      <c r="D3087" s="10">
        <v>4.8732300000000001E-4</v>
      </c>
      <c r="G3087" s="9"/>
    </row>
    <row r="3088" spans="1:7">
      <c r="A3088" s="1">
        <v>4.9399999999999999E-3</v>
      </c>
      <c r="B3088" s="1">
        <v>1.56E-3</v>
      </c>
      <c r="C3088" s="1">
        <v>4.9399999999999999E-3</v>
      </c>
      <c r="D3088" s="10">
        <v>4.8611900000000003E-4</v>
      </c>
      <c r="G3088" s="9"/>
    </row>
    <row r="3089" spans="1:7">
      <c r="A3089" s="1">
        <v>4.9399999999999999E-3</v>
      </c>
      <c r="B3089" s="1">
        <v>1.56E-3</v>
      </c>
      <c r="C3089" s="1">
        <v>4.9399999999999999E-3</v>
      </c>
      <c r="D3089" s="10">
        <v>4.8491799999999998E-4</v>
      </c>
      <c r="G3089" s="9"/>
    </row>
    <row r="3090" spans="1:7">
      <c r="A3090" s="1">
        <v>4.9399999999999999E-3</v>
      </c>
      <c r="B3090" s="1">
        <v>1.56E-3</v>
      </c>
      <c r="C3090" s="1">
        <v>4.9399999999999999E-3</v>
      </c>
      <c r="D3090" s="10">
        <v>4.83721E-4</v>
      </c>
      <c r="G3090" s="9"/>
    </row>
    <row r="3091" spans="1:7">
      <c r="A3091" s="1">
        <v>4.9399999999999999E-3</v>
      </c>
      <c r="B3091" s="1">
        <v>1.5499999999999999E-3</v>
      </c>
      <c r="C3091" s="1">
        <v>4.9399999999999999E-3</v>
      </c>
      <c r="D3091" s="10">
        <v>4.8252599999999999E-4</v>
      </c>
      <c r="G3091" s="9"/>
    </row>
    <row r="3092" spans="1:7">
      <c r="A3092" s="1">
        <v>4.9399999999999999E-3</v>
      </c>
      <c r="B3092" s="1">
        <v>1.5499999999999999E-3</v>
      </c>
      <c r="C3092" s="1">
        <v>4.9399999999999999E-3</v>
      </c>
      <c r="D3092" s="10">
        <v>4.8133399999999998E-4</v>
      </c>
      <c r="G3092" s="9"/>
    </row>
    <row r="3093" spans="1:7">
      <c r="A3093" s="1">
        <v>4.9399999999999999E-3</v>
      </c>
      <c r="B3093" s="1">
        <v>1.5499999999999999E-3</v>
      </c>
      <c r="C3093" s="1">
        <v>4.9399999999999999E-3</v>
      </c>
      <c r="D3093" s="10">
        <v>4.8014500000000002E-4</v>
      </c>
      <c r="G3093" s="9"/>
    </row>
    <row r="3094" spans="1:7">
      <c r="A3094" s="1">
        <v>4.9500000000000004E-3</v>
      </c>
      <c r="B3094" s="1">
        <v>1.5399999999999999E-3</v>
      </c>
      <c r="C3094" s="1">
        <v>4.9500000000000004E-3</v>
      </c>
      <c r="D3094" s="10">
        <v>4.7895899999999999E-4</v>
      </c>
      <c r="G3094" s="9"/>
    </row>
    <row r="3095" spans="1:7">
      <c r="A3095" s="1">
        <v>4.9500000000000004E-3</v>
      </c>
      <c r="B3095" s="1">
        <v>1.5399999999999999E-3</v>
      </c>
      <c r="C3095" s="1">
        <v>4.9500000000000004E-3</v>
      </c>
      <c r="D3095" s="10">
        <v>4.7777600000000001E-4</v>
      </c>
      <c r="G3095" s="9"/>
    </row>
    <row r="3096" spans="1:7">
      <c r="A3096" s="1">
        <v>4.9500000000000004E-3</v>
      </c>
      <c r="B3096" s="1">
        <v>1.5399999999999999E-3</v>
      </c>
      <c r="C3096" s="1">
        <v>4.9500000000000004E-3</v>
      </c>
      <c r="D3096" s="10">
        <v>4.7659599999999997E-4</v>
      </c>
      <c r="G3096" s="9"/>
    </row>
    <row r="3097" spans="1:7">
      <c r="A3097" s="1">
        <v>4.9500000000000004E-3</v>
      </c>
      <c r="B3097" s="1">
        <v>1.5299999999999999E-3</v>
      </c>
      <c r="C3097" s="1">
        <v>4.9500000000000004E-3</v>
      </c>
      <c r="D3097" s="10">
        <v>4.7541899999999998E-4</v>
      </c>
      <c r="G3097" s="9"/>
    </row>
    <row r="3098" spans="1:7">
      <c r="A3098" s="1">
        <v>4.9500000000000004E-3</v>
      </c>
      <c r="B3098" s="1">
        <v>1.5299999999999999E-3</v>
      </c>
      <c r="C3098" s="1">
        <v>4.9500000000000004E-3</v>
      </c>
      <c r="D3098" s="10">
        <v>4.7424499999999998E-4</v>
      </c>
      <c r="G3098" s="9"/>
    </row>
    <row r="3099" spans="1:7">
      <c r="A3099" s="1">
        <v>4.9500000000000004E-3</v>
      </c>
      <c r="B3099" s="1">
        <v>1.5299999999999999E-3</v>
      </c>
      <c r="C3099" s="1">
        <v>4.9500000000000004E-3</v>
      </c>
      <c r="D3099" s="10">
        <v>4.7307399999999998E-4</v>
      </c>
      <c r="G3099" s="9"/>
    </row>
    <row r="3100" spans="1:7">
      <c r="A3100" s="1">
        <v>4.96E-3</v>
      </c>
      <c r="B3100" s="1">
        <v>1.5200000000000001E-3</v>
      </c>
      <c r="C3100" s="1">
        <v>4.96E-3</v>
      </c>
      <c r="D3100" s="10">
        <v>4.71905E-4</v>
      </c>
      <c r="G3100" s="9"/>
    </row>
    <row r="3101" spans="1:7">
      <c r="A3101" s="1">
        <v>4.96E-3</v>
      </c>
      <c r="B3101" s="1">
        <v>1.5200000000000001E-3</v>
      </c>
      <c r="C3101" s="1">
        <v>4.96E-3</v>
      </c>
      <c r="D3101" s="10">
        <v>4.7073999999999998E-4</v>
      </c>
      <c r="G3101" s="9"/>
    </row>
    <row r="3102" spans="1:7">
      <c r="A3102" s="1">
        <v>4.96E-3</v>
      </c>
      <c r="B3102" s="1">
        <v>1.5200000000000001E-3</v>
      </c>
      <c r="C3102" s="1">
        <v>4.96E-3</v>
      </c>
      <c r="D3102" s="10">
        <v>4.6957699999999999E-4</v>
      </c>
      <c r="G3102" s="9"/>
    </row>
    <row r="3103" spans="1:7">
      <c r="A3103" s="1">
        <v>4.96E-3</v>
      </c>
      <c r="B3103" s="1">
        <v>1.5200000000000001E-3</v>
      </c>
      <c r="C3103" s="1">
        <v>4.96E-3</v>
      </c>
      <c r="D3103" s="10">
        <v>4.68417E-4</v>
      </c>
      <c r="G3103" s="9"/>
    </row>
    <row r="3104" spans="1:7">
      <c r="A3104" s="1">
        <v>4.96E-3</v>
      </c>
      <c r="B3104" s="1">
        <v>1.5100000000000001E-3</v>
      </c>
      <c r="C3104" s="1">
        <v>4.96E-3</v>
      </c>
      <c r="D3104" s="10">
        <v>4.6726E-4</v>
      </c>
      <c r="G3104" s="9"/>
    </row>
    <row r="3105" spans="1:7">
      <c r="A3105" s="1">
        <v>4.96E-3</v>
      </c>
      <c r="B3105" s="1">
        <v>1.5100000000000001E-3</v>
      </c>
      <c r="C3105" s="1">
        <v>4.96E-3</v>
      </c>
      <c r="D3105" s="10">
        <v>4.6610599999999999E-4</v>
      </c>
      <c r="G3105" s="9"/>
    </row>
    <row r="3106" spans="1:7">
      <c r="A3106" s="1">
        <v>4.96E-3</v>
      </c>
      <c r="B3106" s="1">
        <v>1.5100000000000001E-3</v>
      </c>
      <c r="C3106" s="1">
        <v>4.96E-3</v>
      </c>
      <c r="D3106" s="10">
        <v>4.6495500000000002E-4</v>
      </c>
      <c r="G3106" s="9"/>
    </row>
    <row r="3107" spans="1:7">
      <c r="A3107" s="1">
        <v>4.9699999999999996E-3</v>
      </c>
      <c r="B3107" s="1">
        <v>1.5E-3</v>
      </c>
      <c r="C3107" s="1">
        <v>4.9699999999999996E-3</v>
      </c>
      <c r="D3107" s="10">
        <v>4.6380599999999998E-4</v>
      </c>
      <c r="G3107" s="9"/>
    </row>
    <row r="3108" spans="1:7">
      <c r="A3108" s="1">
        <v>4.9699999999999996E-3</v>
      </c>
      <c r="B3108" s="1">
        <v>1.5E-3</v>
      </c>
      <c r="C3108" s="1">
        <v>4.9699999999999996E-3</v>
      </c>
      <c r="D3108" s="10">
        <v>4.6266100000000001E-4</v>
      </c>
      <c r="G3108" s="9"/>
    </row>
    <row r="3109" spans="1:7">
      <c r="A3109" s="1">
        <v>4.9699999999999996E-3</v>
      </c>
      <c r="B3109" s="1">
        <v>1.5E-3</v>
      </c>
      <c r="C3109" s="1">
        <v>4.9699999999999996E-3</v>
      </c>
      <c r="D3109" s="10">
        <v>4.6151800000000001E-4</v>
      </c>
      <c r="G3109" s="9"/>
    </row>
    <row r="3110" spans="1:7">
      <c r="A3110" s="1">
        <v>4.9699999999999996E-3</v>
      </c>
      <c r="B3110" s="1">
        <v>1.49E-3</v>
      </c>
      <c r="C3110" s="1">
        <v>4.9699999999999996E-3</v>
      </c>
      <c r="D3110" s="10">
        <v>4.60378E-4</v>
      </c>
      <c r="G3110" s="9"/>
    </row>
    <row r="3111" spans="1:7">
      <c r="A3111" s="1">
        <v>4.9699999999999996E-3</v>
      </c>
      <c r="B3111" s="1">
        <v>1.49E-3</v>
      </c>
      <c r="C3111" s="1">
        <v>4.9699999999999996E-3</v>
      </c>
      <c r="D3111" s="10">
        <v>4.5924099999999999E-4</v>
      </c>
      <c r="G3111" s="9"/>
    </row>
    <row r="3112" spans="1:7">
      <c r="A3112" s="1">
        <v>4.9699999999999996E-3</v>
      </c>
      <c r="B3112" s="1">
        <v>1.49E-3</v>
      </c>
      <c r="C3112" s="1">
        <v>4.9699999999999996E-3</v>
      </c>
      <c r="D3112" s="10">
        <v>4.5810700000000002E-4</v>
      </c>
      <c r="G3112" s="9"/>
    </row>
    <row r="3113" spans="1:7">
      <c r="A3113" s="1">
        <v>4.9800000000000001E-3</v>
      </c>
      <c r="B3113" s="1">
        <v>1.48E-3</v>
      </c>
      <c r="C3113" s="1">
        <v>4.9800000000000001E-3</v>
      </c>
      <c r="D3113" s="10">
        <v>4.5697499999999998E-4</v>
      </c>
      <c r="G3113" s="9"/>
    </row>
    <row r="3114" spans="1:7">
      <c r="A3114" s="1">
        <v>4.9800000000000001E-3</v>
      </c>
      <c r="B3114" s="1">
        <v>1.48E-3</v>
      </c>
      <c r="C3114" s="1">
        <v>4.9800000000000001E-3</v>
      </c>
      <c r="D3114" s="10">
        <v>4.55847E-4</v>
      </c>
      <c r="G3114" s="9"/>
    </row>
    <row r="3115" spans="1:7">
      <c r="A3115" s="1">
        <v>4.9800000000000001E-3</v>
      </c>
      <c r="B3115" s="1">
        <v>1.48E-3</v>
      </c>
      <c r="C3115" s="1">
        <v>4.9800000000000001E-3</v>
      </c>
      <c r="D3115" s="10">
        <v>4.54721E-4</v>
      </c>
      <c r="G3115" s="9"/>
    </row>
    <row r="3116" spans="1:7">
      <c r="A3116" s="1">
        <v>4.9800000000000001E-3</v>
      </c>
      <c r="B3116" s="1">
        <v>1.47E-3</v>
      </c>
      <c r="C3116" s="1">
        <v>4.9800000000000001E-3</v>
      </c>
      <c r="D3116" s="10">
        <v>4.5359799999999999E-4</v>
      </c>
      <c r="G3116" s="9"/>
    </row>
    <row r="3117" spans="1:7">
      <c r="A3117" s="1">
        <v>4.9800000000000001E-3</v>
      </c>
      <c r="B3117" s="1">
        <v>1.47E-3</v>
      </c>
      <c r="C3117" s="1">
        <v>4.9800000000000001E-3</v>
      </c>
      <c r="D3117" s="10">
        <v>4.5247700000000001E-4</v>
      </c>
      <c r="G3117" s="9"/>
    </row>
    <row r="3118" spans="1:7">
      <c r="A3118" s="1">
        <v>4.9800000000000001E-3</v>
      </c>
      <c r="B3118" s="1">
        <v>1.47E-3</v>
      </c>
      <c r="C3118" s="1">
        <v>4.9800000000000001E-3</v>
      </c>
      <c r="D3118" s="10">
        <v>4.5135999999999999E-4</v>
      </c>
      <c r="G3118" s="9"/>
    </row>
    <row r="3119" spans="1:7">
      <c r="A3119" s="1">
        <v>4.9899999999999996E-3</v>
      </c>
      <c r="B3119" s="1">
        <v>1.47E-3</v>
      </c>
      <c r="C3119" s="1">
        <v>4.9899999999999996E-3</v>
      </c>
      <c r="D3119" s="10">
        <v>4.50245E-4</v>
      </c>
      <c r="G3119" s="9"/>
    </row>
    <row r="3120" spans="1:7">
      <c r="A3120" s="1">
        <v>4.9899999999999996E-3</v>
      </c>
      <c r="B3120" s="1">
        <v>1.4599999999999999E-3</v>
      </c>
      <c r="C3120" s="1">
        <v>4.9899999999999996E-3</v>
      </c>
      <c r="D3120" s="10">
        <v>4.49133E-4</v>
      </c>
      <c r="G3120" s="9"/>
    </row>
    <row r="3121" spans="1:7">
      <c r="A3121" s="1">
        <v>4.9899999999999996E-3</v>
      </c>
      <c r="B3121" s="1">
        <v>1.4599999999999999E-3</v>
      </c>
      <c r="C3121" s="1">
        <v>4.9899999999999996E-3</v>
      </c>
      <c r="D3121" s="10">
        <v>4.4802399999999999E-4</v>
      </c>
      <c r="G3121" s="9"/>
    </row>
    <row r="3122" spans="1:7">
      <c r="A3122" s="1">
        <v>4.9899999999999996E-3</v>
      </c>
      <c r="B3122" s="1">
        <v>1.4599999999999999E-3</v>
      </c>
      <c r="C3122" s="1">
        <v>4.9899999999999996E-3</v>
      </c>
      <c r="D3122" s="10">
        <v>4.4691700000000002E-4</v>
      </c>
      <c r="G3122" s="9"/>
    </row>
    <row r="3123" spans="1:7">
      <c r="A3123" s="1">
        <v>4.9899999999999996E-3</v>
      </c>
      <c r="B3123" s="1">
        <v>1.4499999999999999E-3</v>
      </c>
      <c r="C3123" s="1">
        <v>4.9899999999999996E-3</v>
      </c>
      <c r="D3123" s="10">
        <v>4.4581299999999998E-4</v>
      </c>
      <c r="G3123" s="9"/>
    </row>
    <row r="3124" spans="1:7">
      <c r="A3124" s="1">
        <v>4.9899999999999996E-3</v>
      </c>
      <c r="B3124" s="1">
        <v>1.4499999999999999E-3</v>
      </c>
      <c r="C3124" s="1">
        <v>4.9899999999999996E-3</v>
      </c>
      <c r="D3124" s="10">
        <v>4.4471199999999999E-4</v>
      </c>
      <c r="G3124" s="9"/>
    </row>
    <row r="3125" spans="1:7">
      <c r="A3125" s="1">
        <v>5.0000000000000001E-3</v>
      </c>
      <c r="B3125" s="1">
        <v>1.4499999999999999E-3</v>
      </c>
      <c r="C3125" s="1">
        <v>5.0000000000000001E-3</v>
      </c>
      <c r="D3125" s="10">
        <v>4.43614E-4</v>
      </c>
      <c r="G3125" s="9"/>
    </row>
    <row r="3126" spans="1:7">
      <c r="A3126" s="1">
        <v>5.0000000000000001E-3</v>
      </c>
      <c r="B3126" s="1">
        <v>1.4400000000000001E-3</v>
      </c>
      <c r="C3126" s="1">
        <v>5.0000000000000001E-3</v>
      </c>
      <c r="D3126" s="10">
        <v>4.4251799999999998E-4</v>
      </c>
      <c r="G3126" s="9"/>
    </row>
    <row r="3127" spans="1:7">
      <c r="A3127" s="1">
        <v>5.0000000000000001E-3</v>
      </c>
      <c r="B3127" s="1">
        <v>1.4400000000000001E-3</v>
      </c>
      <c r="C3127" s="1">
        <v>5.0000000000000001E-3</v>
      </c>
      <c r="D3127" s="10">
        <v>4.4142500000000001E-4</v>
      </c>
      <c r="G3127" s="9"/>
    </row>
    <row r="3128" spans="1:7">
      <c r="A3128" s="1">
        <v>5.0000000000000001E-3</v>
      </c>
      <c r="B3128" s="1">
        <v>1.4400000000000001E-3</v>
      </c>
      <c r="C3128" s="1">
        <v>5.0000000000000001E-3</v>
      </c>
      <c r="D3128" s="10">
        <v>4.4033499999999998E-4</v>
      </c>
      <c r="G3128" s="9"/>
    </row>
    <row r="3129" spans="1:7">
      <c r="A3129" s="1">
        <v>5.0000000000000001E-3</v>
      </c>
      <c r="B3129" s="1">
        <v>1.4300000000000001E-3</v>
      </c>
      <c r="C3129" s="1">
        <v>5.0000000000000001E-3</v>
      </c>
      <c r="D3129" s="10">
        <v>4.3924699999999998E-4</v>
      </c>
      <c r="G3129" s="9"/>
    </row>
    <row r="3130" spans="1:7">
      <c r="A3130" s="1">
        <v>5.0000000000000001E-3</v>
      </c>
      <c r="B3130" s="1">
        <v>1.4300000000000001E-3</v>
      </c>
      <c r="C3130" s="1">
        <v>5.0000000000000001E-3</v>
      </c>
      <c r="D3130" s="10">
        <v>4.3816200000000002E-4</v>
      </c>
      <c r="G3130" s="9"/>
    </row>
    <row r="3131" spans="1:7">
      <c r="A3131" s="1">
        <v>5.0000000000000001E-3</v>
      </c>
      <c r="B3131" s="1">
        <v>1.4300000000000001E-3</v>
      </c>
      <c r="C3131" s="1">
        <v>5.0000000000000001E-3</v>
      </c>
      <c r="D3131" s="10">
        <v>4.3708000000000001E-4</v>
      </c>
      <c r="G3131" s="9"/>
    </row>
    <row r="3132" spans="1:7">
      <c r="A3132" s="1">
        <v>5.0099999999999997E-3</v>
      </c>
      <c r="B3132" s="1">
        <v>1.4300000000000001E-3</v>
      </c>
      <c r="C3132" s="1">
        <v>5.0099999999999997E-3</v>
      </c>
      <c r="D3132" s="10">
        <v>4.3600099999999999E-4</v>
      </c>
      <c r="G3132" s="9"/>
    </row>
    <row r="3133" spans="1:7">
      <c r="A3133" s="1">
        <v>5.0099999999999997E-3</v>
      </c>
      <c r="B3133" s="1">
        <v>1.42E-3</v>
      </c>
      <c r="C3133" s="1">
        <v>5.0099999999999997E-3</v>
      </c>
      <c r="D3133" s="10">
        <v>4.34924E-4</v>
      </c>
      <c r="G3133" s="9"/>
    </row>
    <row r="3134" spans="1:7">
      <c r="A3134" s="1">
        <v>5.0099999999999997E-3</v>
      </c>
      <c r="B3134" s="1">
        <v>1.42E-3</v>
      </c>
      <c r="C3134" s="1">
        <v>5.0099999999999997E-3</v>
      </c>
      <c r="D3134" s="10">
        <v>4.3384899999999999E-4</v>
      </c>
      <c r="G3134" s="9"/>
    </row>
    <row r="3135" spans="1:7">
      <c r="A3135" s="1">
        <v>5.0099999999999997E-3</v>
      </c>
      <c r="B3135" s="1">
        <v>1.42E-3</v>
      </c>
      <c r="C3135" s="1">
        <v>5.0099999999999997E-3</v>
      </c>
      <c r="D3135" s="10">
        <v>4.3277799999999998E-4</v>
      </c>
      <c r="G3135" s="9"/>
    </row>
    <row r="3136" spans="1:7">
      <c r="A3136" s="1">
        <v>5.0099999999999997E-3</v>
      </c>
      <c r="B3136" s="1">
        <v>1.41E-3</v>
      </c>
      <c r="C3136" s="1">
        <v>5.0099999999999997E-3</v>
      </c>
      <c r="D3136" s="10">
        <v>4.3170900000000001E-4</v>
      </c>
      <c r="G3136" s="9"/>
    </row>
    <row r="3137" spans="1:7">
      <c r="A3137" s="1">
        <v>5.0099999999999997E-3</v>
      </c>
      <c r="B3137" s="1">
        <v>1.41E-3</v>
      </c>
      <c r="C3137" s="1">
        <v>5.0099999999999997E-3</v>
      </c>
      <c r="D3137" s="10">
        <v>4.3064299999999998E-4</v>
      </c>
      <c r="G3137" s="9"/>
    </row>
    <row r="3138" spans="1:7">
      <c r="A3138" s="1">
        <v>5.0200000000000002E-3</v>
      </c>
      <c r="B3138" s="1">
        <v>1.41E-3</v>
      </c>
      <c r="C3138" s="1">
        <v>5.0200000000000002E-3</v>
      </c>
      <c r="D3138" s="10">
        <v>4.2957899999999997E-4</v>
      </c>
      <c r="G3138" s="9"/>
    </row>
    <row r="3139" spans="1:7">
      <c r="A3139" s="1">
        <v>5.0200000000000002E-3</v>
      </c>
      <c r="B3139" s="1">
        <v>1.41E-3</v>
      </c>
      <c r="C3139" s="1">
        <v>5.0200000000000002E-3</v>
      </c>
      <c r="D3139" s="10">
        <v>4.2851800000000002E-4</v>
      </c>
      <c r="G3139" s="9"/>
    </row>
    <row r="3140" spans="1:7">
      <c r="A3140" s="1">
        <v>5.0200000000000002E-3</v>
      </c>
      <c r="B3140" s="1">
        <v>1.4E-3</v>
      </c>
      <c r="C3140" s="1">
        <v>5.0200000000000002E-3</v>
      </c>
      <c r="D3140" s="10">
        <v>4.2746E-4</v>
      </c>
      <c r="G3140" s="9"/>
    </row>
    <row r="3141" spans="1:7">
      <c r="A3141" s="1">
        <v>5.0200000000000002E-3</v>
      </c>
      <c r="B3141" s="1">
        <v>1.4E-3</v>
      </c>
      <c r="C3141" s="1">
        <v>5.0200000000000002E-3</v>
      </c>
      <c r="D3141" s="10">
        <v>4.2640400000000002E-4</v>
      </c>
      <c r="G3141" s="9"/>
    </row>
    <row r="3142" spans="1:7">
      <c r="A3142" s="1">
        <v>5.0200000000000002E-3</v>
      </c>
      <c r="B3142" s="1">
        <v>1.4E-3</v>
      </c>
      <c r="C3142" s="1">
        <v>5.0200000000000002E-3</v>
      </c>
      <c r="D3142" s="10">
        <v>4.2535099999999997E-4</v>
      </c>
      <c r="G3142" s="9"/>
    </row>
    <row r="3143" spans="1:7">
      <c r="A3143" s="1">
        <v>5.0200000000000002E-3</v>
      </c>
      <c r="B3143" s="1">
        <v>1.39E-3</v>
      </c>
      <c r="C3143" s="1">
        <v>5.0200000000000002E-3</v>
      </c>
      <c r="D3143" s="10">
        <v>4.2430000000000001E-4</v>
      </c>
      <c r="G3143" s="9"/>
    </row>
    <row r="3144" spans="1:7">
      <c r="A3144" s="1">
        <v>5.0299999999999997E-3</v>
      </c>
      <c r="B3144" s="1">
        <v>1.39E-3</v>
      </c>
      <c r="C3144" s="1">
        <v>5.0299999999999997E-3</v>
      </c>
      <c r="D3144" s="10">
        <v>4.2325199999999999E-4</v>
      </c>
      <c r="G3144" s="9"/>
    </row>
    <row r="3145" spans="1:7">
      <c r="A3145" s="1">
        <v>5.0299999999999997E-3</v>
      </c>
      <c r="B3145" s="1">
        <v>1.39E-3</v>
      </c>
      <c r="C3145" s="1">
        <v>5.0299999999999997E-3</v>
      </c>
      <c r="D3145" s="10">
        <v>4.2220700000000002E-4</v>
      </c>
      <c r="G3145" s="9"/>
    </row>
    <row r="3146" spans="1:7">
      <c r="A3146" s="1">
        <v>5.0299999999999997E-3</v>
      </c>
      <c r="B3146" s="1">
        <v>1.3799999999999999E-3</v>
      </c>
      <c r="C3146" s="1">
        <v>5.0299999999999997E-3</v>
      </c>
      <c r="D3146" s="10">
        <v>4.2116400000000002E-4</v>
      </c>
      <c r="G3146" s="9"/>
    </row>
    <row r="3147" spans="1:7">
      <c r="A3147" s="1">
        <v>5.0299999999999997E-3</v>
      </c>
      <c r="B3147" s="1">
        <v>1.3799999999999999E-3</v>
      </c>
      <c r="C3147" s="1">
        <v>5.0299999999999997E-3</v>
      </c>
      <c r="D3147" s="10">
        <v>4.2012400000000002E-4</v>
      </c>
      <c r="G3147" s="9"/>
    </row>
    <row r="3148" spans="1:7">
      <c r="A3148" s="1">
        <v>5.0299999999999997E-3</v>
      </c>
      <c r="B3148" s="1">
        <v>1.3799999999999999E-3</v>
      </c>
      <c r="C3148" s="1">
        <v>5.0299999999999997E-3</v>
      </c>
      <c r="D3148" s="10">
        <v>4.1908599999999999E-4</v>
      </c>
      <c r="G3148" s="9"/>
    </row>
    <row r="3149" spans="1:7">
      <c r="A3149" s="1">
        <v>5.0299999999999997E-3</v>
      </c>
      <c r="B3149" s="1">
        <v>1.3799999999999999E-3</v>
      </c>
      <c r="C3149" s="1">
        <v>5.0299999999999997E-3</v>
      </c>
      <c r="D3149" s="10">
        <v>4.1805100000000001E-4</v>
      </c>
      <c r="G3149" s="9"/>
    </row>
    <row r="3150" spans="1:7">
      <c r="A3150" s="1">
        <v>5.0400000000000002E-3</v>
      </c>
      <c r="B3150" s="1">
        <v>1.3699999999999999E-3</v>
      </c>
      <c r="C3150" s="1">
        <v>5.0400000000000002E-3</v>
      </c>
      <c r="D3150" s="10">
        <v>4.1701800000000001E-4</v>
      </c>
      <c r="G3150" s="9"/>
    </row>
    <row r="3151" spans="1:7">
      <c r="A3151" s="1">
        <v>5.0400000000000002E-3</v>
      </c>
      <c r="B3151" s="1">
        <v>1.3699999999999999E-3</v>
      </c>
      <c r="C3151" s="1">
        <v>5.0400000000000002E-3</v>
      </c>
      <c r="D3151" s="10">
        <v>4.15988E-4</v>
      </c>
      <c r="G3151" s="9"/>
    </row>
    <row r="3152" spans="1:7">
      <c r="A3152" s="1">
        <v>5.0400000000000002E-3</v>
      </c>
      <c r="B3152" s="1">
        <v>1.3699999999999999E-3</v>
      </c>
      <c r="C3152" s="1">
        <v>5.0400000000000002E-3</v>
      </c>
      <c r="D3152" s="10">
        <v>4.1496099999999999E-4</v>
      </c>
      <c r="G3152" s="9"/>
    </row>
    <row r="3153" spans="1:7">
      <c r="A3153" s="1">
        <v>5.0400000000000002E-3</v>
      </c>
      <c r="B3153" s="1">
        <v>1.3600000000000001E-3</v>
      </c>
      <c r="C3153" s="1">
        <v>5.0400000000000002E-3</v>
      </c>
      <c r="D3153" s="10">
        <v>4.13936E-4</v>
      </c>
      <c r="G3153" s="9"/>
    </row>
    <row r="3154" spans="1:7">
      <c r="A3154" s="1">
        <v>5.0400000000000002E-3</v>
      </c>
      <c r="B3154" s="1">
        <v>1.3600000000000001E-3</v>
      </c>
      <c r="C3154" s="1">
        <v>5.0400000000000002E-3</v>
      </c>
      <c r="D3154" s="10">
        <v>4.1291400000000001E-4</v>
      </c>
      <c r="G3154" s="9"/>
    </row>
    <row r="3155" spans="1:7">
      <c r="A3155" s="1">
        <v>5.0400000000000002E-3</v>
      </c>
      <c r="B3155" s="1">
        <v>1.3600000000000001E-3</v>
      </c>
      <c r="C3155" s="1">
        <v>5.0400000000000002E-3</v>
      </c>
      <c r="D3155" s="10">
        <v>4.11894E-4</v>
      </c>
      <c r="G3155" s="9"/>
    </row>
    <row r="3156" spans="1:7">
      <c r="A3156" s="1">
        <v>5.0400000000000002E-3</v>
      </c>
      <c r="B3156" s="1">
        <v>1.3600000000000001E-3</v>
      </c>
      <c r="C3156" s="1">
        <v>5.0400000000000002E-3</v>
      </c>
      <c r="D3156" s="10">
        <v>4.1087600000000001E-4</v>
      </c>
      <c r="G3156" s="9"/>
    </row>
    <row r="3157" spans="1:7">
      <c r="A3157" s="1">
        <v>5.0499999999999998E-3</v>
      </c>
      <c r="B3157" s="1">
        <v>1.3500000000000001E-3</v>
      </c>
      <c r="C3157" s="1">
        <v>5.0499999999999998E-3</v>
      </c>
      <c r="D3157" s="10">
        <v>4.0986199999999999E-4</v>
      </c>
      <c r="G3157" s="9"/>
    </row>
    <row r="3158" spans="1:7">
      <c r="A3158" s="1">
        <v>5.0499999999999998E-3</v>
      </c>
      <c r="B3158" s="1">
        <v>1.3500000000000001E-3</v>
      </c>
      <c r="C3158" s="1">
        <v>5.0499999999999998E-3</v>
      </c>
      <c r="D3158" s="10">
        <v>4.0884899999999997E-4</v>
      </c>
      <c r="G3158" s="9"/>
    </row>
    <row r="3159" spans="1:7">
      <c r="A3159" s="1">
        <v>5.0499999999999998E-3</v>
      </c>
      <c r="B3159" s="1">
        <v>1.3500000000000001E-3</v>
      </c>
      <c r="C3159" s="1">
        <v>5.0499999999999998E-3</v>
      </c>
      <c r="D3159" s="10">
        <v>4.0784000000000003E-4</v>
      </c>
      <c r="G3159" s="9"/>
    </row>
    <row r="3160" spans="1:7">
      <c r="A3160" s="1">
        <v>5.0499999999999998E-3</v>
      </c>
      <c r="B3160" s="1">
        <v>1.34E-3</v>
      </c>
      <c r="C3160" s="1">
        <v>5.0499999999999998E-3</v>
      </c>
      <c r="D3160" s="10">
        <v>4.0683199999999998E-4</v>
      </c>
      <c r="G3160" s="9"/>
    </row>
    <row r="3161" spans="1:7">
      <c r="A3161" s="1">
        <v>5.0499999999999998E-3</v>
      </c>
      <c r="B3161" s="1">
        <v>1.34E-3</v>
      </c>
      <c r="C3161" s="1">
        <v>5.0499999999999998E-3</v>
      </c>
      <c r="D3161" s="10">
        <v>4.0582699999999999E-4</v>
      </c>
      <c r="G3161" s="9"/>
    </row>
    <row r="3162" spans="1:7">
      <c r="A3162" s="1">
        <v>5.0499999999999998E-3</v>
      </c>
      <c r="B3162" s="1">
        <v>1.34E-3</v>
      </c>
      <c r="C3162" s="1">
        <v>5.0499999999999998E-3</v>
      </c>
      <c r="D3162" s="10">
        <v>4.0482499999999999E-4</v>
      </c>
      <c r="G3162" s="9"/>
    </row>
    <row r="3163" spans="1:7">
      <c r="A3163" s="1">
        <v>5.0600000000000003E-3</v>
      </c>
      <c r="B3163" s="1">
        <v>1.34E-3</v>
      </c>
      <c r="C3163" s="1">
        <v>5.0600000000000003E-3</v>
      </c>
      <c r="D3163" s="10">
        <v>4.0382500000000002E-4</v>
      </c>
      <c r="G3163" s="9"/>
    </row>
    <row r="3164" spans="1:7">
      <c r="A3164" s="1">
        <v>5.0600000000000003E-3</v>
      </c>
      <c r="B3164" s="1">
        <v>1.33E-3</v>
      </c>
      <c r="C3164" s="1">
        <v>5.0600000000000003E-3</v>
      </c>
      <c r="D3164" s="10">
        <v>4.0282799999999999E-4</v>
      </c>
      <c r="G3164" s="9"/>
    </row>
    <row r="3165" spans="1:7">
      <c r="A3165" s="1">
        <v>5.0600000000000003E-3</v>
      </c>
      <c r="B3165" s="1">
        <v>1.33E-3</v>
      </c>
      <c r="C3165" s="1">
        <v>5.0600000000000003E-3</v>
      </c>
      <c r="D3165" s="10">
        <v>4.0183299999999999E-4</v>
      </c>
      <c r="G3165" s="9"/>
    </row>
    <row r="3166" spans="1:7">
      <c r="A3166" s="1">
        <v>5.0600000000000003E-3</v>
      </c>
      <c r="B3166" s="1">
        <v>1.33E-3</v>
      </c>
      <c r="C3166" s="1">
        <v>5.0600000000000003E-3</v>
      </c>
      <c r="D3166" s="10">
        <v>4.0084000000000002E-4</v>
      </c>
      <c r="G3166" s="9"/>
    </row>
    <row r="3167" spans="1:7">
      <c r="A3167" s="1">
        <v>5.0600000000000003E-3</v>
      </c>
      <c r="B3167" s="1">
        <v>1.33E-3</v>
      </c>
      <c r="C3167" s="1">
        <v>5.0600000000000003E-3</v>
      </c>
      <c r="D3167" s="10">
        <v>3.9984999999999999E-4</v>
      </c>
      <c r="G3167" s="9"/>
    </row>
    <row r="3168" spans="1:7">
      <c r="A3168" s="1">
        <v>5.0600000000000003E-3</v>
      </c>
      <c r="B3168" s="1">
        <v>1.32E-3</v>
      </c>
      <c r="C3168" s="1">
        <v>5.0600000000000003E-3</v>
      </c>
      <c r="D3168" s="10">
        <v>3.9886300000000001E-4</v>
      </c>
      <c r="G3168" s="9"/>
    </row>
    <row r="3169" spans="1:7">
      <c r="A3169" s="1">
        <v>5.0699999999999999E-3</v>
      </c>
      <c r="B3169" s="1">
        <v>1.32E-3</v>
      </c>
      <c r="C3169" s="1">
        <v>5.0699999999999999E-3</v>
      </c>
      <c r="D3169" s="10">
        <v>3.97878E-4</v>
      </c>
      <c r="G3169" s="9"/>
    </row>
    <row r="3170" spans="1:7">
      <c r="A3170" s="1">
        <v>5.0699999999999999E-3</v>
      </c>
      <c r="B3170" s="1">
        <v>1.32E-3</v>
      </c>
      <c r="C3170" s="1">
        <v>5.0699999999999999E-3</v>
      </c>
      <c r="D3170" s="10">
        <v>3.9689499999999997E-4</v>
      </c>
      <c r="G3170" s="9"/>
    </row>
    <row r="3171" spans="1:7">
      <c r="A3171" s="1">
        <v>5.0699999999999999E-3</v>
      </c>
      <c r="B3171" s="1">
        <v>1.31E-3</v>
      </c>
      <c r="C3171" s="1">
        <v>5.0699999999999999E-3</v>
      </c>
      <c r="D3171" s="10">
        <v>3.9591499999999999E-4</v>
      </c>
      <c r="G3171" s="9"/>
    </row>
    <row r="3172" spans="1:7">
      <c r="A3172" s="1">
        <v>5.0699999999999999E-3</v>
      </c>
      <c r="B3172" s="1">
        <v>1.31E-3</v>
      </c>
      <c r="C3172" s="1">
        <v>5.0699999999999999E-3</v>
      </c>
      <c r="D3172" s="10">
        <v>3.9493699999999999E-4</v>
      </c>
      <c r="G3172" s="9"/>
    </row>
    <row r="3173" spans="1:7">
      <c r="A3173" s="1">
        <v>5.0699999999999999E-3</v>
      </c>
      <c r="B3173" s="1">
        <v>1.31E-3</v>
      </c>
      <c r="C3173" s="1">
        <v>5.0699999999999999E-3</v>
      </c>
      <c r="D3173" s="10">
        <v>3.9396100000000002E-4</v>
      </c>
      <c r="G3173" s="9"/>
    </row>
    <row r="3174" spans="1:7">
      <c r="A3174" s="1">
        <v>5.0699999999999999E-3</v>
      </c>
      <c r="B3174" s="1">
        <v>1.31E-3</v>
      </c>
      <c r="C3174" s="1">
        <v>5.0699999999999999E-3</v>
      </c>
      <c r="D3174" s="10">
        <v>3.9298799999999999E-4</v>
      </c>
      <c r="G3174" s="9"/>
    </row>
    <row r="3175" spans="1:7">
      <c r="A3175" s="1">
        <v>5.0800000000000003E-3</v>
      </c>
      <c r="B3175" s="1">
        <v>1.2999999999999999E-3</v>
      </c>
      <c r="C3175" s="1">
        <v>5.0800000000000003E-3</v>
      </c>
      <c r="D3175" s="10">
        <v>3.92018E-4</v>
      </c>
      <c r="G3175" s="9"/>
    </row>
    <row r="3176" spans="1:7">
      <c r="A3176" s="1">
        <v>5.0800000000000003E-3</v>
      </c>
      <c r="B3176" s="1">
        <v>1.2999999999999999E-3</v>
      </c>
      <c r="C3176" s="1">
        <v>5.0800000000000003E-3</v>
      </c>
      <c r="D3176" s="10">
        <v>3.9104899999999998E-4</v>
      </c>
      <c r="G3176" s="9"/>
    </row>
    <row r="3177" spans="1:7">
      <c r="A3177" s="1">
        <v>5.0800000000000003E-3</v>
      </c>
      <c r="B3177" s="1">
        <v>1.2999999999999999E-3</v>
      </c>
      <c r="C3177" s="1">
        <v>5.0800000000000003E-3</v>
      </c>
      <c r="D3177" s="10">
        <v>3.90083E-4</v>
      </c>
      <c r="G3177" s="9"/>
    </row>
    <row r="3178" spans="1:7">
      <c r="A3178" s="1">
        <v>5.0800000000000003E-3</v>
      </c>
      <c r="B3178" s="1">
        <v>1.2999999999999999E-3</v>
      </c>
      <c r="C3178" s="1">
        <v>5.0800000000000003E-3</v>
      </c>
      <c r="D3178" s="10">
        <v>3.8912000000000001E-4</v>
      </c>
      <c r="G3178" s="9"/>
    </row>
    <row r="3179" spans="1:7">
      <c r="A3179" s="1">
        <v>5.0800000000000003E-3</v>
      </c>
      <c r="B3179" s="1">
        <v>1.2899999999999999E-3</v>
      </c>
      <c r="C3179" s="1">
        <v>5.0800000000000003E-3</v>
      </c>
      <c r="D3179" s="10">
        <v>3.8815900000000001E-4</v>
      </c>
      <c r="G3179" s="9"/>
    </row>
    <row r="3180" spans="1:7">
      <c r="A3180" s="1">
        <v>5.0800000000000003E-3</v>
      </c>
      <c r="B3180" s="1">
        <v>1.2899999999999999E-3</v>
      </c>
      <c r="C3180" s="1">
        <v>5.0800000000000003E-3</v>
      </c>
      <c r="D3180" s="10">
        <v>3.8719999999999998E-4</v>
      </c>
      <c r="G3180" s="9"/>
    </row>
    <row r="3181" spans="1:7">
      <c r="A3181" s="1">
        <v>5.0800000000000003E-3</v>
      </c>
      <c r="B3181" s="1">
        <v>1.2899999999999999E-3</v>
      </c>
      <c r="C3181" s="1">
        <v>5.0800000000000003E-3</v>
      </c>
      <c r="D3181" s="10">
        <v>3.86244E-4</v>
      </c>
      <c r="G3181" s="9"/>
    </row>
    <row r="3182" spans="1:7">
      <c r="A3182" s="1">
        <v>5.0899999999999999E-3</v>
      </c>
      <c r="B3182" s="1">
        <v>1.2800000000000001E-3</v>
      </c>
      <c r="C3182" s="1">
        <v>5.0899999999999999E-3</v>
      </c>
      <c r="D3182" s="10">
        <v>3.8528999999999999E-4</v>
      </c>
      <c r="G3182" s="9"/>
    </row>
    <row r="3183" spans="1:7">
      <c r="A3183" s="1">
        <v>5.0899999999999999E-3</v>
      </c>
      <c r="B3183" s="1">
        <v>1.2800000000000001E-3</v>
      </c>
      <c r="C3183" s="1">
        <v>5.0899999999999999E-3</v>
      </c>
      <c r="D3183" s="10">
        <v>3.8433800000000002E-4</v>
      </c>
      <c r="G3183" s="9"/>
    </row>
    <row r="3184" spans="1:7">
      <c r="A3184" s="1">
        <v>5.0899999999999999E-3</v>
      </c>
      <c r="B3184" s="1">
        <v>1.2800000000000001E-3</v>
      </c>
      <c r="C3184" s="1">
        <v>5.0899999999999999E-3</v>
      </c>
      <c r="D3184" s="10">
        <v>3.8338899999999998E-4</v>
      </c>
      <c r="G3184" s="9"/>
    </row>
    <row r="3185" spans="1:7">
      <c r="A3185" s="1">
        <v>5.0899999999999999E-3</v>
      </c>
      <c r="B3185" s="1">
        <v>1.2800000000000001E-3</v>
      </c>
      <c r="C3185" s="1">
        <v>5.0899999999999999E-3</v>
      </c>
      <c r="D3185" s="10">
        <v>3.8244199999999998E-4</v>
      </c>
      <c r="G3185" s="9"/>
    </row>
    <row r="3186" spans="1:7">
      <c r="A3186" s="1">
        <v>5.0899999999999999E-3</v>
      </c>
      <c r="B3186" s="1">
        <v>1.2700000000000001E-3</v>
      </c>
      <c r="C3186" s="1">
        <v>5.0899999999999999E-3</v>
      </c>
      <c r="D3186" s="10">
        <v>3.8149700000000001E-4</v>
      </c>
      <c r="G3186" s="9"/>
    </row>
    <row r="3187" spans="1:7">
      <c r="A3187" s="1">
        <v>5.0899999999999999E-3</v>
      </c>
      <c r="B3187" s="1">
        <v>1.2700000000000001E-3</v>
      </c>
      <c r="C3187" s="1">
        <v>5.0899999999999999E-3</v>
      </c>
      <c r="D3187" s="10">
        <v>3.8055499999999998E-4</v>
      </c>
      <c r="G3187" s="9"/>
    </row>
    <row r="3188" spans="1:7">
      <c r="A3188" s="1">
        <v>5.1000000000000004E-3</v>
      </c>
      <c r="B3188" s="1">
        <v>1.2700000000000001E-3</v>
      </c>
      <c r="C3188" s="1">
        <v>5.1000000000000004E-3</v>
      </c>
      <c r="D3188" s="10">
        <v>3.7961499999999998E-4</v>
      </c>
      <c r="G3188" s="9"/>
    </row>
    <row r="3189" spans="1:7">
      <c r="A3189" s="1">
        <v>5.1000000000000004E-3</v>
      </c>
      <c r="B3189" s="1">
        <v>1.2700000000000001E-3</v>
      </c>
      <c r="C3189" s="1">
        <v>5.1000000000000004E-3</v>
      </c>
      <c r="D3189" s="10">
        <v>3.7867800000000002E-4</v>
      </c>
      <c r="G3189" s="9"/>
    </row>
    <row r="3190" spans="1:7">
      <c r="A3190" s="1">
        <v>5.1000000000000004E-3</v>
      </c>
      <c r="B3190" s="1">
        <v>1.2600000000000001E-3</v>
      </c>
      <c r="C3190" s="1">
        <v>5.1000000000000004E-3</v>
      </c>
      <c r="D3190" s="10">
        <v>3.7774199999999998E-4</v>
      </c>
      <c r="G3190" s="9"/>
    </row>
    <row r="3191" spans="1:7">
      <c r="A3191" s="1">
        <v>5.1000000000000004E-3</v>
      </c>
      <c r="B3191" s="1">
        <v>1.2600000000000001E-3</v>
      </c>
      <c r="C3191" s="1">
        <v>5.1000000000000004E-3</v>
      </c>
      <c r="D3191" s="10">
        <v>3.7680899999999998E-4</v>
      </c>
      <c r="G3191" s="9"/>
    </row>
    <row r="3192" spans="1:7">
      <c r="A3192" s="1">
        <v>5.1000000000000004E-3</v>
      </c>
      <c r="B3192" s="1">
        <v>1.2600000000000001E-3</v>
      </c>
      <c r="C3192" s="1">
        <v>5.1000000000000004E-3</v>
      </c>
      <c r="D3192" s="10">
        <v>3.7587900000000002E-4</v>
      </c>
      <c r="G3192" s="9"/>
    </row>
    <row r="3193" spans="1:7">
      <c r="A3193" s="1">
        <v>5.1000000000000004E-3</v>
      </c>
      <c r="B3193" s="1">
        <v>1.25E-3</v>
      </c>
      <c r="C3193" s="1">
        <v>5.1000000000000004E-3</v>
      </c>
      <c r="D3193" s="10">
        <v>3.7494999999999998E-4</v>
      </c>
      <c r="G3193" s="9"/>
    </row>
    <row r="3194" spans="1:7">
      <c r="A3194" s="1">
        <v>5.11E-3</v>
      </c>
      <c r="B3194" s="1">
        <v>1.25E-3</v>
      </c>
      <c r="C3194" s="1">
        <v>5.11E-3</v>
      </c>
      <c r="D3194" s="10">
        <v>3.7402399999999998E-4</v>
      </c>
      <c r="G3194" s="9"/>
    </row>
    <row r="3195" spans="1:7">
      <c r="A3195" s="1">
        <v>5.11E-3</v>
      </c>
      <c r="B3195" s="1">
        <v>1.25E-3</v>
      </c>
      <c r="C3195" s="1">
        <v>5.11E-3</v>
      </c>
      <c r="D3195" s="10">
        <v>3.7310000000000002E-4</v>
      </c>
      <c r="G3195" s="9"/>
    </row>
    <row r="3196" spans="1:7">
      <c r="A3196" s="1">
        <v>5.11E-3</v>
      </c>
      <c r="B3196" s="1">
        <v>1.25E-3</v>
      </c>
      <c r="C3196" s="1">
        <v>5.11E-3</v>
      </c>
      <c r="D3196" s="10">
        <v>3.7217899999999999E-4</v>
      </c>
      <c r="G3196" s="9"/>
    </row>
    <row r="3197" spans="1:7">
      <c r="A3197" s="1">
        <v>5.11E-3</v>
      </c>
      <c r="B3197" s="1">
        <v>1.24E-3</v>
      </c>
      <c r="C3197" s="1">
        <v>5.11E-3</v>
      </c>
      <c r="D3197" s="10">
        <v>3.7125999999999999E-4</v>
      </c>
      <c r="G3197" s="9"/>
    </row>
    <row r="3198" spans="1:7">
      <c r="A3198" s="1">
        <v>5.11E-3</v>
      </c>
      <c r="B3198" s="1">
        <v>1.24E-3</v>
      </c>
      <c r="C3198" s="1">
        <v>5.11E-3</v>
      </c>
      <c r="D3198" s="10">
        <v>3.7034299999999997E-4</v>
      </c>
      <c r="G3198" s="9"/>
    </row>
    <row r="3199" spans="1:7">
      <c r="A3199" s="1">
        <v>5.11E-3</v>
      </c>
      <c r="B3199" s="1">
        <v>1.24E-3</v>
      </c>
      <c r="C3199" s="1">
        <v>5.11E-3</v>
      </c>
      <c r="D3199" s="10">
        <v>3.6942799999999999E-4</v>
      </c>
      <c r="G3199" s="9"/>
    </row>
    <row r="3200" spans="1:7">
      <c r="A3200" s="1">
        <v>5.1200000000000004E-3</v>
      </c>
      <c r="B3200" s="1">
        <v>1.24E-3</v>
      </c>
      <c r="C3200" s="1">
        <v>5.1200000000000004E-3</v>
      </c>
      <c r="D3200" s="10">
        <v>3.6851499999999998E-4</v>
      </c>
      <c r="G3200" s="9"/>
    </row>
    <row r="3201" spans="1:7">
      <c r="A3201" s="1">
        <v>5.1200000000000004E-3</v>
      </c>
      <c r="B3201" s="1">
        <v>1.23E-3</v>
      </c>
      <c r="C3201" s="1">
        <v>5.1200000000000004E-3</v>
      </c>
      <c r="D3201" s="10">
        <v>3.6760500000000002E-4</v>
      </c>
      <c r="G3201" s="9"/>
    </row>
    <row r="3202" spans="1:7">
      <c r="A3202" s="1">
        <v>5.1200000000000004E-3</v>
      </c>
      <c r="B3202" s="1">
        <v>1.23E-3</v>
      </c>
      <c r="C3202" s="1">
        <v>5.1200000000000004E-3</v>
      </c>
      <c r="D3202" s="10">
        <v>3.6669699999999998E-4</v>
      </c>
      <c r="G3202" s="9"/>
    </row>
    <row r="3203" spans="1:7">
      <c r="A3203" s="1">
        <v>5.1200000000000004E-3</v>
      </c>
      <c r="B3203" s="1">
        <v>1.23E-3</v>
      </c>
      <c r="C3203" s="1">
        <v>5.1200000000000004E-3</v>
      </c>
      <c r="D3203" s="10">
        <v>3.6579199999999998E-4</v>
      </c>
      <c r="G3203" s="9"/>
    </row>
    <row r="3204" spans="1:7">
      <c r="A3204" s="1">
        <v>5.1200000000000004E-3</v>
      </c>
      <c r="B3204" s="1">
        <v>1.23E-3</v>
      </c>
      <c r="C3204" s="1">
        <v>5.1200000000000004E-3</v>
      </c>
      <c r="D3204" s="10">
        <v>3.6488800000000001E-4</v>
      </c>
      <c r="G3204" s="9"/>
    </row>
    <row r="3205" spans="1:7">
      <c r="A3205" s="1">
        <v>5.1200000000000004E-3</v>
      </c>
      <c r="B3205" s="1">
        <v>1.2199999999999999E-3</v>
      </c>
      <c r="C3205" s="1">
        <v>5.1200000000000004E-3</v>
      </c>
      <c r="D3205" s="10">
        <v>3.6398700000000002E-4</v>
      </c>
      <c r="G3205" s="9"/>
    </row>
    <row r="3206" spans="1:7">
      <c r="A3206" s="1">
        <v>5.1200000000000004E-3</v>
      </c>
      <c r="B3206" s="1">
        <v>1.2199999999999999E-3</v>
      </c>
      <c r="C3206" s="1">
        <v>5.1200000000000004E-3</v>
      </c>
      <c r="D3206" s="10">
        <v>3.6308800000000002E-4</v>
      </c>
      <c r="G3206" s="9"/>
    </row>
    <row r="3207" spans="1:7">
      <c r="A3207" s="1">
        <v>5.13E-3</v>
      </c>
      <c r="B3207" s="1">
        <v>1.2199999999999999E-3</v>
      </c>
      <c r="C3207" s="1">
        <v>5.13E-3</v>
      </c>
      <c r="D3207" s="10">
        <v>3.6219099999999999E-4</v>
      </c>
      <c r="G3207" s="9"/>
    </row>
    <row r="3208" spans="1:7">
      <c r="A3208" s="1">
        <v>5.13E-3</v>
      </c>
      <c r="B3208" s="1">
        <v>1.2199999999999999E-3</v>
      </c>
      <c r="C3208" s="1">
        <v>5.13E-3</v>
      </c>
      <c r="D3208" s="10">
        <v>3.6129700000000001E-4</v>
      </c>
      <c r="G3208" s="9"/>
    </row>
    <row r="3209" spans="1:7">
      <c r="A3209" s="1">
        <v>5.13E-3</v>
      </c>
      <c r="B3209" s="1">
        <v>1.2099999999999999E-3</v>
      </c>
      <c r="C3209" s="1">
        <v>5.13E-3</v>
      </c>
      <c r="D3209" s="10">
        <v>3.6040399999999999E-4</v>
      </c>
      <c r="G3209" s="9"/>
    </row>
    <row r="3210" spans="1:7">
      <c r="A3210" s="1">
        <v>5.13E-3</v>
      </c>
      <c r="B3210" s="1">
        <v>1.2099999999999999E-3</v>
      </c>
      <c r="C3210" s="1">
        <v>5.13E-3</v>
      </c>
      <c r="D3210" s="10">
        <v>3.5951400000000001E-4</v>
      </c>
      <c r="G3210" s="9"/>
    </row>
    <row r="3211" spans="1:7">
      <c r="A3211" s="1">
        <v>5.13E-3</v>
      </c>
      <c r="B3211" s="1">
        <v>1.2099999999999999E-3</v>
      </c>
      <c r="C3211" s="1">
        <v>5.13E-3</v>
      </c>
      <c r="D3211" s="10">
        <v>3.5862600000000002E-4</v>
      </c>
      <c r="G3211" s="9"/>
    </row>
    <row r="3212" spans="1:7">
      <c r="A3212" s="1">
        <v>5.13E-3</v>
      </c>
      <c r="B3212" s="1">
        <v>1.2099999999999999E-3</v>
      </c>
      <c r="C3212" s="1">
        <v>5.13E-3</v>
      </c>
      <c r="D3212" s="10">
        <v>3.5774E-4</v>
      </c>
      <c r="G3212" s="9"/>
    </row>
    <row r="3213" spans="1:7">
      <c r="A3213" s="1">
        <v>5.1399999999999996E-3</v>
      </c>
      <c r="B3213" s="1">
        <v>1.1999999999999999E-3</v>
      </c>
      <c r="C3213" s="1">
        <v>5.1399999999999996E-3</v>
      </c>
      <c r="D3213" s="10">
        <v>3.5685699999999998E-4</v>
      </c>
      <c r="G3213" s="9"/>
    </row>
    <row r="3214" spans="1:7">
      <c r="A3214" s="1">
        <v>5.1399999999999996E-3</v>
      </c>
      <c r="B3214" s="1">
        <v>1.1999999999999999E-3</v>
      </c>
      <c r="C3214" s="1">
        <v>5.1399999999999996E-3</v>
      </c>
      <c r="D3214" s="10">
        <v>3.5597500000000002E-4</v>
      </c>
      <c r="G3214" s="9"/>
    </row>
    <row r="3215" spans="1:7">
      <c r="A3215" s="1">
        <v>5.1399999999999996E-3</v>
      </c>
      <c r="B3215" s="1">
        <v>1.1999999999999999E-3</v>
      </c>
      <c r="C3215" s="1">
        <v>5.1399999999999996E-3</v>
      </c>
      <c r="D3215" s="10">
        <v>3.55096E-4</v>
      </c>
      <c r="G3215" s="9"/>
    </row>
    <row r="3216" spans="1:7">
      <c r="A3216" s="1">
        <v>5.1399999999999996E-3</v>
      </c>
      <c r="B3216" s="1">
        <v>1.1999999999999999E-3</v>
      </c>
      <c r="C3216" s="1">
        <v>5.1399999999999996E-3</v>
      </c>
      <c r="D3216" s="10">
        <v>3.5421900000000002E-4</v>
      </c>
      <c r="G3216" s="9"/>
    </row>
    <row r="3217" spans="1:7">
      <c r="A3217" s="1">
        <v>5.1399999999999996E-3</v>
      </c>
      <c r="B3217" s="1">
        <v>1.1900000000000001E-3</v>
      </c>
      <c r="C3217" s="1">
        <v>5.1399999999999996E-3</v>
      </c>
      <c r="D3217" s="10">
        <v>3.5334400000000001E-4</v>
      </c>
      <c r="G3217" s="9"/>
    </row>
    <row r="3218" spans="1:7">
      <c r="A3218" s="1">
        <v>5.1399999999999996E-3</v>
      </c>
      <c r="B3218" s="1">
        <v>1.1900000000000001E-3</v>
      </c>
      <c r="C3218" s="1">
        <v>5.1399999999999996E-3</v>
      </c>
      <c r="D3218" s="10">
        <v>3.5247099999999998E-4</v>
      </c>
      <c r="G3218" s="9"/>
    </row>
    <row r="3219" spans="1:7">
      <c r="A3219" s="1">
        <v>5.1500000000000001E-3</v>
      </c>
      <c r="B3219" s="1">
        <v>1.1900000000000001E-3</v>
      </c>
      <c r="C3219" s="1">
        <v>5.1500000000000001E-3</v>
      </c>
      <c r="D3219" s="10">
        <v>3.51601E-4</v>
      </c>
      <c r="G3219" s="9"/>
    </row>
    <row r="3220" spans="1:7">
      <c r="A3220" s="1">
        <v>5.1500000000000001E-3</v>
      </c>
      <c r="B3220" s="1">
        <v>1.1900000000000001E-3</v>
      </c>
      <c r="C3220" s="1">
        <v>5.1500000000000001E-3</v>
      </c>
      <c r="D3220" s="10">
        <v>3.5073199999999998E-4</v>
      </c>
      <c r="G3220" s="9"/>
    </row>
    <row r="3221" spans="1:7">
      <c r="A3221" s="1">
        <v>5.1500000000000001E-3</v>
      </c>
      <c r="B3221" s="1">
        <v>1.1800000000000001E-3</v>
      </c>
      <c r="C3221" s="1">
        <v>5.1500000000000001E-3</v>
      </c>
      <c r="D3221" s="10">
        <v>3.49866E-4</v>
      </c>
      <c r="G3221" s="9"/>
    </row>
    <row r="3222" spans="1:7">
      <c r="A3222" s="1">
        <v>5.1500000000000001E-3</v>
      </c>
      <c r="B3222" s="1">
        <v>1.1800000000000001E-3</v>
      </c>
      <c r="C3222" s="1">
        <v>5.1500000000000001E-3</v>
      </c>
      <c r="D3222" s="10">
        <v>3.49002E-4</v>
      </c>
      <c r="G3222" s="9"/>
    </row>
    <row r="3223" spans="1:7">
      <c r="A3223" s="1">
        <v>5.1500000000000001E-3</v>
      </c>
      <c r="B3223" s="1">
        <v>1.1800000000000001E-3</v>
      </c>
      <c r="C3223" s="1">
        <v>5.1500000000000001E-3</v>
      </c>
      <c r="D3223" s="10">
        <v>3.4813999999999998E-4</v>
      </c>
      <c r="G3223" s="9"/>
    </row>
    <row r="3224" spans="1:7">
      <c r="A3224" s="1">
        <v>5.1500000000000001E-3</v>
      </c>
      <c r="B3224" s="1">
        <v>1.1800000000000001E-3</v>
      </c>
      <c r="C3224" s="1">
        <v>5.1500000000000001E-3</v>
      </c>
      <c r="D3224" s="10">
        <v>3.4728E-4</v>
      </c>
      <c r="G3224" s="9"/>
    </row>
    <row r="3225" spans="1:7">
      <c r="A3225" s="1">
        <v>5.1599999999999997E-3</v>
      </c>
      <c r="B3225" s="1">
        <v>1.17E-3</v>
      </c>
      <c r="C3225" s="1">
        <v>5.1599999999999997E-3</v>
      </c>
      <c r="D3225" s="10">
        <v>3.4642199999999998E-4</v>
      </c>
      <c r="G3225" s="9"/>
    </row>
    <row r="3226" spans="1:7">
      <c r="A3226" s="1">
        <v>5.1599999999999997E-3</v>
      </c>
      <c r="B3226" s="1">
        <v>1.17E-3</v>
      </c>
      <c r="C3226" s="1">
        <v>5.1599999999999997E-3</v>
      </c>
      <c r="D3226" s="10">
        <v>3.4556700000000002E-4</v>
      </c>
      <c r="G3226" s="9"/>
    </row>
    <row r="3227" spans="1:7">
      <c r="A3227" s="1">
        <v>5.1599999999999997E-3</v>
      </c>
      <c r="B3227" s="1">
        <v>1.17E-3</v>
      </c>
      <c r="C3227" s="1">
        <v>5.1599999999999997E-3</v>
      </c>
      <c r="D3227" s="10">
        <v>3.4471300000000002E-4</v>
      </c>
      <c r="G3227" s="9"/>
    </row>
    <row r="3228" spans="1:7">
      <c r="A3228" s="1">
        <v>5.1599999999999997E-3</v>
      </c>
      <c r="B3228" s="1">
        <v>1.17E-3</v>
      </c>
      <c r="C3228" s="1">
        <v>5.1599999999999997E-3</v>
      </c>
      <c r="D3228" s="10">
        <v>3.4386200000000001E-4</v>
      </c>
      <c r="G3228" s="9"/>
    </row>
    <row r="3229" spans="1:7">
      <c r="A3229" s="1">
        <v>5.1599999999999997E-3</v>
      </c>
      <c r="B3229" s="1">
        <v>1.16E-3</v>
      </c>
      <c r="C3229" s="1">
        <v>5.1599999999999997E-3</v>
      </c>
      <c r="D3229" s="10">
        <v>3.4301299999999998E-4</v>
      </c>
      <c r="G3229" s="9"/>
    </row>
    <row r="3230" spans="1:7">
      <c r="A3230" s="1">
        <v>5.1599999999999997E-3</v>
      </c>
      <c r="B3230" s="1">
        <v>1.16E-3</v>
      </c>
      <c r="C3230" s="1">
        <v>5.1599999999999997E-3</v>
      </c>
      <c r="D3230" s="10">
        <v>3.4216500000000001E-4</v>
      </c>
      <c r="G3230" s="9"/>
    </row>
    <row r="3231" spans="1:7">
      <c r="A3231" s="1">
        <v>5.1599999999999997E-3</v>
      </c>
      <c r="B3231" s="1">
        <v>1.16E-3</v>
      </c>
      <c r="C3231" s="1">
        <v>5.1599999999999997E-3</v>
      </c>
      <c r="D3231" s="10">
        <v>3.4131999999999999E-4</v>
      </c>
      <c r="G3231" s="9"/>
    </row>
    <row r="3232" spans="1:7">
      <c r="A3232" s="1">
        <v>5.1700000000000001E-3</v>
      </c>
      <c r="B3232" s="1">
        <v>1.16E-3</v>
      </c>
      <c r="C3232" s="1">
        <v>5.1700000000000001E-3</v>
      </c>
      <c r="D3232" s="10">
        <v>3.40477E-4</v>
      </c>
      <c r="G3232" s="9"/>
    </row>
    <row r="3233" spans="1:7">
      <c r="A3233" s="1">
        <v>5.1700000000000001E-3</v>
      </c>
      <c r="B3233" s="1">
        <v>1.15E-3</v>
      </c>
      <c r="C3233" s="1">
        <v>5.1700000000000001E-3</v>
      </c>
      <c r="D3233" s="10">
        <v>3.3963599999999999E-4</v>
      </c>
      <c r="G3233" s="9"/>
    </row>
    <row r="3234" spans="1:7">
      <c r="A3234" s="1">
        <v>5.1700000000000001E-3</v>
      </c>
      <c r="B3234" s="1">
        <v>1.15E-3</v>
      </c>
      <c r="C3234" s="1">
        <v>5.1700000000000001E-3</v>
      </c>
      <c r="D3234" s="10">
        <v>3.38797E-4</v>
      </c>
      <c r="G3234" s="9"/>
    </row>
    <row r="3235" spans="1:7">
      <c r="A3235" s="1">
        <v>5.1700000000000001E-3</v>
      </c>
      <c r="B3235" s="1">
        <v>1.15E-3</v>
      </c>
      <c r="C3235" s="1">
        <v>5.1700000000000001E-3</v>
      </c>
      <c r="D3235" s="10">
        <v>3.3796100000000001E-4</v>
      </c>
      <c r="G3235" s="9"/>
    </row>
    <row r="3236" spans="1:7">
      <c r="A3236" s="1">
        <v>5.1700000000000001E-3</v>
      </c>
      <c r="B3236" s="1">
        <v>1.15E-3</v>
      </c>
      <c r="C3236" s="1">
        <v>5.1700000000000001E-3</v>
      </c>
      <c r="D3236" s="10">
        <v>3.3712599999999998E-4</v>
      </c>
      <c r="G3236" s="9"/>
    </row>
    <row r="3237" spans="1:7">
      <c r="A3237" s="1">
        <v>5.1700000000000001E-3</v>
      </c>
      <c r="B3237" s="1">
        <v>1.14E-3</v>
      </c>
      <c r="C3237" s="1">
        <v>5.1700000000000001E-3</v>
      </c>
      <c r="D3237" s="10">
        <v>3.3629299999999999E-4</v>
      </c>
      <c r="G3237" s="9"/>
    </row>
    <row r="3238" spans="1:7">
      <c r="A3238" s="1">
        <v>5.1799999999999997E-3</v>
      </c>
      <c r="B3238" s="1">
        <v>1.14E-3</v>
      </c>
      <c r="C3238" s="1">
        <v>5.1799999999999997E-3</v>
      </c>
      <c r="D3238" s="10">
        <v>3.3546299999999998E-4</v>
      </c>
      <c r="G3238" s="9"/>
    </row>
    <row r="3239" spans="1:7">
      <c r="A3239" s="1">
        <v>5.1799999999999997E-3</v>
      </c>
      <c r="B3239" s="1">
        <v>1.14E-3</v>
      </c>
      <c r="C3239" s="1">
        <v>5.1799999999999997E-3</v>
      </c>
      <c r="D3239" s="10">
        <v>3.3463399999999999E-4</v>
      </c>
      <c r="G3239" s="9"/>
    </row>
    <row r="3240" spans="1:7">
      <c r="A3240" s="1">
        <v>5.1799999999999997E-3</v>
      </c>
      <c r="B3240" s="1">
        <v>1.14E-3</v>
      </c>
      <c r="C3240" s="1">
        <v>5.1799999999999997E-3</v>
      </c>
      <c r="D3240" s="10">
        <v>3.33808E-4</v>
      </c>
      <c r="G3240" s="9"/>
    </row>
    <row r="3241" spans="1:7">
      <c r="A3241" s="1">
        <v>5.1799999999999997E-3</v>
      </c>
      <c r="B3241" s="1">
        <v>1.1299999999999999E-3</v>
      </c>
      <c r="C3241" s="1">
        <v>5.1799999999999997E-3</v>
      </c>
      <c r="D3241" s="10">
        <v>3.3298300000000002E-4</v>
      </c>
      <c r="G3241" s="9"/>
    </row>
    <row r="3242" spans="1:7">
      <c r="A3242" s="1">
        <v>5.1799999999999997E-3</v>
      </c>
      <c r="B3242" s="1">
        <v>1.1299999999999999E-3</v>
      </c>
      <c r="C3242" s="1">
        <v>5.1799999999999997E-3</v>
      </c>
      <c r="D3242" s="10">
        <v>3.3216099999999998E-4</v>
      </c>
      <c r="G3242" s="9"/>
    </row>
    <row r="3243" spans="1:7">
      <c r="A3243" s="1">
        <v>5.1799999999999997E-3</v>
      </c>
      <c r="B3243" s="1">
        <v>1.1299999999999999E-3</v>
      </c>
      <c r="C3243" s="1">
        <v>5.1799999999999997E-3</v>
      </c>
      <c r="D3243" s="10">
        <v>3.3134000000000001E-4</v>
      </c>
      <c r="G3243" s="9"/>
    </row>
    <row r="3244" spans="1:7">
      <c r="A3244" s="1">
        <v>5.1900000000000002E-3</v>
      </c>
      <c r="B3244" s="1">
        <v>1.1299999999999999E-3</v>
      </c>
      <c r="C3244" s="1">
        <v>5.1900000000000002E-3</v>
      </c>
      <c r="D3244" s="10">
        <v>3.3052199999999998E-4</v>
      </c>
      <c r="G3244" s="9"/>
    </row>
    <row r="3245" spans="1:7">
      <c r="A3245" s="1">
        <v>5.1900000000000002E-3</v>
      </c>
      <c r="B3245" s="1">
        <v>1.1299999999999999E-3</v>
      </c>
      <c r="C3245" s="1">
        <v>5.1900000000000002E-3</v>
      </c>
      <c r="D3245" s="10">
        <v>3.2970599999999998E-4</v>
      </c>
      <c r="G3245" s="9"/>
    </row>
    <row r="3246" spans="1:7">
      <c r="A3246" s="1">
        <v>5.1900000000000002E-3</v>
      </c>
      <c r="B3246" s="1">
        <v>1.1199999999999999E-3</v>
      </c>
      <c r="C3246" s="1">
        <v>5.1900000000000002E-3</v>
      </c>
      <c r="D3246" s="10">
        <v>3.2889099999999999E-4</v>
      </c>
      <c r="G3246" s="9"/>
    </row>
    <row r="3247" spans="1:7">
      <c r="A3247" s="1">
        <v>5.1900000000000002E-3</v>
      </c>
      <c r="B3247" s="1">
        <v>1.1199999999999999E-3</v>
      </c>
      <c r="C3247" s="1">
        <v>5.1900000000000002E-3</v>
      </c>
      <c r="D3247" s="10">
        <v>3.28079E-4</v>
      </c>
      <c r="G3247" s="9"/>
    </row>
    <row r="3248" spans="1:7">
      <c r="A3248" s="1">
        <v>5.1900000000000002E-3</v>
      </c>
      <c r="B3248" s="1">
        <v>1.1199999999999999E-3</v>
      </c>
      <c r="C3248" s="1">
        <v>5.1900000000000002E-3</v>
      </c>
      <c r="D3248" s="10">
        <v>3.2726899999999999E-4</v>
      </c>
      <c r="G3248" s="9"/>
    </row>
    <row r="3249" spans="1:7">
      <c r="A3249" s="1">
        <v>5.1900000000000002E-3</v>
      </c>
      <c r="B3249" s="1">
        <v>1.1199999999999999E-3</v>
      </c>
      <c r="C3249" s="1">
        <v>5.1900000000000002E-3</v>
      </c>
      <c r="D3249" s="10">
        <v>3.2645999999999999E-4</v>
      </c>
      <c r="G3249" s="9"/>
    </row>
    <row r="3250" spans="1:7">
      <c r="A3250" s="1">
        <v>5.1999999999999998E-3</v>
      </c>
      <c r="B3250" s="1">
        <v>1.1100000000000001E-3</v>
      </c>
      <c r="C3250" s="1">
        <v>5.1999999999999998E-3</v>
      </c>
      <c r="D3250" s="10">
        <v>3.2565399999999998E-4</v>
      </c>
      <c r="G3250" s="9"/>
    </row>
    <row r="3251" spans="1:7">
      <c r="A3251" s="1">
        <v>5.1999999999999998E-3</v>
      </c>
      <c r="B3251" s="1">
        <v>1.1100000000000001E-3</v>
      </c>
      <c r="C3251" s="1">
        <v>5.1999999999999998E-3</v>
      </c>
      <c r="D3251" s="10">
        <v>3.2485000000000001E-4</v>
      </c>
      <c r="G3251" s="9"/>
    </row>
    <row r="3252" spans="1:7">
      <c r="A3252" s="1">
        <v>5.1999999999999998E-3</v>
      </c>
      <c r="B3252" s="1">
        <v>1.1100000000000001E-3</v>
      </c>
      <c r="C3252" s="1">
        <v>5.1999999999999998E-3</v>
      </c>
      <c r="D3252" s="10">
        <v>3.24047E-4</v>
      </c>
      <c r="G3252" s="9"/>
    </row>
    <row r="3253" spans="1:7">
      <c r="A3253" s="1">
        <v>5.1999999999999998E-3</v>
      </c>
      <c r="B3253" s="1">
        <v>1.1100000000000001E-3</v>
      </c>
      <c r="C3253" s="1">
        <v>5.1999999999999998E-3</v>
      </c>
      <c r="D3253" s="10">
        <v>3.2324699999999998E-4</v>
      </c>
      <c r="G3253" s="9"/>
    </row>
    <row r="3254" spans="1:7">
      <c r="A3254" s="1">
        <v>5.1999999999999998E-3</v>
      </c>
      <c r="B3254" s="1">
        <v>1.1000000000000001E-3</v>
      </c>
      <c r="C3254" s="1">
        <v>5.1999999999999998E-3</v>
      </c>
      <c r="D3254" s="10">
        <v>3.2244799999999997E-4</v>
      </c>
      <c r="G3254" s="9"/>
    </row>
    <row r="3255" spans="1:7">
      <c r="A3255" s="1">
        <v>5.1999999999999998E-3</v>
      </c>
      <c r="B3255" s="1">
        <v>1.1000000000000001E-3</v>
      </c>
      <c r="C3255" s="1">
        <v>5.1999999999999998E-3</v>
      </c>
      <c r="D3255" s="10">
        <v>3.2165200000000002E-4</v>
      </c>
      <c r="G3255" s="9"/>
    </row>
    <row r="3256" spans="1:7">
      <c r="A3256" s="1">
        <v>5.1999999999999998E-3</v>
      </c>
      <c r="B3256" s="1">
        <v>1.1000000000000001E-3</v>
      </c>
      <c r="C3256" s="1">
        <v>5.1999999999999998E-3</v>
      </c>
      <c r="D3256" s="10">
        <v>3.2085799999999998E-4</v>
      </c>
      <c r="G3256" s="9"/>
    </row>
    <row r="3257" spans="1:7">
      <c r="A3257" s="1">
        <v>5.2100000000000002E-3</v>
      </c>
      <c r="B3257" s="1">
        <v>1.1000000000000001E-3</v>
      </c>
      <c r="C3257" s="1">
        <v>5.2100000000000002E-3</v>
      </c>
      <c r="D3257" s="10">
        <v>3.2006500000000002E-4</v>
      </c>
      <c r="G3257" s="9"/>
    </row>
    <row r="3258" spans="1:7">
      <c r="A3258" s="1">
        <v>5.2100000000000002E-3</v>
      </c>
      <c r="B3258" s="1">
        <v>1.1000000000000001E-3</v>
      </c>
      <c r="C3258" s="1">
        <v>5.2100000000000002E-3</v>
      </c>
      <c r="D3258" s="10">
        <v>3.19275E-4</v>
      </c>
      <c r="G3258" s="9"/>
    </row>
    <row r="3259" spans="1:7">
      <c r="A3259" s="1">
        <v>5.2100000000000002E-3</v>
      </c>
      <c r="B3259" s="1">
        <v>1.09E-3</v>
      </c>
      <c r="C3259" s="1">
        <v>5.2100000000000002E-3</v>
      </c>
      <c r="D3259" s="10">
        <v>3.1848599999999999E-4</v>
      </c>
      <c r="G3259" s="9"/>
    </row>
    <row r="3260" spans="1:7">
      <c r="A3260" s="1">
        <v>5.2100000000000002E-3</v>
      </c>
      <c r="B3260" s="1">
        <v>1.09E-3</v>
      </c>
      <c r="C3260" s="1">
        <v>5.2100000000000002E-3</v>
      </c>
      <c r="D3260" s="10">
        <v>3.1769900000000001E-4</v>
      </c>
      <c r="G3260" s="9"/>
    </row>
    <row r="3261" spans="1:7">
      <c r="A3261" s="1">
        <v>5.2100000000000002E-3</v>
      </c>
      <c r="B3261" s="1">
        <v>1.09E-3</v>
      </c>
      <c r="C3261" s="1">
        <v>5.2100000000000002E-3</v>
      </c>
      <c r="D3261" s="10">
        <v>3.1691500000000002E-4</v>
      </c>
      <c r="G3261" s="9"/>
    </row>
    <row r="3262" spans="1:7">
      <c r="A3262" s="1">
        <v>5.2100000000000002E-3</v>
      </c>
      <c r="B3262" s="1">
        <v>1.09E-3</v>
      </c>
      <c r="C3262" s="1">
        <v>5.2100000000000002E-3</v>
      </c>
      <c r="D3262" s="10">
        <v>3.16132E-4</v>
      </c>
      <c r="G3262" s="9"/>
    </row>
    <row r="3263" spans="1:7">
      <c r="A3263" s="1">
        <v>5.2199999999999998E-3</v>
      </c>
      <c r="B3263" s="1">
        <v>1.08E-3</v>
      </c>
      <c r="C3263" s="1">
        <v>5.2199999999999998E-3</v>
      </c>
      <c r="D3263" s="10">
        <v>3.1535100000000001E-4</v>
      </c>
      <c r="G3263" s="9"/>
    </row>
    <row r="3264" spans="1:7">
      <c r="A3264" s="1">
        <v>5.2199999999999998E-3</v>
      </c>
      <c r="B3264" s="1">
        <v>1.08E-3</v>
      </c>
      <c r="C3264" s="1">
        <v>5.2199999999999998E-3</v>
      </c>
      <c r="D3264" s="10">
        <v>3.14572E-4</v>
      </c>
      <c r="G3264" s="9"/>
    </row>
    <row r="3265" spans="1:7">
      <c r="A3265" s="1">
        <v>5.2199999999999998E-3</v>
      </c>
      <c r="B3265" s="1">
        <v>1.08E-3</v>
      </c>
      <c r="C3265" s="1">
        <v>5.2199999999999998E-3</v>
      </c>
      <c r="D3265" s="10">
        <v>3.1379500000000001E-4</v>
      </c>
      <c r="G3265" s="9"/>
    </row>
    <row r="3266" spans="1:7">
      <c r="A3266" s="1">
        <v>5.2199999999999998E-3</v>
      </c>
      <c r="B3266" s="1">
        <v>1.08E-3</v>
      </c>
      <c r="C3266" s="1">
        <v>5.2199999999999998E-3</v>
      </c>
      <c r="D3266" s="10">
        <v>3.1302000000000001E-4</v>
      </c>
      <c r="G3266" s="9"/>
    </row>
    <row r="3267" spans="1:7">
      <c r="A3267" s="1">
        <v>5.2199999999999998E-3</v>
      </c>
      <c r="B3267" s="1">
        <v>1.07E-3</v>
      </c>
      <c r="C3267" s="1">
        <v>5.2199999999999998E-3</v>
      </c>
      <c r="D3267" s="10">
        <v>3.1224699999999998E-4</v>
      </c>
      <c r="G3267" s="9"/>
    </row>
    <row r="3268" spans="1:7">
      <c r="A3268" s="1">
        <v>5.2199999999999998E-3</v>
      </c>
      <c r="B3268" s="1">
        <v>1.07E-3</v>
      </c>
      <c r="C3268" s="1">
        <v>5.2199999999999998E-3</v>
      </c>
      <c r="D3268" s="10">
        <v>3.1147599999999998E-4</v>
      </c>
      <c r="G3268" s="9"/>
    </row>
    <row r="3269" spans="1:7">
      <c r="A3269" s="1">
        <v>5.2300000000000003E-3</v>
      </c>
      <c r="B3269" s="1">
        <v>1.07E-3</v>
      </c>
      <c r="C3269" s="1">
        <v>5.2300000000000003E-3</v>
      </c>
      <c r="D3269" s="10">
        <v>3.1070700000000002E-4</v>
      </c>
      <c r="G3269" s="9"/>
    </row>
    <row r="3270" spans="1:7">
      <c r="A3270" s="1">
        <v>5.2300000000000003E-3</v>
      </c>
      <c r="B3270" s="1">
        <v>1.07E-3</v>
      </c>
      <c r="C3270" s="1">
        <v>5.2300000000000003E-3</v>
      </c>
      <c r="D3270" s="10">
        <v>3.0993900000000002E-4</v>
      </c>
      <c r="G3270" s="9"/>
    </row>
    <row r="3271" spans="1:7">
      <c r="A3271" s="1">
        <v>5.2300000000000003E-3</v>
      </c>
      <c r="B3271" s="1">
        <v>1.07E-3</v>
      </c>
      <c r="C3271" s="1">
        <v>5.2300000000000003E-3</v>
      </c>
      <c r="D3271" s="10">
        <v>3.09174E-4</v>
      </c>
      <c r="G3271" s="9"/>
    </row>
    <row r="3272" spans="1:7">
      <c r="A3272" s="1">
        <v>5.2300000000000003E-3</v>
      </c>
      <c r="B3272" s="1">
        <v>1.06E-3</v>
      </c>
      <c r="C3272" s="1">
        <v>5.2300000000000003E-3</v>
      </c>
      <c r="D3272" s="10">
        <v>3.0841000000000001E-4</v>
      </c>
      <c r="G3272" s="9"/>
    </row>
    <row r="3273" spans="1:7">
      <c r="A3273" s="1">
        <v>5.2300000000000003E-3</v>
      </c>
      <c r="B3273" s="1">
        <v>1.06E-3</v>
      </c>
      <c r="C3273" s="1">
        <v>5.2300000000000003E-3</v>
      </c>
      <c r="D3273" s="10">
        <v>3.0764799999999999E-4</v>
      </c>
      <c r="G3273" s="9"/>
    </row>
    <row r="3274" spans="1:7">
      <c r="A3274" s="1">
        <v>5.2300000000000003E-3</v>
      </c>
      <c r="B3274" s="1">
        <v>1.06E-3</v>
      </c>
      <c r="C3274" s="1">
        <v>5.2300000000000003E-3</v>
      </c>
      <c r="D3274" s="10">
        <v>3.0688800000000001E-4</v>
      </c>
      <c r="G3274" s="9"/>
    </row>
    <row r="3275" spans="1:7">
      <c r="A3275" s="1">
        <v>5.2399999999999999E-3</v>
      </c>
      <c r="B3275" s="1">
        <v>1.06E-3</v>
      </c>
      <c r="C3275" s="1">
        <v>5.2399999999999999E-3</v>
      </c>
      <c r="D3275" s="10">
        <v>3.0613E-4</v>
      </c>
      <c r="G3275" s="9"/>
    </row>
    <row r="3276" spans="1:7">
      <c r="A3276" s="1">
        <v>5.2399999999999999E-3</v>
      </c>
      <c r="B3276" s="1">
        <v>1.0499999999999999E-3</v>
      </c>
      <c r="C3276" s="1">
        <v>5.2399999999999999E-3</v>
      </c>
      <c r="D3276" s="10">
        <v>3.0537400000000002E-4</v>
      </c>
      <c r="G3276" s="9"/>
    </row>
    <row r="3277" spans="1:7">
      <c r="A3277" s="1">
        <v>5.2399999999999999E-3</v>
      </c>
      <c r="B3277" s="1">
        <v>1.0499999999999999E-3</v>
      </c>
      <c r="C3277" s="1">
        <v>5.2399999999999999E-3</v>
      </c>
      <c r="D3277" s="10">
        <v>3.0462000000000002E-4</v>
      </c>
      <c r="G3277" s="9"/>
    </row>
    <row r="3278" spans="1:7">
      <c r="A3278" s="1">
        <v>5.2399999999999999E-3</v>
      </c>
      <c r="B3278" s="1">
        <v>1.0499999999999999E-3</v>
      </c>
      <c r="C3278" s="1">
        <v>5.2399999999999999E-3</v>
      </c>
      <c r="D3278" s="10">
        <v>3.03868E-4</v>
      </c>
      <c r="G3278" s="9"/>
    </row>
    <row r="3279" spans="1:7">
      <c r="A3279" s="1">
        <v>5.2399999999999999E-3</v>
      </c>
      <c r="B3279" s="1">
        <v>1.0499999999999999E-3</v>
      </c>
      <c r="C3279" s="1">
        <v>5.2399999999999999E-3</v>
      </c>
      <c r="D3279" s="10">
        <v>3.0311699999999999E-4</v>
      </c>
      <c r="G3279" s="9"/>
    </row>
    <row r="3280" spans="1:7">
      <c r="A3280" s="1">
        <v>5.2399999999999999E-3</v>
      </c>
      <c r="B3280" s="1">
        <v>1.0499999999999999E-3</v>
      </c>
      <c r="C3280" s="1">
        <v>5.2399999999999999E-3</v>
      </c>
      <c r="D3280" s="10">
        <v>3.0236899999999998E-4</v>
      </c>
      <c r="G3280" s="9"/>
    </row>
    <row r="3281" spans="1:7">
      <c r="A3281" s="1">
        <v>5.2399999999999999E-3</v>
      </c>
      <c r="B3281" s="1">
        <v>1.0399999999999999E-3</v>
      </c>
      <c r="C3281" s="1">
        <v>5.2399999999999999E-3</v>
      </c>
      <c r="D3281" s="10">
        <v>3.0162199999999998E-4</v>
      </c>
      <c r="G3281" s="9"/>
    </row>
    <row r="3282" spans="1:7">
      <c r="A3282" s="1">
        <v>5.2500000000000003E-3</v>
      </c>
      <c r="B3282" s="1">
        <v>1.0399999999999999E-3</v>
      </c>
      <c r="C3282" s="1">
        <v>5.2500000000000003E-3</v>
      </c>
      <c r="D3282" s="10">
        <v>3.0087700000000001E-4</v>
      </c>
      <c r="G3282" s="9"/>
    </row>
    <row r="3283" spans="1:7">
      <c r="A3283" s="1">
        <v>5.2500000000000003E-3</v>
      </c>
      <c r="B3283" s="1">
        <v>1.0399999999999999E-3</v>
      </c>
      <c r="C3283" s="1">
        <v>5.2500000000000003E-3</v>
      </c>
      <c r="D3283" s="10">
        <v>3.0013400000000002E-4</v>
      </c>
      <c r="G3283" s="9"/>
    </row>
    <row r="3284" spans="1:7">
      <c r="A3284" s="1">
        <v>5.2500000000000003E-3</v>
      </c>
      <c r="B3284" s="1">
        <v>1.0399999999999999E-3</v>
      </c>
      <c r="C3284" s="1">
        <v>5.2500000000000003E-3</v>
      </c>
      <c r="D3284" s="10">
        <v>2.99392E-4</v>
      </c>
      <c r="G3284" s="9"/>
    </row>
    <row r="3285" spans="1:7">
      <c r="A3285" s="1">
        <v>5.2500000000000003E-3</v>
      </c>
      <c r="B3285" s="1">
        <v>1.0399999999999999E-3</v>
      </c>
      <c r="C3285" s="1">
        <v>5.2500000000000003E-3</v>
      </c>
      <c r="D3285" s="10">
        <v>2.9865300000000002E-4</v>
      </c>
      <c r="G3285" s="9"/>
    </row>
    <row r="3286" spans="1:7">
      <c r="A3286" s="1">
        <v>5.2500000000000003E-3</v>
      </c>
      <c r="B3286" s="1">
        <v>1.0300000000000001E-3</v>
      </c>
      <c r="C3286" s="1">
        <v>5.2500000000000003E-3</v>
      </c>
      <c r="D3286" s="10">
        <v>2.97915E-4</v>
      </c>
      <c r="G3286" s="9"/>
    </row>
    <row r="3287" spans="1:7">
      <c r="A3287" s="1">
        <v>5.2500000000000003E-3</v>
      </c>
      <c r="B3287" s="1">
        <v>1.0300000000000001E-3</v>
      </c>
      <c r="C3287" s="1">
        <v>5.2500000000000003E-3</v>
      </c>
      <c r="D3287" s="10">
        <v>2.9717900000000001E-4</v>
      </c>
      <c r="G3287" s="9"/>
    </row>
    <row r="3288" spans="1:7">
      <c r="A3288" s="1">
        <v>5.2599999999999999E-3</v>
      </c>
      <c r="B3288" s="1">
        <v>1.0300000000000001E-3</v>
      </c>
      <c r="C3288" s="1">
        <v>5.2599999999999999E-3</v>
      </c>
      <c r="D3288" s="10">
        <v>2.96445E-4</v>
      </c>
      <c r="G3288" s="9"/>
    </row>
    <row r="3289" spans="1:7">
      <c r="A3289" s="1">
        <v>5.2599999999999999E-3</v>
      </c>
      <c r="B3289" s="1">
        <v>1.0300000000000001E-3</v>
      </c>
      <c r="C3289" s="1">
        <v>5.2599999999999999E-3</v>
      </c>
      <c r="D3289" s="10">
        <v>2.9571300000000002E-4</v>
      </c>
      <c r="G3289" s="9"/>
    </row>
    <row r="3290" spans="1:7">
      <c r="A3290" s="1">
        <v>5.2599999999999999E-3</v>
      </c>
      <c r="B3290" s="1">
        <v>1.0200000000000001E-3</v>
      </c>
      <c r="C3290" s="1">
        <v>5.2599999999999999E-3</v>
      </c>
      <c r="D3290" s="10">
        <v>2.9498300000000002E-4</v>
      </c>
      <c r="G3290" s="9"/>
    </row>
    <row r="3291" spans="1:7">
      <c r="A3291" s="1">
        <v>5.2599999999999999E-3</v>
      </c>
      <c r="B3291" s="1">
        <v>1.0200000000000001E-3</v>
      </c>
      <c r="C3291" s="1">
        <v>5.2599999999999999E-3</v>
      </c>
      <c r="D3291" s="10">
        <v>2.9425399999999998E-4</v>
      </c>
      <c r="G3291" s="9"/>
    </row>
    <row r="3292" spans="1:7">
      <c r="A3292" s="1">
        <v>5.2599999999999999E-3</v>
      </c>
      <c r="B3292" s="1">
        <v>1.0200000000000001E-3</v>
      </c>
      <c r="C3292" s="1">
        <v>5.2599999999999999E-3</v>
      </c>
      <c r="D3292" s="10">
        <v>2.9352700000000002E-4</v>
      </c>
      <c r="G3292" s="9"/>
    </row>
    <row r="3293" spans="1:7">
      <c r="A3293" s="1">
        <v>5.2599999999999999E-3</v>
      </c>
      <c r="B3293" s="1">
        <v>1.0200000000000001E-3</v>
      </c>
      <c r="C3293" s="1">
        <v>5.2599999999999999E-3</v>
      </c>
      <c r="D3293" s="10">
        <v>2.9280199999999999E-4</v>
      </c>
      <c r="G3293" s="9"/>
    </row>
    <row r="3294" spans="1:7">
      <c r="A3294" s="1">
        <v>5.2700000000000004E-3</v>
      </c>
      <c r="B3294" s="1">
        <v>1.0200000000000001E-3</v>
      </c>
      <c r="C3294" s="1">
        <v>5.2700000000000004E-3</v>
      </c>
      <c r="D3294" s="10">
        <v>2.9207899999999999E-4</v>
      </c>
      <c r="G3294" s="9"/>
    </row>
    <row r="3295" spans="1:7">
      <c r="A3295" s="1">
        <v>5.2700000000000004E-3</v>
      </c>
      <c r="B3295" s="1">
        <v>1.01E-3</v>
      </c>
      <c r="C3295" s="1">
        <v>5.2700000000000004E-3</v>
      </c>
      <c r="D3295" s="10">
        <v>2.9135800000000002E-4</v>
      </c>
      <c r="G3295" s="9"/>
    </row>
    <row r="3296" spans="1:7">
      <c r="A3296" s="1">
        <v>5.2700000000000004E-3</v>
      </c>
      <c r="B3296" s="1">
        <v>1.01E-3</v>
      </c>
      <c r="C3296" s="1">
        <v>5.2700000000000004E-3</v>
      </c>
      <c r="D3296" s="10">
        <v>2.9063800000000002E-4</v>
      </c>
      <c r="G3296" s="9"/>
    </row>
    <row r="3297" spans="1:7">
      <c r="A3297" s="1">
        <v>5.2700000000000004E-3</v>
      </c>
      <c r="B3297" s="1">
        <v>1.01E-3</v>
      </c>
      <c r="C3297" s="1">
        <v>5.2700000000000004E-3</v>
      </c>
      <c r="D3297" s="10">
        <v>2.8991999999999999E-4</v>
      </c>
      <c r="G3297" s="9"/>
    </row>
    <row r="3298" spans="1:7">
      <c r="A3298" s="1">
        <v>5.2700000000000004E-3</v>
      </c>
      <c r="B3298" s="1">
        <v>1.01E-3</v>
      </c>
      <c r="C3298" s="1">
        <v>5.2700000000000004E-3</v>
      </c>
      <c r="D3298" s="10">
        <v>2.8920399999999999E-4</v>
      </c>
      <c r="G3298" s="9"/>
    </row>
    <row r="3299" spans="1:7">
      <c r="A3299" s="1">
        <v>5.2700000000000004E-3</v>
      </c>
      <c r="B3299" s="1">
        <v>1.01E-3</v>
      </c>
      <c r="C3299" s="1">
        <v>5.2700000000000004E-3</v>
      </c>
      <c r="D3299" s="10">
        <v>2.8849000000000002E-4</v>
      </c>
      <c r="G3299" s="9"/>
    </row>
    <row r="3300" spans="1:7">
      <c r="A3300" s="1">
        <v>5.28E-3</v>
      </c>
      <c r="B3300" s="1">
        <v>1E-3</v>
      </c>
      <c r="C3300" s="1">
        <v>5.28E-3</v>
      </c>
      <c r="D3300" s="10">
        <v>2.8777700000000002E-4</v>
      </c>
      <c r="G3300" s="9"/>
    </row>
    <row r="3301" spans="1:7">
      <c r="A3301" s="1">
        <v>5.28E-3</v>
      </c>
      <c r="B3301" s="1">
        <v>1E-3</v>
      </c>
      <c r="C3301" s="1">
        <v>5.28E-3</v>
      </c>
      <c r="D3301" s="10">
        <v>2.8706700000000001E-4</v>
      </c>
      <c r="G3301" s="9"/>
    </row>
    <row r="3302" spans="1:7">
      <c r="A3302" s="1">
        <v>5.28E-3</v>
      </c>
      <c r="B3302" s="10">
        <v>9.988550000000001E-4</v>
      </c>
      <c r="C3302" s="1">
        <v>5.28E-3</v>
      </c>
      <c r="D3302" s="10">
        <v>2.8635800000000001E-4</v>
      </c>
      <c r="G3302" s="9"/>
    </row>
    <row r="3303" spans="1:7">
      <c r="A3303" s="1">
        <v>5.28E-3</v>
      </c>
      <c r="B3303" s="10">
        <v>9.9676600000000006E-4</v>
      </c>
      <c r="C3303" s="1">
        <v>5.28E-3</v>
      </c>
      <c r="D3303" s="10">
        <v>2.8564999999999998E-4</v>
      </c>
    </row>
    <row r="3304" spans="1:7">
      <c r="A3304" s="1">
        <v>5.28E-3</v>
      </c>
      <c r="B3304" s="10">
        <v>9.9467999999999996E-4</v>
      </c>
      <c r="C3304" s="1">
        <v>5.28E-3</v>
      </c>
      <c r="D3304" s="10">
        <v>2.8494499999999999E-4</v>
      </c>
    </row>
    <row r="3305" spans="1:7">
      <c r="A3305" s="1">
        <v>5.28E-3</v>
      </c>
      <c r="B3305" s="10">
        <v>9.9259999999999995E-4</v>
      </c>
      <c r="C3305" s="1">
        <v>5.28E-3</v>
      </c>
      <c r="D3305" s="10">
        <v>2.8424100000000002E-4</v>
      </c>
    </row>
    <row r="3306" spans="1:7">
      <c r="A3306" s="1">
        <v>5.28E-3</v>
      </c>
      <c r="B3306" s="10">
        <v>9.905230000000001E-4</v>
      </c>
      <c r="C3306" s="1">
        <v>5.28E-3</v>
      </c>
      <c r="D3306" s="10">
        <v>2.8353900000000002E-4</v>
      </c>
    </row>
    <row r="3307" spans="1:7">
      <c r="A3307" s="1">
        <v>5.2900000000000004E-3</v>
      </c>
      <c r="B3307" s="10">
        <v>9.88451E-4</v>
      </c>
      <c r="C3307" s="1">
        <v>5.2900000000000004E-3</v>
      </c>
      <c r="D3307" s="10">
        <v>2.8283900000000001E-4</v>
      </c>
    </row>
    <row r="3308" spans="1:7">
      <c r="A3308" s="1">
        <v>5.2900000000000004E-3</v>
      </c>
      <c r="B3308" s="10">
        <v>9.8638299999999996E-4</v>
      </c>
      <c r="C3308" s="1">
        <v>5.2900000000000004E-3</v>
      </c>
      <c r="D3308" s="10">
        <v>2.8214000000000001E-4</v>
      </c>
    </row>
    <row r="3309" spans="1:7">
      <c r="A3309" s="1">
        <v>5.2900000000000004E-3</v>
      </c>
      <c r="B3309" s="10">
        <v>9.8431899999999999E-4</v>
      </c>
      <c r="C3309" s="1">
        <v>5.2900000000000004E-3</v>
      </c>
      <c r="D3309" s="10">
        <v>2.8144299999999998E-4</v>
      </c>
    </row>
    <row r="3310" spans="1:7">
      <c r="A3310" s="1">
        <v>5.2900000000000004E-3</v>
      </c>
      <c r="B3310" s="10">
        <v>9.8225999999999999E-4</v>
      </c>
      <c r="C3310" s="1">
        <v>5.2900000000000004E-3</v>
      </c>
      <c r="D3310" s="10">
        <v>2.8074799999999999E-4</v>
      </c>
    </row>
    <row r="3311" spans="1:7">
      <c r="A3311" s="1">
        <v>5.2900000000000004E-3</v>
      </c>
      <c r="B3311" s="10">
        <v>9.8020500000000005E-4</v>
      </c>
      <c r="C3311" s="1">
        <v>5.2900000000000004E-3</v>
      </c>
      <c r="D3311" s="10">
        <v>2.8005499999999997E-4</v>
      </c>
    </row>
    <row r="3312" spans="1:7">
      <c r="A3312" s="1">
        <v>5.2900000000000004E-3</v>
      </c>
      <c r="B3312" s="10">
        <v>9.7815399999999996E-4</v>
      </c>
      <c r="C3312" s="1">
        <v>5.2900000000000004E-3</v>
      </c>
      <c r="D3312" s="10">
        <v>2.7936299999999997E-4</v>
      </c>
    </row>
    <row r="3313" spans="1:4">
      <c r="A3313" s="1">
        <v>5.3E-3</v>
      </c>
      <c r="B3313" s="10">
        <v>9.7610800000000005E-4</v>
      </c>
      <c r="C3313" s="1">
        <v>5.3E-3</v>
      </c>
      <c r="D3313" s="10">
        <v>2.7867300000000001E-4</v>
      </c>
    </row>
    <row r="3314" spans="1:4">
      <c r="A3314" s="1">
        <v>5.3E-3</v>
      </c>
      <c r="B3314" s="10">
        <v>9.7406599999999999E-4</v>
      </c>
      <c r="C3314" s="1">
        <v>5.3E-3</v>
      </c>
      <c r="D3314" s="10">
        <v>2.7798500000000002E-4</v>
      </c>
    </row>
    <row r="3315" spans="1:4">
      <c r="A3315" s="1">
        <v>5.3E-3</v>
      </c>
      <c r="B3315" s="10">
        <v>9.72028E-4</v>
      </c>
      <c r="C3315" s="1">
        <v>5.3E-3</v>
      </c>
      <c r="D3315" s="10">
        <v>2.7729799999999999E-4</v>
      </c>
    </row>
    <row r="3316" spans="1:4">
      <c r="A3316" s="1">
        <v>5.3E-3</v>
      </c>
      <c r="B3316" s="10">
        <v>9.6999499999999997E-4</v>
      </c>
      <c r="C3316" s="1">
        <v>5.3E-3</v>
      </c>
      <c r="D3316" s="10">
        <v>2.7661299999999999E-4</v>
      </c>
    </row>
    <row r="3317" spans="1:4">
      <c r="A3317" s="1">
        <v>5.3E-3</v>
      </c>
      <c r="B3317" s="10">
        <v>9.6796499999999999E-4</v>
      </c>
      <c r="C3317" s="1">
        <v>5.3E-3</v>
      </c>
      <c r="D3317" s="10">
        <v>2.7593000000000002E-4</v>
      </c>
    </row>
    <row r="3318" spans="1:4">
      <c r="A3318" s="1">
        <v>5.3E-3</v>
      </c>
      <c r="B3318" s="10">
        <v>9.6593999999999998E-4</v>
      </c>
      <c r="C3318" s="1">
        <v>5.3E-3</v>
      </c>
      <c r="D3318" s="10">
        <v>2.7524899999999998E-4</v>
      </c>
    </row>
    <row r="3319" spans="1:4">
      <c r="A3319" s="1">
        <v>5.3099999999999996E-3</v>
      </c>
      <c r="B3319" s="10">
        <v>9.6391999999999995E-4</v>
      </c>
      <c r="C3319" s="1">
        <v>5.3099999999999996E-3</v>
      </c>
      <c r="D3319" s="10">
        <v>2.7456900000000001E-4</v>
      </c>
    </row>
    <row r="3320" spans="1:4">
      <c r="A3320" s="1">
        <v>5.3099999999999996E-3</v>
      </c>
      <c r="B3320" s="10">
        <v>9.6190299999999996E-4</v>
      </c>
      <c r="C3320" s="1">
        <v>5.3099999999999996E-3</v>
      </c>
      <c r="D3320" s="10">
        <v>2.7389100000000001E-4</v>
      </c>
    </row>
    <row r="3321" spans="1:4">
      <c r="A3321" s="1">
        <v>5.3099999999999996E-3</v>
      </c>
      <c r="B3321" s="10">
        <v>9.5989100000000004E-4</v>
      </c>
      <c r="C3321" s="1">
        <v>5.3099999999999996E-3</v>
      </c>
      <c r="D3321" s="10">
        <v>2.7321399999999998E-4</v>
      </c>
    </row>
    <row r="3322" spans="1:4">
      <c r="A3322" s="1">
        <v>5.3099999999999996E-3</v>
      </c>
      <c r="B3322" s="10">
        <v>9.5788299999999998E-4</v>
      </c>
      <c r="C3322" s="1">
        <v>5.3099999999999996E-3</v>
      </c>
      <c r="D3322" s="10">
        <v>2.7253899999999997E-4</v>
      </c>
    </row>
    <row r="3323" spans="1:4">
      <c r="A3323" s="1">
        <v>5.3099999999999996E-3</v>
      </c>
      <c r="B3323" s="10">
        <v>9.5587899999999997E-4</v>
      </c>
      <c r="C3323" s="1">
        <v>5.3099999999999996E-3</v>
      </c>
      <c r="D3323" s="10">
        <v>2.71866E-4</v>
      </c>
    </row>
    <row r="3324" spans="1:4">
      <c r="A3324" s="1">
        <v>5.3099999999999996E-3</v>
      </c>
      <c r="B3324" s="10">
        <v>9.5387900000000003E-4</v>
      </c>
      <c r="C3324" s="1">
        <v>5.3099999999999996E-3</v>
      </c>
      <c r="D3324" s="10">
        <v>2.7119500000000001E-4</v>
      </c>
    </row>
    <row r="3325" spans="1:4">
      <c r="A3325" s="1">
        <v>5.3200000000000001E-3</v>
      </c>
      <c r="B3325" s="10">
        <v>9.5188300000000005E-4</v>
      </c>
      <c r="C3325" s="1">
        <v>5.3200000000000001E-3</v>
      </c>
      <c r="D3325" s="10">
        <v>2.7052499999999998E-4</v>
      </c>
    </row>
    <row r="3326" spans="1:4">
      <c r="A3326" s="1">
        <v>5.3200000000000001E-3</v>
      </c>
      <c r="B3326" s="10">
        <v>9.4989200000000003E-4</v>
      </c>
      <c r="C3326" s="1">
        <v>5.3200000000000001E-3</v>
      </c>
      <c r="D3326" s="10">
        <v>2.6985699999999997E-4</v>
      </c>
    </row>
    <row r="3327" spans="1:4">
      <c r="A3327" s="1">
        <v>5.3200000000000001E-3</v>
      </c>
      <c r="B3327" s="10">
        <v>9.4790499999999997E-4</v>
      </c>
      <c r="C3327" s="1">
        <v>5.3200000000000001E-3</v>
      </c>
      <c r="D3327" s="10">
        <v>2.6918999999999999E-4</v>
      </c>
    </row>
    <row r="3328" spans="1:4">
      <c r="A3328" s="1">
        <v>5.3200000000000001E-3</v>
      </c>
      <c r="B3328" s="10">
        <v>9.4592199999999997E-4</v>
      </c>
      <c r="C3328" s="1">
        <v>5.3200000000000001E-3</v>
      </c>
      <c r="D3328" s="10">
        <v>2.6852499999999998E-4</v>
      </c>
    </row>
    <row r="3329" spans="1:4">
      <c r="A3329" s="1">
        <v>5.3200000000000001E-3</v>
      </c>
      <c r="B3329" s="10">
        <v>9.4394300000000004E-4</v>
      </c>
      <c r="C3329" s="1">
        <v>5.3200000000000001E-3</v>
      </c>
      <c r="D3329" s="10">
        <v>2.67862E-4</v>
      </c>
    </row>
    <row r="3330" spans="1:4">
      <c r="A3330" s="1">
        <v>5.3200000000000001E-3</v>
      </c>
      <c r="B3330" s="10">
        <v>9.4196799999999995E-4</v>
      </c>
      <c r="C3330" s="1">
        <v>5.3200000000000001E-3</v>
      </c>
      <c r="D3330" s="10">
        <v>2.6719999999999999E-4</v>
      </c>
    </row>
    <row r="3331" spans="1:4">
      <c r="A3331" s="1">
        <v>5.3200000000000001E-3</v>
      </c>
      <c r="B3331" s="10">
        <v>9.3999700000000003E-4</v>
      </c>
      <c r="C3331" s="1">
        <v>5.3200000000000001E-3</v>
      </c>
      <c r="D3331" s="10">
        <v>2.6654000000000001E-4</v>
      </c>
    </row>
    <row r="3332" spans="1:4">
      <c r="A3332" s="1">
        <v>5.3299999999999997E-3</v>
      </c>
      <c r="B3332" s="10">
        <v>9.3803099999999998E-4</v>
      </c>
      <c r="C3332" s="1">
        <v>5.3299999999999997E-3</v>
      </c>
      <c r="D3332" s="10">
        <v>2.65882E-4</v>
      </c>
    </row>
    <row r="3333" spans="1:4">
      <c r="A3333" s="1">
        <v>5.3299999999999997E-3</v>
      </c>
      <c r="B3333" s="10">
        <v>9.3606799999999997E-4</v>
      </c>
      <c r="C3333" s="1">
        <v>5.3299999999999997E-3</v>
      </c>
      <c r="D3333" s="10">
        <v>2.6522500000000001E-4</v>
      </c>
    </row>
    <row r="3334" spans="1:4">
      <c r="A3334" s="1">
        <v>5.3299999999999997E-3</v>
      </c>
      <c r="B3334" s="10">
        <v>9.3411000000000004E-4</v>
      </c>
      <c r="C3334" s="1">
        <v>5.3299999999999997E-3</v>
      </c>
      <c r="D3334" s="10">
        <v>2.6457E-4</v>
      </c>
    </row>
    <row r="3335" spans="1:4">
      <c r="A3335" s="1">
        <v>5.3299999999999997E-3</v>
      </c>
      <c r="B3335" s="10">
        <v>9.3215599999999996E-4</v>
      </c>
      <c r="C3335" s="1">
        <v>5.3299999999999997E-3</v>
      </c>
      <c r="D3335" s="10">
        <v>2.6391700000000001E-4</v>
      </c>
    </row>
    <row r="3336" spans="1:4">
      <c r="A3336" s="1">
        <v>5.3299999999999997E-3</v>
      </c>
      <c r="B3336" s="10">
        <v>9.3020600000000004E-4</v>
      </c>
      <c r="C3336" s="1">
        <v>5.3299999999999997E-3</v>
      </c>
      <c r="D3336" s="10">
        <v>2.6326499999999999E-4</v>
      </c>
    </row>
    <row r="3337" spans="1:4">
      <c r="A3337" s="1">
        <v>5.3299999999999997E-3</v>
      </c>
      <c r="B3337" s="10">
        <v>9.2825999999999998E-4</v>
      </c>
      <c r="C3337" s="1">
        <v>5.3299999999999997E-3</v>
      </c>
      <c r="D3337" s="10">
        <v>2.6261500000000001E-4</v>
      </c>
    </row>
    <row r="3338" spans="1:4">
      <c r="A3338" s="1">
        <v>5.3400000000000001E-3</v>
      </c>
      <c r="B3338" s="10">
        <v>9.2631799999999998E-4</v>
      </c>
      <c r="C3338" s="1">
        <v>5.3400000000000001E-3</v>
      </c>
      <c r="D3338" s="10">
        <v>2.6196599999999998E-4</v>
      </c>
    </row>
    <row r="3339" spans="1:4">
      <c r="A3339" s="1">
        <v>5.3400000000000001E-3</v>
      </c>
      <c r="B3339" s="10">
        <v>9.2438000000000004E-4</v>
      </c>
      <c r="C3339" s="1">
        <v>5.3400000000000001E-3</v>
      </c>
      <c r="D3339" s="10">
        <v>2.6131899999999998E-4</v>
      </c>
    </row>
    <row r="3340" spans="1:4">
      <c r="A3340" s="1">
        <v>5.3400000000000001E-3</v>
      </c>
      <c r="B3340" s="10">
        <v>9.2244600000000005E-4</v>
      </c>
      <c r="C3340" s="1">
        <v>5.3400000000000001E-3</v>
      </c>
      <c r="D3340" s="10">
        <v>2.6067400000000002E-4</v>
      </c>
    </row>
    <row r="3341" spans="1:4">
      <c r="A3341" s="1">
        <v>5.3400000000000001E-3</v>
      </c>
      <c r="B3341" s="10">
        <v>9.2051600000000002E-4</v>
      </c>
      <c r="C3341" s="1">
        <v>5.3400000000000001E-3</v>
      </c>
      <c r="D3341" s="10">
        <v>2.6003000000000002E-4</v>
      </c>
    </row>
    <row r="3342" spans="1:4">
      <c r="A3342" s="1">
        <v>5.3400000000000001E-3</v>
      </c>
      <c r="B3342" s="10">
        <v>9.1859000000000005E-4</v>
      </c>
      <c r="C3342" s="1">
        <v>5.3400000000000001E-3</v>
      </c>
      <c r="D3342" s="10">
        <v>2.5938799999999999E-4</v>
      </c>
    </row>
    <row r="3343" spans="1:4">
      <c r="A3343" s="1">
        <v>5.3400000000000001E-3</v>
      </c>
      <c r="B3343" s="10">
        <v>9.1666899999999995E-4</v>
      </c>
      <c r="C3343" s="1">
        <v>5.3400000000000001E-3</v>
      </c>
      <c r="D3343" s="10">
        <v>2.5874699999999998E-4</v>
      </c>
    </row>
    <row r="3344" spans="1:4">
      <c r="A3344" s="1">
        <v>5.3499999999999997E-3</v>
      </c>
      <c r="B3344" s="10">
        <v>9.14751E-4</v>
      </c>
      <c r="C3344" s="1">
        <v>5.3499999999999997E-3</v>
      </c>
      <c r="D3344" s="10">
        <v>2.58108E-4</v>
      </c>
    </row>
    <row r="3345" spans="1:4">
      <c r="A3345" s="1">
        <v>5.3499999999999997E-3</v>
      </c>
      <c r="B3345" s="10">
        <v>9.12837E-4</v>
      </c>
      <c r="C3345" s="1">
        <v>5.3499999999999997E-3</v>
      </c>
      <c r="D3345" s="10">
        <v>2.5746999999999999E-4</v>
      </c>
    </row>
    <row r="3346" spans="1:4">
      <c r="A3346" s="1">
        <v>5.3499999999999997E-3</v>
      </c>
      <c r="B3346" s="10">
        <v>9.1092799999999998E-4</v>
      </c>
      <c r="C3346" s="1">
        <v>5.3499999999999997E-3</v>
      </c>
      <c r="D3346" s="10">
        <v>2.56834E-4</v>
      </c>
    </row>
    <row r="3347" spans="1:4">
      <c r="A3347" s="1">
        <v>5.3499999999999997E-3</v>
      </c>
      <c r="B3347" s="10">
        <v>9.09022E-4</v>
      </c>
      <c r="C3347" s="1">
        <v>5.3499999999999997E-3</v>
      </c>
      <c r="D3347" s="10">
        <v>2.5619999999999999E-4</v>
      </c>
    </row>
    <row r="3348" spans="1:4">
      <c r="A3348" s="1">
        <v>5.3499999999999997E-3</v>
      </c>
      <c r="B3348" s="10">
        <v>9.0711999999999997E-4</v>
      </c>
      <c r="C3348" s="1">
        <v>5.3499999999999997E-3</v>
      </c>
      <c r="D3348" s="10">
        <v>2.55567E-4</v>
      </c>
    </row>
    <row r="3349" spans="1:4">
      <c r="A3349" s="1">
        <v>5.3499999999999997E-3</v>
      </c>
      <c r="B3349" s="10">
        <v>9.0522200000000001E-4</v>
      </c>
      <c r="C3349" s="1">
        <v>5.3499999999999997E-3</v>
      </c>
      <c r="D3349" s="10">
        <v>2.5493599999999999E-4</v>
      </c>
    </row>
    <row r="3350" spans="1:4">
      <c r="A3350" s="1">
        <v>5.3600000000000002E-3</v>
      </c>
      <c r="B3350" s="10">
        <v>9.0332900000000002E-4</v>
      </c>
      <c r="C3350" s="1">
        <v>5.3600000000000002E-3</v>
      </c>
      <c r="D3350" s="10">
        <v>2.5430599999999999E-4</v>
      </c>
    </row>
    <row r="3351" spans="1:4">
      <c r="A3351" s="1">
        <v>5.3600000000000002E-3</v>
      </c>
      <c r="B3351" s="10">
        <v>9.0143899999999997E-4</v>
      </c>
      <c r="C3351" s="1">
        <v>5.3600000000000002E-3</v>
      </c>
      <c r="D3351" s="10">
        <v>2.5367800000000002E-4</v>
      </c>
    </row>
    <row r="3352" spans="1:4">
      <c r="A3352" s="1">
        <v>5.3600000000000002E-3</v>
      </c>
      <c r="B3352" s="10">
        <v>8.9955299999999998E-4</v>
      </c>
      <c r="C3352" s="1">
        <v>5.3600000000000002E-3</v>
      </c>
      <c r="D3352" s="10">
        <v>2.5305199999999998E-4</v>
      </c>
    </row>
    <row r="3353" spans="1:4">
      <c r="A3353" s="1">
        <v>5.3600000000000002E-3</v>
      </c>
      <c r="B3353" s="10">
        <v>8.9767099999999995E-4</v>
      </c>
      <c r="C3353" s="1">
        <v>5.3600000000000002E-3</v>
      </c>
      <c r="D3353" s="10">
        <v>2.52427E-4</v>
      </c>
    </row>
    <row r="3354" spans="1:4">
      <c r="A3354" s="1">
        <v>5.3600000000000002E-3</v>
      </c>
      <c r="B3354" s="10">
        <v>8.9579299999999998E-4</v>
      </c>
      <c r="C3354" s="1">
        <v>5.3600000000000002E-3</v>
      </c>
      <c r="D3354" s="10">
        <v>2.5180299999999999E-4</v>
      </c>
    </row>
    <row r="3355" spans="1:4">
      <c r="A3355" s="1">
        <v>5.3600000000000002E-3</v>
      </c>
      <c r="B3355" s="10">
        <v>8.9391899999999996E-4</v>
      </c>
      <c r="C3355" s="1">
        <v>5.3600000000000002E-3</v>
      </c>
      <c r="D3355" s="10">
        <v>2.5118100000000001E-4</v>
      </c>
    </row>
    <row r="3356" spans="1:4">
      <c r="A3356" s="1">
        <v>5.3600000000000002E-3</v>
      </c>
      <c r="B3356" s="10">
        <v>8.9204900000000001E-4</v>
      </c>
      <c r="C3356" s="1">
        <v>5.3600000000000002E-3</v>
      </c>
      <c r="D3356" s="10">
        <v>2.50561E-4</v>
      </c>
    </row>
    <row r="3357" spans="1:4">
      <c r="A3357" s="1">
        <v>5.3699999999999998E-3</v>
      </c>
      <c r="B3357" s="10">
        <v>8.9018300000000001E-4</v>
      </c>
      <c r="C3357" s="1">
        <v>5.3699999999999998E-3</v>
      </c>
      <c r="D3357" s="10">
        <v>2.4994200000000001E-4</v>
      </c>
    </row>
    <row r="3358" spans="1:4">
      <c r="A3358" s="1">
        <v>5.3699999999999998E-3</v>
      </c>
      <c r="B3358" s="10">
        <v>8.8831999999999995E-4</v>
      </c>
      <c r="C3358" s="1">
        <v>5.3699999999999998E-3</v>
      </c>
      <c r="D3358" s="10">
        <v>2.49325E-4</v>
      </c>
    </row>
    <row r="3359" spans="1:4">
      <c r="A3359" s="1">
        <v>5.3699999999999998E-3</v>
      </c>
      <c r="B3359" s="10">
        <v>8.8646199999999997E-4</v>
      </c>
      <c r="C3359" s="1">
        <v>5.3699999999999998E-3</v>
      </c>
      <c r="D3359" s="10">
        <v>2.4870900000000001E-4</v>
      </c>
    </row>
    <row r="3360" spans="1:4">
      <c r="A3360" s="1">
        <v>5.3699999999999998E-3</v>
      </c>
      <c r="B3360" s="10">
        <v>8.8460800000000005E-4</v>
      </c>
      <c r="C3360" s="1">
        <v>5.3699999999999998E-3</v>
      </c>
      <c r="D3360" s="10">
        <v>2.4809499999999999E-4</v>
      </c>
    </row>
    <row r="3361" spans="1:4">
      <c r="A3361" s="1">
        <v>5.3699999999999998E-3</v>
      </c>
      <c r="B3361" s="10">
        <v>8.8275699999999996E-4</v>
      </c>
      <c r="C3361" s="1">
        <v>5.3699999999999998E-3</v>
      </c>
      <c r="D3361" s="10">
        <v>2.4748199999999999E-4</v>
      </c>
    </row>
    <row r="3362" spans="1:4">
      <c r="A3362" s="1">
        <v>5.3699999999999998E-3</v>
      </c>
      <c r="B3362" s="10">
        <v>8.8091000000000005E-4</v>
      </c>
      <c r="C3362" s="1">
        <v>5.3699999999999998E-3</v>
      </c>
      <c r="D3362" s="10">
        <v>2.4687100000000002E-4</v>
      </c>
    </row>
    <row r="3363" spans="1:4">
      <c r="A3363" s="1">
        <v>5.3800000000000002E-3</v>
      </c>
      <c r="B3363" s="10">
        <v>8.7906699999999998E-4</v>
      </c>
      <c r="C3363" s="1">
        <v>5.3800000000000002E-3</v>
      </c>
      <c r="D3363" s="10">
        <v>2.4626100000000001E-4</v>
      </c>
    </row>
    <row r="3364" spans="1:4">
      <c r="A3364" s="1">
        <v>5.3800000000000002E-3</v>
      </c>
      <c r="B3364" s="10">
        <v>8.7722799999999997E-4</v>
      </c>
      <c r="C3364" s="1">
        <v>5.3800000000000002E-3</v>
      </c>
      <c r="D3364" s="10">
        <v>2.4565299999999997E-4</v>
      </c>
    </row>
    <row r="3365" spans="1:4">
      <c r="A3365" s="1">
        <v>5.3800000000000002E-3</v>
      </c>
      <c r="B3365" s="10">
        <v>8.7539300000000003E-4</v>
      </c>
      <c r="C3365" s="1">
        <v>5.3800000000000002E-3</v>
      </c>
      <c r="D3365" s="10">
        <v>2.4504600000000001E-4</v>
      </c>
    </row>
    <row r="3366" spans="1:4">
      <c r="A3366" s="1">
        <v>5.3800000000000002E-3</v>
      </c>
      <c r="B3366" s="10">
        <v>8.7356200000000004E-4</v>
      </c>
      <c r="C3366" s="1">
        <v>5.3800000000000002E-3</v>
      </c>
      <c r="D3366" s="10">
        <v>2.4444100000000003E-4</v>
      </c>
    </row>
    <row r="3367" spans="1:4">
      <c r="A3367" s="1">
        <v>5.3800000000000002E-3</v>
      </c>
      <c r="B3367" s="10">
        <v>8.7173399999999999E-4</v>
      </c>
      <c r="C3367" s="1">
        <v>5.3800000000000002E-3</v>
      </c>
      <c r="D3367" s="10">
        <v>2.43837E-4</v>
      </c>
    </row>
    <row r="3368" spans="1:4">
      <c r="A3368" s="1">
        <v>5.3800000000000002E-3</v>
      </c>
      <c r="B3368" s="10">
        <v>8.6991E-4</v>
      </c>
      <c r="C3368" s="1">
        <v>5.3800000000000002E-3</v>
      </c>
      <c r="D3368" s="10">
        <v>2.4323500000000001E-4</v>
      </c>
    </row>
    <row r="3369" spans="1:4">
      <c r="A3369" s="1">
        <v>5.3899999999999998E-3</v>
      </c>
      <c r="B3369" s="10">
        <v>8.6808999999999996E-4</v>
      </c>
      <c r="C3369" s="1">
        <v>5.3899999999999998E-3</v>
      </c>
      <c r="D3369" s="10">
        <v>2.4263400000000001E-4</v>
      </c>
    </row>
    <row r="3370" spans="1:4">
      <c r="A3370" s="1">
        <v>5.3899999999999998E-3</v>
      </c>
      <c r="B3370" s="10">
        <v>8.6627399999999999E-4</v>
      </c>
      <c r="C3370" s="1">
        <v>5.3899999999999998E-3</v>
      </c>
      <c r="D3370" s="10">
        <v>2.4203500000000001E-4</v>
      </c>
    </row>
    <row r="3371" spans="1:4">
      <c r="A3371" s="1">
        <v>5.3899999999999998E-3</v>
      </c>
      <c r="B3371" s="10">
        <v>8.6446199999999998E-4</v>
      </c>
      <c r="C3371" s="1">
        <v>5.3899999999999998E-3</v>
      </c>
      <c r="D3371" s="10">
        <v>2.41437E-4</v>
      </c>
    </row>
    <row r="3372" spans="1:4">
      <c r="A3372" s="1">
        <v>5.3899999999999998E-3</v>
      </c>
      <c r="B3372" s="10">
        <v>8.6265400000000002E-4</v>
      </c>
      <c r="C3372" s="1">
        <v>5.3899999999999998E-3</v>
      </c>
      <c r="D3372" s="10">
        <v>2.4084099999999999E-4</v>
      </c>
    </row>
    <row r="3373" spans="1:4">
      <c r="A3373" s="1">
        <v>5.3899999999999998E-3</v>
      </c>
      <c r="B3373" s="10">
        <v>8.6084900000000001E-4</v>
      </c>
      <c r="C3373" s="1">
        <v>5.3899999999999998E-3</v>
      </c>
      <c r="D3373" s="10">
        <v>2.40246E-4</v>
      </c>
    </row>
    <row r="3374" spans="1:4">
      <c r="A3374" s="1">
        <v>5.3899999999999998E-3</v>
      </c>
      <c r="B3374" s="10">
        <v>8.5904799999999995E-4</v>
      </c>
      <c r="C3374" s="1">
        <v>5.3899999999999998E-3</v>
      </c>
      <c r="D3374" s="10">
        <v>2.39652E-4</v>
      </c>
    </row>
    <row r="3375" spans="1:4">
      <c r="A3375" s="1">
        <v>5.4000000000000003E-3</v>
      </c>
      <c r="B3375" s="10">
        <v>8.5725099999999995E-4</v>
      </c>
      <c r="C3375" s="1">
        <v>5.4000000000000003E-3</v>
      </c>
      <c r="D3375" s="10">
        <v>2.3906E-4</v>
      </c>
    </row>
    <row r="3376" spans="1:4">
      <c r="A3376" s="1">
        <v>5.4000000000000003E-3</v>
      </c>
      <c r="B3376" s="10">
        <v>8.5545700000000001E-4</v>
      </c>
      <c r="C3376" s="1">
        <v>5.4000000000000003E-3</v>
      </c>
      <c r="D3376" s="10">
        <v>2.3847000000000001E-4</v>
      </c>
    </row>
    <row r="3377" spans="1:4">
      <c r="A3377" s="1">
        <v>5.4000000000000003E-3</v>
      </c>
      <c r="B3377" s="10">
        <v>8.5366800000000003E-4</v>
      </c>
      <c r="C3377" s="1">
        <v>5.4000000000000003E-3</v>
      </c>
      <c r="D3377" s="10">
        <v>2.3788100000000001E-4</v>
      </c>
    </row>
    <row r="3378" spans="1:4">
      <c r="A3378" s="1">
        <v>5.4000000000000003E-3</v>
      </c>
      <c r="B3378" s="10">
        <v>8.5188199999999999E-4</v>
      </c>
      <c r="C3378" s="1">
        <v>5.4000000000000003E-3</v>
      </c>
      <c r="D3378" s="10">
        <v>2.3729299999999999E-4</v>
      </c>
    </row>
    <row r="3379" spans="1:4">
      <c r="A3379" s="1">
        <v>5.4000000000000003E-3</v>
      </c>
      <c r="B3379" s="10">
        <v>8.5010000000000001E-4</v>
      </c>
      <c r="C3379" s="1">
        <v>5.4000000000000003E-3</v>
      </c>
      <c r="D3379" s="10">
        <v>2.3670700000000001E-4</v>
      </c>
    </row>
    <row r="3380" spans="1:4">
      <c r="A3380" s="1">
        <v>5.4000000000000003E-3</v>
      </c>
      <c r="B3380" s="10">
        <v>8.4832099999999997E-4</v>
      </c>
      <c r="C3380" s="1">
        <v>5.4000000000000003E-3</v>
      </c>
      <c r="D3380" s="10">
        <v>2.36123E-4</v>
      </c>
    </row>
    <row r="3381" spans="1:4">
      <c r="A3381" s="1">
        <v>5.4000000000000003E-3</v>
      </c>
      <c r="B3381" s="10">
        <v>8.46546E-4</v>
      </c>
      <c r="C3381" s="1">
        <v>5.4000000000000003E-3</v>
      </c>
      <c r="D3381" s="10">
        <v>2.35539E-4</v>
      </c>
    </row>
    <row r="3382" spans="1:4">
      <c r="A3382" s="1">
        <v>5.4099999999999999E-3</v>
      </c>
      <c r="B3382" s="10">
        <v>8.4477499999999997E-4</v>
      </c>
      <c r="C3382" s="1">
        <v>5.4099999999999999E-3</v>
      </c>
      <c r="D3382" s="10">
        <v>2.3495800000000001E-4</v>
      </c>
    </row>
    <row r="3383" spans="1:4">
      <c r="A3383" s="1">
        <v>5.4099999999999999E-3</v>
      </c>
      <c r="B3383" s="10">
        <v>8.4300800000000002E-4</v>
      </c>
      <c r="C3383" s="1">
        <v>5.4099999999999999E-3</v>
      </c>
      <c r="D3383" s="10">
        <v>2.34377E-4</v>
      </c>
    </row>
    <row r="3384" spans="1:4">
      <c r="A3384" s="1">
        <v>5.4099999999999999E-3</v>
      </c>
      <c r="B3384" s="10">
        <v>8.41244E-4</v>
      </c>
      <c r="C3384" s="1">
        <v>5.4099999999999999E-3</v>
      </c>
      <c r="D3384" s="10">
        <v>2.3379799999999999E-4</v>
      </c>
    </row>
    <row r="3385" spans="1:4">
      <c r="A3385" s="1">
        <v>5.4099999999999999E-3</v>
      </c>
      <c r="B3385" s="10">
        <v>8.3948499999999995E-4</v>
      </c>
      <c r="C3385" s="1">
        <v>5.4099999999999999E-3</v>
      </c>
      <c r="D3385" s="10">
        <v>2.3322100000000001E-4</v>
      </c>
    </row>
    <row r="3386" spans="1:4">
      <c r="A3386" s="1">
        <v>5.4099999999999999E-3</v>
      </c>
      <c r="B3386" s="10">
        <v>8.3772800000000004E-4</v>
      </c>
      <c r="C3386" s="1">
        <v>5.4099999999999999E-3</v>
      </c>
      <c r="D3386" s="10">
        <v>2.3264499999999999E-4</v>
      </c>
    </row>
    <row r="3387" spans="1:4">
      <c r="A3387" s="1">
        <v>5.4099999999999999E-3</v>
      </c>
      <c r="B3387" s="10">
        <v>8.3597599999999999E-4</v>
      </c>
      <c r="C3387" s="1">
        <v>5.4099999999999999E-3</v>
      </c>
      <c r="D3387" s="10">
        <v>2.3206999999999999E-4</v>
      </c>
    </row>
    <row r="3388" spans="1:4">
      <c r="A3388" s="1">
        <v>5.4200000000000003E-3</v>
      </c>
      <c r="B3388" s="10">
        <v>8.3422699999999999E-4</v>
      </c>
      <c r="C3388" s="1">
        <v>5.4200000000000003E-3</v>
      </c>
      <c r="D3388" s="10">
        <v>2.31497E-4</v>
      </c>
    </row>
    <row r="3389" spans="1:4">
      <c r="A3389" s="1">
        <v>5.4200000000000003E-3</v>
      </c>
      <c r="B3389" s="10">
        <v>8.3248199999999995E-4</v>
      </c>
      <c r="C3389" s="1">
        <v>5.4200000000000003E-3</v>
      </c>
      <c r="D3389" s="10">
        <v>2.3092499999999999E-4</v>
      </c>
    </row>
    <row r="3390" spans="1:4">
      <c r="A3390" s="1">
        <v>5.4200000000000003E-3</v>
      </c>
      <c r="B3390" s="10">
        <v>8.3073999999999995E-4</v>
      </c>
      <c r="C3390" s="1">
        <v>5.4200000000000003E-3</v>
      </c>
      <c r="D3390" s="10">
        <v>2.3035500000000001E-4</v>
      </c>
    </row>
    <row r="3391" spans="1:4">
      <c r="A3391" s="1">
        <v>5.4200000000000003E-3</v>
      </c>
      <c r="B3391" s="10">
        <v>8.2900200000000002E-4</v>
      </c>
      <c r="C3391" s="1">
        <v>5.4200000000000003E-3</v>
      </c>
      <c r="D3391" s="10">
        <v>2.29786E-4</v>
      </c>
    </row>
    <row r="3392" spans="1:4">
      <c r="A3392" s="1">
        <v>5.4200000000000003E-3</v>
      </c>
      <c r="B3392" s="10">
        <v>8.2726800000000004E-4</v>
      </c>
      <c r="C3392" s="1">
        <v>5.4200000000000003E-3</v>
      </c>
      <c r="D3392" s="10">
        <v>2.2921899999999999E-4</v>
      </c>
    </row>
    <row r="3393" spans="1:4">
      <c r="A3393" s="1">
        <v>5.4200000000000003E-3</v>
      </c>
      <c r="B3393" s="10">
        <v>8.2553699999999999E-4</v>
      </c>
      <c r="C3393" s="1">
        <v>5.4200000000000003E-3</v>
      </c>
      <c r="D3393" s="10">
        <v>2.2865200000000001E-4</v>
      </c>
    </row>
    <row r="3394" spans="1:4">
      <c r="A3394" s="1">
        <v>5.4299999999999999E-3</v>
      </c>
      <c r="B3394" s="10">
        <v>8.2381000000000002E-4</v>
      </c>
      <c r="C3394" s="1">
        <v>5.4299999999999999E-3</v>
      </c>
      <c r="D3394" s="10">
        <v>2.2808799999999999E-4</v>
      </c>
    </row>
    <row r="3395" spans="1:4">
      <c r="A3395" s="1">
        <v>5.4299999999999999E-3</v>
      </c>
      <c r="B3395" s="10">
        <v>8.2208699999999999E-4</v>
      </c>
      <c r="C3395" s="1">
        <v>5.4299999999999999E-3</v>
      </c>
      <c r="D3395" s="10">
        <v>2.27524E-4</v>
      </c>
    </row>
    <row r="3396" spans="1:4">
      <c r="A3396" s="1">
        <v>5.4299999999999999E-3</v>
      </c>
      <c r="B3396" s="10">
        <v>8.2036700000000001E-4</v>
      </c>
      <c r="C3396" s="1">
        <v>5.4299999999999999E-3</v>
      </c>
      <c r="D3396" s="10">
        <v>2.2696200000000001E-4</v>
      </c>
    </row>
    <row r="3397" spans="1:4">
      <c r="A3397" s="1">
        <v>5.4299999999999999E-3</v>
      </c>
      <c r="B3397" s="10">
        <v>8.1864999999999998E-4</v>
      </c>
      <c r="C3397" s="1">
        <v>5.4299999999999999E-3</v>
      </c>
      <c r="D3397" s="10">
        <v>2.2640200000000001E-4</v>
      </c>
    </row>
    <row r="3398" spans="1:4">
      <c r="A3398" s="1">
        <v>5.4299999999999999E-3</v>
      </c>
      <c r="B3398" s="10">
        <v>8.1693800000000002E-4</v>
      </c>
      <c r="C3398" s="1">
        <v>5.4299999999999999E-3</v>
      </c>
      <c r="D3398" s="10">
        <v>2.2584300000000001E-4</v>
      </c>
    </row>
    <row r="3399" spans="1:4">
      <c r="A3399" s="1">
        <v>5.4299999999999999E-3</v>
      </c>
      <c r="B3399" s="10">
        <v>8.15229E-4</v>
      </c>
      <c r="C3399" s="1">
        <v>5.4299999999999999E-3</v>
      </c>
      <c r="D3399" s="10">
        <v>2.2528500000000001E-4</v>
      </c>
    </row>
    <row r="3400" spans="1:4">
      <c r="A3400" s="1">
        <v>5.4400000000000004E-3</v>
      </c>
      <c r="B3400" s="10">
        <v>8.1352300000000002E-4</v>
      </c>
      <c r="C3400" s="1">
        <v>5.4400000000000004E-3</v>
      </c>
      <c r="D3400" s="10">
        <v>2.2472799999999999E-4</v>
      </c>
    </row>
    <row r="3401" spans="1:4">
      <c r="A3401" s="1">
        <v>5.4400000000000004E-3</v>
      </c>
      <c r="B3401" s="10">
        <v>8.1182100000000001E-4</v>
      </c>
      <c r="C3401" s="1">
        <v>5.4400000000000004E-3</v>
      </c>
      <c r="D3401" s="10">
        <v>2.2417300000000001E-4</v>
      </c>
    </row>
    <row r="3402" spans="1:4">
      <c r="A3402" s="1">
        <v>5.4400000000000004E-3</v>
      </c>
      <c r="B3402" s="10">
        <v>8.1012300000000005E-4</v>
      </c>
      <c r="C3402" s="1">
        <v>5.4400000000000004E-3</v>
      </c>
      <c r="D3402" s="10">
        <v>2.2362E-4</v>
      </c>
    </row>
    <row r="3403" spans="1:4">
      <c r="A3403" s="1">
        <v>5.4400000000000004E-3</v>
      </c>
      <c r="B3403" s="10">
        <v>8.0842800000000003E-4</v>
      </c>
      <c r="C3403" s="1">
        <v>5.4400000000000004E-3</v>
      </c>
      <c r="D3403" s="10">
        <v>2.23067E-4</v>
      </c>
    </row>
    <row r="3404" spans="1:4">
      <c r="A3404" s="1">
        <v>5.4400000000000004E-3</v>
      </c>
      <c r="B3404" s="10">
        <v>8.0673699999999997E-4</v>
      </c>
      <c r="C3404" s="1">
        <v>5.4400000000000004E-3</v>
      </c>
      <c r="D3404" s="10">
        <v>2.22516E-4</v>
      </c>
    </row>
    <row r="3405" spans="1:4">
      <c r="A3405" s="1">
        <v>5.4400000000000004E-3</v>
      </c>
      <c r="B3405" s="10">
        <v>8.0504899999999996E-4</v>
      </c>
      <c r="C3405" s="1">
        <v>5.4400000000000004E-3</v>
      </c>
      <c r="D3405" s="10">
        <v>2.21967E-4</v>
      </c>
    </row>
    <row r="3406" spans="1:4">
      <c r="A3406" s="1">
        <v>5.4400000000000004E-3</v>
      </c>
      <c r="B3406" s="10">
        <v>8.03365E-4</v>
      </c>
      <c r="C3406" s="1">
        <v>5.4400000000000004E-3</v>
      </c>
      <c r="D3406" s="10">
        <v>2.2141899999999999E-4</v>
      </c>
    </row>
    <row r="3407" spans="1:4">
      <c r="A3407" s="1">
        <v>5.45E-3</v>
      </c>
      <c r="B3407" s="10">
        <v>8.0168399999999999E-4</v>
      </c>
      <c r="C3407" s="1">
        <v>5.45E-3</v>
      </c>
      <c r="D3407" s="10">
        <v>2.20872E-4</v>
      </c>
    </row>
    <row r="3408" spans="1:4">
      <c r="A3408" s="1">
        <v>5.45E-3</v>
      </c>
      <c r="B3408" s="10">
        <v>8.0000700000000004E-4</v>
      </c>
      <c r="C3408" s="1">
        <v>5.45E-3</v>
      </c>
      <c r="D3408" s="10">
        <v>2.2032599999999999E-4</v>
      </c>
    </row>
    <row r="3409" spans="1:4">
      <c r="A3409" s="1">
        <v>5.45E-3</v>
      </c>
      <c r="B3409" s="10">
        <v>7.9833300000000003E-4</v>
      </c>
      <c r="C3409" s="1">
        <v>5.45E-3</v>
      </c>
      <c r="D3409" s="10">
        <v>2.1978199999999999E-4</v>
      </c>
    </row>
    <row r="3410" spans="1:4">
      <c r="A3410" s="1">
        <v>5.45E-3</v>
      </c>
      <c r="B3410" s="10">
        <v>7.9666299999999997E-4</v>
      </c>
      <c r="C3410" s="1">
        <v>5.45E-3</v>
      </c>
      <c r="D3410" s="10">
        <v>2.1923900000000001E-4</v>
      </c>
    </row>
    <row r="3411" spans="1:4">
      <c r="A3411" s="1">
        <v>5.45E-3</v>
      </c>
      <c r="B3411" s="10">
        <v>7.9499699999999998E-4</v>
      </c>
      <c r="C3411" s="1">
        <v>5.45E-3</v>
      </c>
      <c r="D3411" s="10">
        <v>2.18698E-4</v>
      </c>
    </row>
    <row r="3412" spans="1:4">
      <c r="A3412" s="1">
        <v>5.45E-3</v>
      </c>
      <c r="B3412" s="10">
        <v>7.9333300000000002E-4</v>
      </c>
      <c r="C3412" s="1">
        <v>5.45E-3</v>
      </c>
      <c r="D3412" s="10">
        <v>2.1815699999999999E-4</v>
      </c>
    </row>
    <row r="3413" spans="1:4">
      <c r="A3413" s="1">
        <v>5.4599999999999996E-3</v>
      </c>
      <c r="B3413" s="10">
        <v>7.9167400000000002E-4</v>
      </c>
      <c r="C3413" s="1">
        <v>5.4599999999999996E-3</v>
      </c>
      <c r="D3413" s="10">
        <v>2.17619E-4</v>
      </c>
    </row>
    <row r="3414" spans="1:4">
      <c r="A3414" s="1">
        <v>5.4599999999999996E-3</v>
      </c>
      <c r="B3414" s="10">
        <v>7.9001699999999995E-4</v>
      </c>
      <c r="C3414" s="1">
        <v>5.4599999999999996E-3</v>
      </c>
      <c r="D3414" s="10">
        <v>2.1708099999999999E-4</v>
      </c>
    </row>
    <row r="3415" spans="1:4">
      <c r="A3415" s="1">
        <v>5.4599999999999996E-3</v>
      </c>
      <c r="B3415" s="10">
        <v>7.8836499999999996E-4</v>
      </c>
      <c r="C3415" s="1">
        <v>5.4599999999999996E-3</v>
      </c>
      <c r="D3415" s="10">
        <v>2.1654500000000001E-4</v>
      </c>
    </row>
    <row r="3416" spans="1:4">
      <c r="A3416" s="1">
        <v>5.4599999999999996E-3</v>
      </c>
      <c r="B3416" s="10">
        <v>7.8671500000000001E-4</v>
      </c>
      <c r="C3416" s="1">
        <v>5.4599999999999996E-3</v>
      </c>
      <c r="D3416" s="10">
        <v>2.1600999999999999E-4</v>
      </c>
    </row>
    <row r="3417" spans="1:4">
      <c r="A3417" s="1">
        <v>5.4599999999999996E-3</v>
      </c>
      <c r="B3417" s="10">
        <v>7.8507000000000002E-4</v>
      </c>
      <c r="C3417" s="1">
        <v>5.4599999999999996E-3</v>
      </c>
      <c r="D3417" s="10">
        <v>2.15477E-4</v>
      </c>
    </row>
    <row r="3418" spans="1:4">
      <c r="A3418" s="1">
        <v>5.4599999999999996E-3</v>
      </c>
      <c r="B3418" s="10">
        <v>7.8342699999999995E-4</v>
      </c>
      <c r="C3418" s="1">
        <v>5.4599999999999996E-3</v>
      </c>
      <c r="D3418" s="10">
        <v>2.1494400000000001E-4</v>
      </c>
    </row>
    <row r="3419" spans="1:4">
      <c r="A3419" s="1">
        <v>5.47E-3</v>
      </c>
      <c r="B3419" s="10">
        <v>7.8178799999999995E-4</v>
      </c>
      <c r="C3419" s="1">
        <v>5.47E-3</v>
      </c>
      <c r="D3419" s="10">
        <v>2.14413E-4</v>
      </c>
    </row>
    <row r="3420" spans="1:4">
      <c r="A3420" s="1">
        <v>5.47E-3</v>
      </c>
      <c r="B3420" s="10">
        <v>7.8015300000000001E-4</v>
      </c>
      <c r="C3420" s="1">
        <v>5.47E-3</v>
      </c>
      <c r="D3420" s="10">
        <v>2.1388399999999999E-4</v>
      </c>
    </row>
    <row r="3421" spans="1:4">
      <c r="A3421" s="1">
        <v>5.47E-3</v>
      </c>
      <c r="B3421" s="10">
        <v>7.7852100000000001E-4</v>
      </c>
      <c r="C3421" s="1">
        <v>5.47E-3</v>
      </c>
      <c r="D3421" s="10">
        <v>2.1335599999999999E-4</v>
      </c>
    </row>
    <row r="3422" spans="1:4">
      <c r="A3422" s="1">
        <v>5.47E-3</v>
      </c>
      <c r="B3422" s="10">
        <v>7.7689199999999995E-4</v>
      </c>
      <c r="C3422" s="1">
        <v>5.47E-3</v>
      </c>
      <c r="D3422" s="10">
        <v>2.1282899999999999E-4</v>
      </c>
    </row>
    <row r="3423" spans="1:4">
      <c r="A3423" s="1">
        <v>5.47E-3</v>
      </c>
      <c r="B3423" s="10">
        <v>7.7526699999999995E-4</v>
      </c>
      <c r="C3423" s="1">
        <v>5.47E-3</v>
      </c>
      <c r="D3423" s="10">
        <v>2.12303E-4</v>
      </c>
    </row>
    <row r="3424" spans="1:4">
      <c r="A3424" s="1">
        <v>5.47E-3</v>
      </c>
      <c r="B3424" s="10">
        <v>7.73645E-4</v>
      </c>
      <c r="C3424" s="1">
        <v>5.47E-3</v>
      </c>
      <c r="D3424" s="10">
        <v>2.1177899999999999E-4</v>
      </c>
    </row>
    <row r="3425" spans="1:4">
      <c r="A3425" s="1">
        <v>5.4799999999999996E-3</v>
      </c>
      <c r="B3425" s="10">
        <v>7.7202599999999998E-4</v>
      </c>
      <c r="C3425" s="1">
        <v>5.4799999999999996E-3</v>
      </c>
      <c r="D3425" s="10">
        <v>2.11256E-4</v>
      </c>
    </row>
    <row r="3426" spans="1:4">
      <c r="A3426" s="1">
        <v>5.4799999999999996E-3</v>
      </c>
      <c r="B3426" s="10">
        <v>7.7041100000000003E-4</v>
      </c>
      <c r="C3426" s="1">
        <v>5.4799999999999996E-3</v>
      </c>
      <c r="D3426" s="10">
        <v>2.1073399999999999E-4</v>
      </c>
    </row>
    <row r="3427" spans="1:4">
      <c r="A3427" s="1">
        <v>5.4799999999999996E-3</v>
      </c>
      <c r="B3427" s="10">
        <v>7.6879900000000002E-4</v>
      </c>
      <c r="C3427" s="1">
        <v>5.4799999999999996E-3</v>
      </c>
      <c r="D3427" s="10">
        <v>2.10213E-4</v>
      </c>
    </row>
    <row r="3428" spans="1:4">
      <c r="A3428" s="1">
        <v>5.4799999999999996E-3</v>
      </c>
      <c r="B3428" s="10">
        <v>7.6719099999999997E-4</v>
      </c>
      <c r="C3428" s="1">
        <v>5.4799999999999996E-3</v>
      </c>
      <c r="D3428" s="10">
        <v>2.0969399999999999E-4</v>
      </c>
    </row>
    <row r="3429" spans="1:4">
      <c r="A3429" s="1">
        <v>5.4799999999999996E-3</v>
      </c>
      <c r="B3429" s="10">
        <v>7.6558599999999996E-4</v>
      </c>
      <c r="C3429" s="1">
        <v>5.4799999999999996E-3</v>
      </c>
      <c r="D3429" s="10">
        <v>2.0917599999999999E-4</v>
      </c>
    </row>
    <row r="3430" spans="1:4">
      <c r="A3430" s="1">
        <v>5.4799999999999996E-3</v>
      </c>
      <c r="B3430" s="10">
        <v>7.63984E-4</v>
      </c>
      <c r="C3430" s="1">
        <v>5.4799999999999996E-3</v>
      </c>
      <c r="D3430" s="10">
        <v>2.0866E-4</v>
      </c>
    </row>
    <row r="3431" spans="1:4">
      <c r="A3431" s="1">
        <v>5.4799999999999996E-3</v>
      </c>
      <c r="B3431" s="10">
        <v>7.6238599999999999E-4</v>
      </c>
      <c r="C3431" s="1">
        <v>5.4799999999999996E-3</v>
      </c>
      <c r="D3431" s="10">
        <v>2.08144E-4</v>
      </c>
    </row>
    <row r="3432" spans="1:4">
      <c r="A3432" s="1">
        <v>5.4900000000000001E-3</v>
      </c>
      <c r="B3432" s="10">
        <v>7.6079100000000003E-4</v>
      </c>
      <c r="C3432" s="1">
        <v>5.4900000000000001E-3</v>
      </c>
      <c r="D3432" s="10">
        <v>2.0762999999999999E-4</v>
      </c>
    </row>
    <row r="3433" spans="1:4">
      <c r="A3433" s="1">
        <v>5.4900000000000001E-3</v>
      </c>
      <c r="B3433" s="10">
        <v>7.5919900000000001E-4</v>
      </c>
      <c r="C3433" s="1">
        <v>5.4900000000000001E-3</v>
      </c>
      <c r="D3433" s="10">
        <v>2.0711699999999999E-4</v>
      </c>
    </row>
    <row r="3434" spans="1:4">
      <c r="A3434" s="1">
        <v>5.4900000000000001E-3</v>
      </c>
      <c r="B3434" s="10">
        <v>7.5761100000000005E-4</v>
      </c>
      <c r="C3434" s="1">
        <v>5.4900000000000001E-3</v>
      </c>
      <c r="D3434" s="10">
        <v>2.0660599999999999E-4</v>
      </c>
    </row>
    <row r="3435" spans="1:4">
      <c r="A3435" s="1">
        <v>5.4900000000000001E-3</v>
      </c>
      <c r="B3435" s="10">
        <v>7.5602600000000003E-4</v>
      </c>
      <c r="C3435" s="1">
        <v>5.4900000000000001E-3</v>
      </c>
      <c r="D3435" s="10">
        <v>2.06095E-4</v>
      </c>
    </row>
    <row r="3436" spans="1:4">
      <c r="A3436" s="1">
        <v>5.4900000000000001E-3</v>
      </c>
      <c r="B3436" s="10">
        <v>7.5444499999999996E-4</v>
      </c>
      <c r="C3436" s="1">
        <v>5.4900000000000001E-3</v>
      </c>
      <c r="D3436" s="10">
        <v>2.0558600000000001E-4</v>
      </c>
    </row>
    <row r="3437" spans="1:4">
      <c r="A3437" s="1">
        <v>5.4900000000000001E-3</v>
      </c>
      <c r="B3437" s="10">
        <v>7.5286600000000004E-4</v>
      </c>
      <c r="C3437" s="1">
        <v>5.4900000000000001E-3</v>
      </c>
      <c r="D3437" s="10">
        <v>2.0507899999999999E-4</v>
      </c>
    </row>
    <row r="3438" spans="1:4">
      <c r="A3438" s="1">
        <v>5.4999999999999997E-3</v>
      </c>
      <c r="B3438" s="10">
        <v>7.5129099999999996E-4</v>
      </c>
      <c r="C3438" s="1">
        <v>5.4999999999999997E-3</v>
      </c>
      <c r="D3438" s="10">
        <v>2.0457200000000001E-4</v>
      </c>
    </row>
    <row r="3439" spans="1:4">
      <c r="A3439" s="1">
        <v>5.4999999999999997E-3</v>
      </c>
      <c r="B3439" s="10">
        <v>7.4971900000000004E-4</v>
      </c>
      <c r="C3439" s="1">
        <v>5.4999999999999997E-3</v>
      </c>
      <c r="D3439" s="10">
        <v>2.04067E-4</v>
      </c>
    </row>
    <row r="3440" spans="1:4">
      <c r="A3440" s="1">
        <v>5.4999999999999997E-3</v>
      </c>
      <c r="B3440" s="10">
        <v>7.4815099999999996E-4</v>
      </c>
      <c r="C3440" s="1">
        <v>5.4999999999999997E-3</v>
      </c>
      <c r="D3440" s="10">
        <v>2.03563E-4</v>
      </c>
    </row>
    <row r="3441" spans="1:4">
      <c r="A3441" s="1">
        <v>5.4999999999999997E-3</v>
      </c>
      <c r="B3441" s="10">
        <v>7.4658600000000004E-4</v>
      </c>
      <c r="C3441" s="1">
        <v>5.4999999999999997E-3</v>
      </c>
      <c r="D3441" s="10">
        <v>2.0306E-4</v>
      </c>
    </row>
    <row r="3442" spans="1:4">
      <c r="A3442" s="1">
        <v>5.4999999999999997E-3</v>
      </c>
      <c r="B3442" s="10">
        <v>7.4502399999999995E-4</v>
      </c>
      <c r="C3442" s="1">
        <v>5.4999999999999997E-3</v>
      </c>
      <c r="D3442" s="10">
        <v>2.0255800000000001E-4</v>
      </c>
    </row>
    <row r="3443" spans="1:4">
      <c r="A3443" s="1">
        <v>5.4999999999999997E-3</v>
      </c>
      <c r="B3443" s="10">
        <v>7.4346500000000001E-4</v>
      </c>
      <c r="C3443" s="1">
        <v>5.4999999999999997E-3</v>
      </c>
      <c r="D3443" s="10">
        <v>2.02058E-4</v>
      </c>
    </row>
    <row r="3444" spans="1:4">
      <c r="A3444" s="1">
        <v>5.5100000000000001E-3</v>
      </c>
      <c r="B3444" s="10">
        <v>7.4191000000000003E-4</v>
      </c>
      <c r="C3444" s="1">
        <v>5.5100000000000001E-3</v>
      </c>
      <c r="D3444" s="10">
        <v>2.01559E-4</v>
      </c>
    </row>
    <row r="3445" spans="1:4">
      <c r="A3445" s="1">
        <v>5.5100000000000001E-3</v>
      </c>
      <c r="B3445" s="10">
        <v>7.4035799999999999E-4</v>
      </c>
      <c r="C3445" s="1">
        <v>5.5100000000000001E-3</v>
      </c>
      <c r="D3445" s="10">
        <v>2.0106099999999999E-4</v>
      </c>
    </row>
    <row r="3446" spans="1:4">
      <c r="A3446" s="1">
        <v>5.5100000000000001E-3</v>
      </c>
      <c r="B3446" s="10">
        <v>7.3880899999999999E-4</v>
      </c>
      <c r="C3446" s="1">
        <v>5.5100000000000001E-3</v>
      </c>
      <c r="D3446" s="10">
        <v>2.0056499999999999E-4</v>
      </c>
    </row>
    <row r="3447" spans="1:4">
      <c r="A3447" s="1">
        <v>5.5100000000000001E-3</v>
      </c>
      <c r="B3447" s="10">
        <v>7.3726300000000005E-4</v>
      </c>
      <c r="C3447" s="1">
        <v>5.5100000000000001E-3</v>
      </c>
      <c r="D3447" s="10">
        <v>2.0006900000000001E-4</v>
      </c>
    </row>
    <row r="3448" spans="1:4">
      <c r="A3448" s="1">
        <v>5.5100000000000001E-3</v>
      </c>
      <c r="B3448" s="10">
        <v>7.3572100000000005E-4</v>
      </c>
      <c r="C3448" s="1">
        <v>5.5100000000000001E-3</v>
      </c>
      <c r="D3448" s="10">
        <v>1.9957500000000001E-4</v>
      </c>
    </row>
    <row r="3449" spans="1:4">
      <c r="A3449" s="1">
        <v>5.5100000000000001E-3</v>
      </c>
      <c r="B3449" s="10">
        <v>7.34182E-4</v>
      </c>
      <c r="C3449" s="1">
        <v>5.5100000000000001E-3</v>
      </c>
      <c r="D3449" s="10">
        <v>1.99082E-4</v>
      </c>
    </row>
    <row r="3450" spans="1:4">
      <c r="A3450" s="1">
        <v>5.5199999999999997E-3</v>
      </c>
      <c r="B3450" s="10">
        <v>7.3264599999999999E-4</v>
      </c>
      <c r="C3450" s="1">
        <v>5.5199999999999997E-3</v>
      </c>
      <c r="D3450" s="10">
        <v>1.9859000000000001E-4</v>
      </c>
    </row>
    <row r="3451" spans="1:4">
      <c r="A3451" s="1">
        <v>5.5199999999999997E-3</v>
      </c>
      <c r="B3451" s="10">
        <v>7.3111300000000003E-4</v>
      </c>
      <c r="C3451" s="1">
        <v>5.5199999999999997E-3</v>
      </c>
      <c r="D3451" s="10">
        <v>1.9809999999999999E-4</v>
      </c>
    </row>
    <row r="3452" spans="1:4">
      <c r="A3452" s="1">
        <v>5.5199999999999997E-3</v>
      </c>
      <c r="B3452" s="10">
        <v>7.2958400000000003E-4</v>
      </c>
      <c r="C3452" s="1">
        <v>5.5199999999999997E-3</v>
      </c>
      <c r="D3452" s="10">
        <v>1.9761099999999999E-4</v>
      </c>
    </row>
    <row r="3453" spans="1:4">
      <c r="A3453" s="1">
        <v>5.5199999999999997E-3</v>
      </c>
      <c r="B3453" s="10">
        <v>7.2805700000000005E-4</v>
      </c>
      <c r="C3453" s="1">
        <v>5.5199999999999997E-3</v>
      </c>
      <c r="D3453" s="10">
        <v>1.97123E-4</v>
      </c>
    </row>
    <row r="3454" spans="1:4">
      <c r="A3454" s="1">
        <v>5.5199999999999997E-3</v>
      </c>
      <c r="B3454" s="10">
        <v>7.2653400000000003E-4</v>
      </c>
      <c r="C3454" s="1">
        <v>5.5199999999999997E-3</v>
      </c>
      <c r="D3454" s="10">
        <v>1.9663600000000001E-4</v>
      </c>
    </row>
    <row r="3455" spans="1:4">
      <c r="A3455" s="1">
        <v>5.5199999999999997E-3</v>
      </c>
      <c r="B3455" s="10">
        <v>7.2501399999999995E-4</v>
      </c>
      <c r="C3455" s="1">
        <v>5.5199999999999997E-3</v>
      </c>
      <c r="D3455" s="10">
        <v>1.9615E-4</v>
      </c>
    </row>
    <row r="3456" spans="1:4">
      <c r="A3456" s="1">
        <v>5.5199999999999997E-3</v>
      </c>
      <c r="B3456" s="10">
        <v>7.2349700000000003E-4</v>
      </c>
      <c r="C3456" s="1">
        <v>5.5199999999999997E-3</v>
      </c>
      <c r="D3456" s="10">
        <v>1.9566599999999999E-4</v>
      </c>
    </row>
    <row r="3457" spans="1:4">
      <c r="A3457" s="1">
        <v>5.5300000000000002E-3</v>
      </c>
      <c r="B3457" s="10">
        <v>7.2198399999999995E-4</v>
      </c>
      <c r="C3457" s="1">
        <v>5.5300000000000002E-3</v>
      </c>
      <c r="D3457" s="10">
        <v>1.9518199999999999E-4</v>
      </c>
    </row>
    <row r="3458" spans="1:4">
      <c r="A3458" s="1">
        <v>5.5300000000000002E-3</v>
      </c>
      <c r="B3458" s="10">
        <v>7.2047300000000001E-4</v>
      </c>
      <c r="C3458" s="1">
        <v>5.5300000000000002E-3</v>
      </c>
      <c r="D3458" s="10">
        <v>1.9469999999999999E-4</v>
      </c>
    </row>
    <row r="3459" spans="1:4">
      <c r="A3459" s="1">
        <v>5.5300000000000002E-3</v>
      </c>
      <c r="B3459" s="10">
        <v>7.1896600000000003E-4</v>
      </c>
      <c r="C3459" s="1">
        <v>5.5300000000000002E-3</v>
      </c>
      <c r="D3459" s="10">
        <v>1.9421900000000001E-4</v>
      </c>
    </row>
    <row r="3460" spans="1:4">
      <c r="A3460" s="1">
        <v>5.5300000000000002E-3</v>
      </c>
      <c r="B3460" s="10">
        <v>7.1746199999999998E-4</v>
      </c>
      <c r="C3460" s="1">
        <v>5.5300000000000002E-3</v>
      </c>
      <c r="D3460" s="10">
        <v>1.9374E-4</v>
      </c>
    </row>
    <row r="3461" spans="1:4">
      <c r="A3461" s="1">
        <v>5.5300000000000002E-3</v>
      </c>
      <c r="B3461" s="10">
        <v>7.1596099999999998E-4</v>
      </c>
      <c r="C3461" s="1">
        <v>5.5300000000000002E-3</v>
      </c>
      <c r="D3461" s="10">
        <v>1.9326099999999999E-4</v>
      </c>
    </row>
    <row r="3462" spans="1:4">
      <c r="A3462" s="1">
        <v>5.5300000000000002E-3</v>
      </c>
      <c r="B3462" s="10">
        <v>7.1446300000000003E-4</v>
      </c>
      <c r="C3462" s="1">
        <v>5.5300000000000002E-3</v>
      </c>
      <c r="D3462" s="10">
        <v>1.9278399999999999E-4</v>
      </c>
    </row>
    <row r="3463" spans="1:4">
      <c r="A3463" s="1">
        <v>5.5399999999999998E-3</v>
      </c>
      <c r="B3463" s="10">
        <v>7.1296900000000004E-4</v>
      </c>
      <c r="C3463" s="1">
        <v>5.5399999999999998E-3</v>
      </c>
      <c r="D3463" s="10">
        <v>1.92308E-4</v>
      </c>
    </row>
    <row r="3464" spans="1:4">
      <c r="A3464" s="1">
        <v>5.5399999999999998E-3</v>
      </c>
      <c r="B3464" s="10">
        <v>7.1147699999999996E-4</v>
      </c>
      <c r="C3464" s="1">
        <v>5.5399999999999998E-3</v>
      </c>
      <c r="D3464" s="10">
        <v>1.91833E-4</v>
      </c>
    </row>
    <row r="3465" spans="1:4">
      <c r="A3465" s="1">
        <v>5.5399999999999998E-3</v>
      </c>
      <c r="B3465" s="10">
        <v>7.0998899999999995E-4</v>
      </c>
      <c r="C3465" s="1">
        <v>5.5399999999999998E-3</v>
      </c>
      <c r="D3465" s="10">
        <v>1.91359E-4</v>
      </c>
    </row>
    <row r="3466" spans="1:4">
      <c r="A3466" s="1">
        <v>5.5399999999999998E-3</v>
      </c>
      <c r="B3466" s="10">
        <v>7.0850299999999998E-4</v>
      </c>
      <c r="C3466" s="1">
        <v>5.5399999999999998E-3</v>
      </c>
      <c r="D3466" s="10">
        <v>1.90886E-4</v>
      </c>
    </row>
    <row r="3467" spans="1:4">
      <c r="A3467" s="1">
        <v>5.5399999999999998E-3</v>
      </c>
      <c r="B3467" s="10">
        <v>7.0702099999999995E-4</v>
      </c>
      <c r="C3467" s="1">
        <v>5.5399999999999998E-3</v>
      </c>
      <c r="D3467" s="10">
        <v>1.9041500000000001E-4</v>
      </c>
    </row>
    <row r="3468" spans="1:4">
      <c r="A3468" s="1">
        <v>5.5399999999999998E-3</v>
      </c>
      <c r="B3468" s="10">
        <v>7.0554199999999997E-4</v>
      </c>
      <c r="C3468" s="1">
        <v>5.5399999999999998E-3</v>
      </c>
      <c r="D3468" s="10">
        <v>1.89944E-4</v>
      </c>
    </row>
    <row r="3469" spans="1:4">
      <c r="A3469" s="1">
        <v>5.5500000000000002E-3</v>
      </c>
      <c r="B3469" s="10">
        <v>7.0406600000000005E-4</v>
      </c>
      <c r="C3469" s="1">
        <v>5.5500000000000002E-3</v>
      </c>
      <c r="D3469" s="10">
        <v>1.8947500000000001E-4</v>
      </c>
    </row>
    <row r="3470" spans="1:4">
      <c r="A3470" s="1">
        <v>5.5500000000000002E-3</v>
      </c>
      <c r="B3470" s="10">
        <v>7.0259299999999995E-4</v>
      </c>
      <c r="C3470" s="1">
        <v>5.5500000000000002E-3</v>
      </c>
      <c r="D3470" s="10">
        <v>1.8900699999999999E-4</v>
      </c>
    </row>
    <row r="3471" spans="1:4">
      <c r="A3471" s="1">
        <v>5.5500000000000002E-3</v>
      </c>
      <c r="B3471" s="10">
        <v>7.01123E-4</v>
      </c>
      <c r="C3471" s="1">
        <v>5.5500000000000002E-3</v>
      </c>
      <c r="D3471" s="10">
        <v>1.8854000000000001E-4</v>
      </c>
    </row>
    <row r="3472" spans="1:4">
      <c r="A3472" s="1">
        <v>5.5500000000000002E-3</v>
      </c>
      <c r="B3472" s="10">
        <v>6.99656E-4</v>
      </c>
      <c r="C3472" s="1">
        <v>5.5500000000000002E-3</v>
      </c>
      <c r="D3472" s="10">
        <v>1.88075E-4</v>
      </c>
    </row>
    <row r="3473" spans="1:4">
      <c r="A3473" s="1">
        <v>5.5500000000000002E-3</v>
      </c>
      <c r="B3473" s="10">
        <v>6.9819200000000004E-4</v>
      </c>
      <c r="C3473" s="1">
        <v>5.5500000000000002E-3</v>
      </c>
      <c r="D3473" s="10">
        <v>1.8761E-4</v>
      </c>
    </row>
    <row r="3474" spans="1:4">
      <c r="A3474" s="1">
        <v>5.5500000000000002E-3</v>
      </c>
      <c r="B3474" s="10">
        <v>6.9673200000000004E-4</v>
      </c>
      <c r="C3474" s="1">
        <v>5.5500000000000002E-3</v>
      </c>
      <c r="D3474" s="10">
        <v>1.87147E-4</v>
      </c>
    </row>
    <row r="3475" spans="1:4">
      <c r="A3475" s="1">
        <v>5.5599999999999998E-3</v>
      </c>
      <c r="B3475" s="10">
        <v>6.9527399999999996E-4</v>
      </c>
      <c r="C3475" s="1">
        <v>5.5599999999999998E-3</v>
      </c>
      <c r="D3475" s="10">
        <v>1.8668499999999999E-4</v>
      </c>
    </row>
    <row r="3476" spans="1:4">
      <c r="A3476" s="1">
        <v>5.5599999999999998E-3</v>
      </c>
      <c r="B3476" s="10">
        <v>6.9382000000000005E-4</v>
      </c>
      <c r="C3476" s="1">
        <v>5.5599999999999998E-3</v>
      </c>
      <c r="D3476" s="10">
        <v>1.86224E-4</v>
      </c>
    </row>
    <row r="3477" spans="1:4">
      <c r="A3477" s="1">
        <v>5.5599999999999998E-3</v>
      </c>
      <c r="B3477" s="10">
        <v>6.9236799999999995E-4</v>
      </c>
      <c r="C3477" s="1">
        <v>5.5599999999999998E-3</v>
      </c>
      <c r="D3477" s="10">
        <v>1.8576399999999999E-4</v>
      </c>
    </row>
    <row r="3478" spans="1:4">
      <c r="A3478" s="1">
        <v>5.5599999999999998E-3</v>
      </c>
      <c r="B3478" s="10">
        <v>6.9092000000000003E-4</v>
      </c>
      <c r="C3478" s="1">
        <v>5.5599999999999998E-3</v>
      </c>
      <c r="D3478" s="10">
        <v>1.85305E-4</v>
      </c>
    </row>
    <row r="3479" spans="1:4">
      <c r="A3479" s="1">
        <v>5.5599999999999998E-3</v>
      </c>
      <c r="B3479" s="10">
        <v>6.8947400000000003E-4</v>
      </c>
      <c r="C3479" s="1">
        <v>5.5599999999999998E-3</v>
      </c>
      <c r="D3479" s="10">
        <v>1.84847E-4</v>
      </c>
    </row>
    <row r="3480" spans="1:4">
      <c r="A3480" s="1">
        <v>5.5599999999999998E-3</v>
      </c>
      <c r="B3480" s="10">
        <v>6.8803199999999999E-4</v>
      </c>
      <c r="C3480" s="1">
        <v>5.5599999999999998E-3</v>
      </c>
      <c r="D3480" s="10">
        <v>1.84391E-4</v>
      </c>
    </row>
    <row r="3481" spans="1:4">
      <c r="A3481" s="1">
        <v>5.5599999999999998E-3</v>
      </c>
      <c r="B3481" s="10">
        <v>6.8659199999999997E-4</v>
      </c>
      <c r="C3481" s="1">
        <v>5.5599999999999998E-3</v>
      </c>
      <c r="D3481" s="10">
        <v>1.8393500000000001E-4</v>
      </c>
    </row>
    <row r="3482" spans="1:4">
      <c r="A3482" s="1">
        <v>5.5700000000000003E-3</v>
      </c>
      <c r="B3482" s="10">
        <v>6.8515600000000002E-4</v>
      </c>
      <c r="C3482" s="1">
        <v>5.5700000000000003E-3</v>
      </c>
      <c r="D3482" s="10">
        <v>1.8348099999999999E-4</v>
      </c>
    </row>
    <row r="3483" spans="1:4">
      <c r="A3483" s="1">
        <v>5.5700000000000003E-3</v>
      </c>
      <c r="B3483" s="10">
        <v>6.8372300000000001E-4</v>
      </c>
      <c r="C3483" s="1">
        <v>5.5700000000000003E-3</v>
      </c>
      <c r="D3483" s="10">
        <v>1.8302800000000001E-4</v>
      </c>
    </row>
    <row r="3484" spans="1:4">
      <c r="A3484" s="1">
        <v>5.5700000000000003E-3</v>
      </c>
      <c r="B3484" s="10">
        <v>6.8229200000000003E-4</v>
      </c>
      <c r="C3484" s="1">
        <v>5.5700000000000003E-3</v>
      </c>
      <c r="D3484" s="10">
        <v>1.8257599999999999E-4</v>
      </c>
    </row>
    <row r="3485" spans="1:4">
      <c r="A3485" s="1">
        <v>5.5700000000000003E-3</v>
      </c>
      <c r="B3485" s="10">
        <v>6.8086500000000001E-4</v>
      </c>
      <c r="C3485" s="1">
        <v>5.5700000000000003E-3</v>
      </c>
      <c r="D3485" s="10">
        <v>1.82125E-4</v>
      </c>
    </row>
    <row r="3486" spans="1:4">
      <c r="A3486" s="1">
        <v>5.5700000000000003E-3</v>
      </c>
      <c r="B3486" s="10">
        <v>6.7944100000000003E-4</v>
      </c>
      <c r="C3486" s="1">
        <v>5.5700000000000003E-3</v>
      </c>
      <c r="D3486" s="10">
        <v>1.8167500000000001E-4</v>
      </c>
    </row>
    <row r="3487" spans="1:4">
      <c r="A3487" s="1">
        <v>5.5700000000000003E-3</v>
      </c>
      <c r="B3487" s="10">
        <v>6.7801899999999997E-4</v>
      </c>
      <c r="C3487" s="1">
        <v>5.5700000000000003E-3</v>
      </c>
      <c r="D3487" s="10">
        <v>1.8122599999999999E-4</v>
      </c>
    </row>
    <row r="3488" spans="1:4">
      <c r="A3488" s="1">
        <v>5.5799999999999999E-3</v>
      </c>
      <c r="B3488" s="10">
        <v>6.7660099999999998E-4</v>
      </c>
      <c r="C3488" s="1">
        <v>5.5799999999999999E-3</v>
      </c>
      <c r="D3488" s="10">
        <v>1.80779E-4</v>
      </c>
    </row>
    <row r="3489" spans="1:4">
      <c r="A3489" s="1">
        <v>5.5799999999999999E-3</v>
      </c>
      <c r="B3489" s="10">
        <v>6.7518500000000002E-4</v>
      </c>
      <c r="C3489" s="1">
        <v>5.5799999999999999E-3</v>
      </c>
      <c r="D3489" s="10">
        <v>1.8033200000000001E-4</v>
      </c>
    </row>
    <row r="3490" spans="1:4">
      <c r="A3490" s="1">
        <v>5.5799999999999999E-3</v>
      </c>
      <c r="B3490" s="10">
        <v>6.7377300000000002E-4</v>
      </c>
      <c r="C3490" s="1">
        <v>5.5799999999999999E-3</v>
      </c>
      <c r="D3490" s="10">
        <v>1.7988699999999999E-4</v>
      </c>
    </row>
    <row r="3491" spans="1:4">
      <c r="A3491" s="1">
        <v>5.5799999999999999E-3</v>
      </c>
      <c r="B3491" s="10">
        <v>6.7236300000000004E-4</v>
      </c>
      <c r="C3491" s="1">
        <v>5.5799999999999999E-3</v>
      </c>
      <c r="D3491" s="10">
        <v>1.7944200000000001E-4</v>
      </c>
    </row>
    <row r="3492" spans="1:4">
      <c r="A3492" s="1">
        <v>5.5799999999999999E-3</v>
      </c>
      <c r="B3492" s="10">
        <v>6.70956E-4</v>
      </c>
      <c r="C3492" s="1">
        <v>5.5799999999999999E-3</v>
      </c>
      <c r="D3492" s="10">
        <v>1.78999E-4</v>
      </c>
    </row>
    <row r="3493" spans="1:4">
      <c r="A3493" s="1">
        <v>5.5799999999999999E-3</v>
      </c>
      <c r="B3493" s="10">
        <v>6.6955300000000003E-4</v>
      </c>
      <c r="C3493" s="1">
        <v>5.5799999999999999E-3</v>
      </c>
      <c r="D3493" s="10">
        <v>1.78557E-4</v>
      </c>
    </row>
    <row r="3494" spans="1:4">
      <c r="A3494" s="1">
        <v>5.5900000000000004E-3</v>
      </c>
      <c r="B3494" s="10">
        <v>6.6815199999999998E-4</v>
      </c>
      <c r="C3494" s="1">
        <v>5.5900000000000004E-3</v>
      </c>
      <c r="D3494" s="10">
        <v>1.78116E-4</v>
      </c>
    </row>
    <row r="3495" spans="1:4">
      <c r="A3495" s="1">
        <v>5.5900000000000004E-3</v>
      </c>
      <c r="B3495" s="10">
        <v>6.6675399999999998E-4</v>
      </c>
      <c r="C3495" s="1">
        <v>5.5900000000000004E-3</v>
      </c>
      <c r="D3495" s="10">
        <v>1.7767600000000001E-4</v>
      </c>
    </row>
    <row r="3496" spans="1:4">
      <c r="A3496" s="1">
        <v>5.5900000000000004E-3</v>
      </c>
      <c r="B3496" s="10">
        <v>6.6535900000000002E-4</v>
      </c>
      <c r="C3496" s="1">
        <v>5.5900000000000004E-3</v>
      </c>
      <c r="D3496" s="10">
        <v>1.7723700000000001E-4</v>
      </c>
    </row>
    <row r="3497" spans="1:4">
      <c r="A3497" s="1">
        <v>5.5900000000000004E-3</v>
      </c>
      <c r="B3497" s="10">
        <v>6.6396700000000001E-4</v>
      </c>
      <c r="C3497" s="1">
        <v>5.5900000000000004E-3</v>
      </c>
      <c r="D3497" s="10">
        <v>1.76799E-4</v>
      </c>
    </row>
    <row r="3498" spans="1:4">
      <c r="A3498" s="1">
        <v>5.5900000000000004E-3</v>
      </c>
      <c r="B3498" s="10">
        <v>6.6257800000000004E-4</v>
      </c>
      <c r="C3498" s="1">
        <v>5.5900000000000004E-3</v>
      </c>
      <c r="D3498" s="10">
        <v>1.7636299999999999E-4</v>
      </c>
    </row>
    <row r="3499" spans="1:4">
      <c r="A3499" s="1">
        <v>5.5900000000000004E-3</v>
      </c>
      <c r="B3499" s="10">
        <v>6.6119200000000001E-4</v>
      </c>
      <c r="C3499" s="1">
        <v>5.5900000000000004E-3</v>
      </c>
      <c r="D3499" s="10">
        <v>1.7592700000000001E-4</v>
      </c>
    </row>
    <row r="3500" spans="1:4">
      <c r="A3500" s="1">
        <v>5.5999999999999999E-3</v>
      </c>
      <c r="B3500" s="10">
        <v>6.5980900000000002E-4</v>
      </c>
      <c r="C3500" s="1">
        <v>5.5999999999999999E-3</v>
      </c>
      <c r="D3500" s="10">
        <v>1.7549300000000001E-4</v>
      </c>
    </row>
    <row r="3501" spans="1:4">
      <c r="A3501" s="1">
        <v>5.5999999999999999E-3</v>
      </c>
      <c r="B3501" s="10">
        <v>6.5842899999999998E-4</v>
      </c>
      <c r="C3501" s="1">
        <v>5.5999999999999999E-3</v>
      </c>
      <c r="D3501" s="10">
        <v>1.7505900000000001E-4</v>
      </c>
    </row>
    <row r="3502" spans="1:4">
      <c r="A3502" s="1">
        <v>5.5999999999999999E-3</v>
      </c>
      <c r="B3502" s="10">
        <v>6.5705099999999997E-4</v>
      </c>
      <c r="C3502" s="1">
        <v>5.5999999999999999E-3</v>
      </c>
      <c r="D3502" s="10">
        <v>1.7462700000000001E-4</v>
      </c>
    </row>
    <row r="3503" spans="1:4">
      <c r="A3503" s="1">
        <v>5.5999999999999999E-3</v>
      </c>
      <c r="B3503" s="10">
        <v>6.5567700000000002E-4</v>
      </c>
      <c r="C3503" s="1">
        <v>5.5999999999999999E-3</v>
      </c>
      <c r="D3503" s="10">
        <v>1.74196E-4</v>
      </c>
    </row>
    <row r="3504" spans="1:4">
      <c r="A3504" s="1">
        <v>5.5999999999999999E-3</v>
      </c>
      <c r="B3504" s="10">
        <v>6.5430499999999999E-4</v>
      </c>
      <c r="C3504" s="1">
        <v>5.5999999999999999E-3</v>
      </c>
      <c r="D3504" s="10">
        <v>1.7376499999999999E-4</v>
      </c>
    </row>
    <row r="3505" spans="1:4">
      <c r="A3505" s="1">
        <v>5.5999999999999999E-3</v>
      </c>
      <c r="B3505" s="10">
        <v>6.5293600000000001E-4</v>
      </c>
      <c r="C3505" s="1">
        <v>5.5999999999999999E-3</v>
      </c>
      <c r="D3505" s="10">
        <v>1.7333600000000001E-4</v>
      </c>
    </row>
    <row r="3506" spans="1:4">
      <c r="A3506" s="1">
        <v>5.5999999999999999E-3</v>
      </c>
      <c r="B3506" s="10">
        <v>6.5156999999999997E-4</v>
      </c>
      <c r="C3506" s="1">
        <v>5.5999999999999999E-3</v>
      </c>
      <c r="D3506" s="10">
        <v>1.7290799999999999E-4</v>
      </c>
    </row>
    <row r="3507" spans="1:4">
      <c r="A3507" s="1">
        <v>5.6100000000000004E-3</v>
      </c>
      <c r="B3507" s="10">
        <v>6.5020699999999998E-4</v>
      </c>
      <c r="C3507" s="1">
        <v>5.6100000000000004E-3</v>
      </c>
      <c r="D3507" s="10">
        <v>1.7248099999999999E-4</v>
      </c>
    </row>
    <row r="3508" spans="1:4">
      <c r="A3508" s="1">
        <v>5.6100000000000004E-3</v>
      </c>
      <c r="B3508" s="10">
        <v>6.4884700000000003E-4</v>
      </c>
      <c r="C3508" s="1">
        <v>5.6100000000000004E-3</v>
      </c>
      <c r="D3508" s="10">
        <v>1.7205500000000001E-4</v>
      </c>
    </row>
    <row r="3509" spans="1:4">
      <c r="A3509" s="1">
        <v>5.6100000000000004E-3</v>
      </c>
      <c r="B3509" s="10">
        <v>6.4748900000000001E-4</v>
      </c>
      <c r="C3509" s="1">
        <v>5.6100000000000004E-3</v>
      </c>
      <c r="D3509" s="10">
        <v>1.7163000000000001E-4</v>
      </c>
    </row>
    <row r="3510" spans="1:4">
      <c r="A3510" s="1">
        <v>5.6100000000000004E-3</v>
      </c>
      <c r="B3510" s="10">
        <v>6.4613500000000005E-4</v>
      </c>
      <c r="C3510" s="1">
        <v>5.6100000000000004E-3</v>
      </c>
      <c r="D3510" s="10">
        <v>1.71206E-4</v>
      </c>
    </row>
    <row r="3511" spans="1:4">
      <c r="A3511" s="1">
        <v>5.6100000000000004E-3</v>
      </c>
      <c r="B3511" s="10">
        <v>6.4478300000000001E-4</v>
      </c>
      <c r="C3511" s="1">
        <v>5.6100000000000004E-3</v>
      </c>
      <c r="D3511" s="10">
        <v>1.7078300000000001E-4</v>
      </c>
    </row>
    <row r="3512" spans="1:4">
      <c r="A3512" s="1">
        <v>5.6100000000000004E-3</v>
      </c>
      <c r="B3512" s="10">
        <v>6.4343400000000002E-4</v>
      </c>
      <c r="C3512" s="1">
        <v>5.6100000000000004E-3</v>
      </c>
      <c r="D3512" s="10">
        <v>1.70361E-4</v>
      </c>
    </row>
    <row r="3513" spans="1:4">
      <c r="A3513" s="1">
        <v>5.62E-3</v>
      </c>
      <c r="B3513" s="10">
        <v>6.4208799999999997E-4</v>
      </c>
      <c r="C3513" s="1">
        <v>5.62E-3</v>
      </c>
      <c r="D3513" s="10">
        <v>1.69941E-4</v>
      </c>
    </row>
    <row r="3514" spans="1:4">
      <c r="A3514" s="1">
        <v>5.62E-3</v>
      </c>
      <c r="B3514" s="10">
        <v>6.4074499999999996E-4</v>
      </c>
      <c r="C3514" s="1">
        <v>5.62E-3</v>
      </c>
      <c r="D3514" s="10">
        <v>1.6952100000000001E-4</v>
      </c>
    </row>
    <row r="3515" spans="1:4">
      <c r="A3515" s="1">
        <v>5.62E-3</v>
      </c>
      <c r="B3515" s="10">
        <v>6.3940399999999999E-4</v>
      </c>
      <c r="C3515" s="1">
        <v>5.62E-3</v>
      </c>
      <c r="D3515" s="10">
        <v>1.6910199999999999E-4</v>
      </c>
    </row>
    <row r="3516" spans="1:4">
      <c r="A3516" s="1">
        <v>5.62E-3</v>
      </c>
      <c r="B3516" s="10">
        <v>6.3806599999999996E-4</v>
      </c>
      <c r="C3516" s="1">
        <v>5.62E-3</v>
      </c>
      <c r="D3516" s="10">
        <v>1.68684E-4</v>
      </c>
    </row>
    <row r="3517" spans="1:4">
      <c r="A3517" s="1">
        <v>5.62E-3</v>
      </c>
      <c r="B3517" s="10">
        <v>6.3673199999999999E-4</v>
      </c>
      <c r="C3517" s="1">
        <v>5.62E-3</v>
      </c>
      <c r="D3517" s="10">
        <v>1.6826800000000001E-4</v>
      </c>
    </row>
    <row r="3518" spans="1:4">
      <c r="A3518" s="1">
        <v>5.62E-3</v>
      </c>
      <c r="B3518" s="10">
        <v>6.3540000000000005E-4</v>
      </c>
      <c r="C3518" s="1">
        <v>5.62E-3</v>
      </c>
      <c r="D3518" s="10">
        <v>1.6785199999999999E-4</v>
      </c>
    </row>
    <row r="3519" spans="1:4">
      <c r="A3519" s="1">
        <v>5.6299999999999996E-3</v>
      </c>
      <c r="B3519" s="10">
        <v>6.3407000000000003E-4</v>
      </c>
      <c r="C3519" s="1">
        <v>5.6299999999999996E-3</v>
      </c>
      <c r="D3519" s="10">
        <v>1.6743800000000001E-4</v>
      </c>
    </row>
    <row r="3520" spans="1:4">
      <c r="A3520" s="1">
        <v>5.6299999999999996E-3</v>
      </c>
      <c r="B3520" s="10">
        <v>6.3274399999999997E-4</v>
      </c>
      <c r="C3520" s="1">
        <v>5.6299999999999996E-3</v>
      </c>
      <c r="D3520" s="10">
        <v>1.6702399999999999E-4</v>
      </c>
    </row>
    <row r="3521" spans="1:4">
      <c r="A3521" s="1">
        <v>5.6299999999999996E-3</v>
      </c>
      <c r="B3521" s="10">
        <v>6.3142000000000005E-4</v>
      </c>
      <c r="C3521" s="1">
        <v>5.6299999999999996E-3</v>
      </c>
      <c r="D3521" s="10">
        <v>1.6661200000000001E-4</v>
      </c>
    </row>
    <row r="3522" spans="1:4">
      <c r="A3522" s="1">
        <v>5.6299999999999996E-3</v>
      </c>
      <c r="B3522" s="10">
        <v>6.3009899999999996E-4</v>
      </c>
      <c r="C3522" s="1">
        <v>5.6299999999999996E-3</v>
      </c>
      <c r="D3522" s="10">
        <v>1.662E-4</v>
      </c>
    </row>
    <row r="3523" spans="1:4">
      <c r="A3523" s="1">
        <v>5.6299999999999996E-3</v>
      </c>
      <c r="B3523" s="10">
        <v>6.2878100000000002E-4</v>
      </c>
      <c r="C3523" s="1">
        <v>5.6299999999999996E-3</v>
      </c>
      <c r="D3523" s="10">
        <v>1.6579E-4</v>
      </c>
    </row>
    <row r="3524" spans="1:4">
      <c r="A3524" s="1">
        <v>5.6299999999999996E-3</v>
      </c>
      <c r="B3524" s="10">
        <v>6.2746500000000001E-4</v>
      </c>
      <c r="C3524" s="1">
        <v>5.6299999999999996E-3</v>
      </c>
      <c r="D3524" s="10">
        <v>1.6537999999999999E-4</v>
      </c>
    </row>
    <row r="3525" spans="1:4">
      <c r="A3525" s="1">
        <v>5.64E-3</v>
      </c>
      <c r="B3525" s="10">
        <v>6.2615299999999995E-4</v>
      </c>
      <c r="C3525" s="1">
        <v>5.64E-3</v>
      </c>
      <c r="D3525" s="10">
        <v>1.6497199999999999E-4</v>
      </c>
    </row>
    <row r="3526" spans="1:4">
      <c r="A3526" s="1">
        <v>5.64E-3</v>
      </c>
      <c r="B3526" s="10">
        <v>6.2484300000000003E-4</v>
      </c>
      <c r="C3526" s="1">
        <v>5.64E-3</v>
      </c>
      <c r="D3526" s="10">
        <v>1.6456399999999999E-4</v>
      </c>
    </row>
    <row r="3527" spans="1:4">
      <c r="A3527" s="1">
        <v>5.64E-3</v>
      </c>
      <c r="B3527" s="10">
        <v>6.2353599999999995E-4</v>
      </c>
      <c r="C3527" s="1">
        <v>5.64E-3</v>
      </c>
      <c r="D3527" s="10">
        <v>1.64158E-4</v>
      </c>
    </row>
    <row r="3528" spans="1:4">
      <c r="A3528" s="1">
        <v>5.64E-3</v>
      </c>
      <c r="B3528" s="10">
        <v>6.22231E-4</v>
      </c>
      <c r="C3528" s="1">
        <v>5.64E-3</v>
      </c>
      <c r="D3528" s="10">
        <v>1.63752E-4</v>
      </c>
    </row>
    <row r="3529" spans="1:4">
      <c r="A3529" s="1">
        <v>5.64E-3</v>
      </c>
      <c r="B3529" s="10">
        <v>6.2092899999999999E-4</v>
      </c>
      <c r="C3529" s="1">
        <v>5.64E-3</v>
      </c>
      <c r="D3529" s="10">
        <v>1.6334800000000001E-4</v>
      </c>
    </row>
    <row r="3530" spans="1:4">
      <c r="A3530" s="1">
        <v>5.64E-3</v>
      </c>
      <c r="B3530" s="10">
        <v>6.1963000000000003E-4</v>
      </c>
      <c r="C3530" s="1">
        <v>5.64E-3</v>
      </c>
      <c r="D3530" s="10">
        <v>1.6294399999999999E-4</v>
      </c>
    </row>
    <row r="3531" spans="1:4">
      <c r="A3531" s="1">
        <v>5.64E-3</v>
      </c>
      <c r="B3531" s="10">
        <v>6.1833400000000001E-4</v>
      </c>
      <c r="C3531" s="1">
        <v>5.64E-3</v>
      </c>
      <c r="D3531" s="10">
        <v>1.62542E-4</v>
      </c>
    </row>
    <row r="3532" spans="1:4">
      <c r="A3532" s="1">
        <v>5.6499999999999996E-3</v>
      </c>
      <c r="B3532" s="10">
        <v>6.1704000000000001E-4</v>
      </c>
      <c r="C3532" s="1">
        <v>5.6499999999999996E-3</v>
      </c>
      <c r="D3532" s="10">
        <v>1.6213999999999999E-4</v>
      </c>
    </row>
    <row r="3533" spans="1:4">
      <c r="A3533" s="1">
        <v>5.6499999999999996E-3</v>
      </c>
      <c r="B3533" s="10">
        <v>6.1574999999999998E-4</v>
      </c>
      <c r="C3533" s="1">
        <v>5.6499999999999996E-3</v>
      </c>
      <c r="D3533" s="10">
        <v>1.6174000000000001E-4</v>
      </c>
    </row>
    <row r="3534" spans="1:4">
      <c r="A3534" s="1">
        <v>5.6499999999999996E-3</v>
      </c>
      <c r="B3534" s="10">
        <v>6.1446099999999996E-4</v>
      </c>
      <c r="C3534" s="1">
        <v>5.6499999999999996E-3</v>
      </c>
      <c r="D3534" s="10">
        <v>1.6134E-4</v>
      </c>
    </row>
    <row r="3535" spans="1:4">
      <c r="A3535" s="1">
        <v>5.6499999999999996E-3</v>
      </c>
      <c r="B3535" s="10">
        <v>6.13176E-4</v>
      </c>
      <c r="C3535" s="1">
        <v>5.6499999999999996E-3</v>
      </c>
      <c r="D3535" s="10">
        <v>1.6094199999999999E-4</v>
      </c>
    </row>
    <row r="3536" spans="1:4">
      <c r="A3536" s="1">
        <v>5.6499999999999996E-3</v>
      </c>
      <c r="B3536" s="10">
        <v>6.1189299999999996E-4</v>
      </c>
      <c r="C3536" s="1">
        <v>5.6499999999999996E-3</v>
      </c>
      <c r="D3536" s="10">
        <v>1.6054400000000001E-4</v>
      </c>
    </row>
    <row r="3537" spans="1:4">
      <c r="A3537" s="1">
        <v>5.6499999999999996E-3</v>
      </c>
      <c r="B3537" s="10">
        <v>6.1061299999999998E-4</v>
      </c>
      <c r="C3537" s="1">
        <v>5.6499999999999996E-3</v>
      </c>
      <c r="D3537" s="10">
        <v>1.6014800000000001E-4</v>
      </c>
    </row>
    <row r="3538" spans="1:4">
      <c r="A3538" s="1">
        <v>5.6600000000000001E-3</v>
      </c>
      <c r="B3538" s="10">
        <v>6.0933600000000004E-4</v>
      </c>
      <c r="C3538" s="1">
        <v>5.6600000000000001E-3</v>
      </c>
      <c r="D3538" s="10">
        <v>1.5975200000000001E-4</v>
      </c>
    </row>
    <row r="3539" spans="1:4">
      <c r="A3539" s="1">
        <v>5.6600000000000001E-3</v>
      </c>
      <c r="B3539" s="10">
        <v>6.0806100000000002E-4</v>
      </c>
      <c r="C3539" s="1">
        <v>5.6600000000000001E-3</v>
      </c>
      <c r="D3539" s="10">
        <v>1.5935799999999999E-4</v>
      </c>
    </row>
    <row r="3540" spans="1:4">
      <c r="A3540" s="1">
        <v>5.6600000000000001E-3</v>
      </c>
      <c r="B3540" s="10">
        <v>6.0678900000000005E-4</v>
      </c>
      <c r="C3540" s="1">
        <v>5.6600000000000001E-3</v>
      </c>
      <c r="D3540" s="10">
        <v>1.5896399999999999E-4</v>
      </c>
    </row>
    <row r="3541" spans="1:4">
      <c r="A3541" s="1">
        <v>5.6600000000000001E-3</v>
      </c>
      <c r="B3541" s="10">
        <v>6.05519E-4</v>
      </c>
      <c r="C3541" s="1">
        <v>5.6600000000000001E-3</v>
      </c>
      <c r="D3541" s="10">
        <v>1.58572E-4</v>
      </c>
    </row>
    <row r="3542" spans="1:4">
      <c r="A3542" s="1">
        <v>5.6600000000000001E-3</v>
      </c>
      <c r="B3542" s="10">
        <v>6.0425300000000002E-4</v>
      </c>
      <c r="C3542" s="1">
        <v>5.6600000000000001E-3</v>
      </c>
      <c r="D3542" s="10">
        <v>1.5818000000000001E-4</v>
      </c>
    </row>
    <row r="3543" spans="1:4">
      <c r="A3543" s="1">
        <v>5.6600000000000001E-3</v>
      </c>
      <c r="B3543" s="10">
        <v>6.0298800000000005E-4</v>
      </c>
      <c r="C3543" s="1">
        <v>5.6600000000000001E-3</v>
      </c>
      <c r="D3543" s="10">
        <v>1.57789E-4</v>
      </c>
    </row>
    <row r="3544" spans="1:4">
      <c r="A3544" s="1">
        <v>5.6699999999999997E-3</v>
      </c>
      <c r="B3544" s="10">
        <v>6.0172700000000003E-4</v>
      </c>
      <c r="C3544" s="1">
        <v>5.6699999999999997E-3</v>
      </c>
      <c r="D3544" s="10">
        <v>1.574E-4</v>
      </c>
    </row>
    <row r="3545" spans="1:4">
      <c r="A3545" s="1">
        <v>5.6699999999999997E-3</v>
      </c>
      <c r="B3545" s="10">
        <v>6.0046800000000005E-4</v>
      </c>
      <c r="C3545" s="1">
        <v>5.6699999999999997E-3</v>
      </c>
      <c r="D3545" s="10">
        <v>1.57011E-4</v>
      </c>
    </row>
    <row r="3546" spans="1:4">
      <c r="A3546" s="1">
        <v>5.6699999999999997E-3</v>
      </c>
      <c r="B3546" s="10">
        <v>5.9921200000000001E-4</v>
      </c>
      <c r="C3546" s="1">
        <v>5.6699999999999997E-3</v>
      </c>
      <c r="D3546" s="10">
        <v>1.5662299999999999E-4</v>
      </c>
    </row>
    <row r="3547" spans="1:4">
      <c r="A3547" s="1">
        <v>5.6699999999999997E-3</v>
      </c>
      <c r="B3547" s="10">
        <v>5.97958E-4</v>
      </c>
      <c r="C3547" s="1">
        <v>5.6699999999999997E-3</v>
      </c>
      <c r="D3547" s="10">
        <v>1.56236E-4</v>
      </c>
    </row>
    <row r="3548" spans="1:4">
      <c r="A3548" s="1">
        <v>5.6699999999999997E-3</v>
      </c>
      <c r="B3548" s="10">
        <v>5.9670700000000003E-4</v>
      </c>
      <c r="C3548" s="1">
        <v>5.6699999999999997E-3</v>
      </c>
      <c r="D3548" s="10">
        <v>1.5584999999999999E-4</v>
      </c>
    </row>
    <row r="3549" spans="1:4">
      <c r="A3549" s="1">
        <v>5.6699999999999997E-3</v>
      </c>
      <c r="B3549" s="10">
        <v>5.9545900000000001E-4</v>
      </c>
      <c r="C3549" s="1">
        <v>5.6699999999999997E-3</v>
      </c>
      <c r="D3549" s="10">
        <v>1.55465E-4</v>
      </c>
    </row>
    <row r="3550" spans="1:4">
      <c r="A3550" s="1">
        <v>5.6800000000000002E-3</v>
      </c>
      <c r="B3550" s="10">
        <v>5.9421300000000001E-4</v>
      </c>
      <c r="C3550" s="1">
        <v>5.6800000000000002E-3</v>
      </c>
      <c r="D3550" s="10">
        <v>1.55081E-4</v>
      </c>
    </row>
    <row r="3551" spans="1:4">
      <c r="A3551" s="1">
        <v>5.6800000000000002E-3</v>
      </c>
      <c r="B3551" s="10">
        <v>5.9296999999999996E-4</v>
      </c>
      <c r="C3551" s="1">
        <v>5.6800000000000002E-3</v>
      </c>
      <c r="D3551" s="10">
        <v>1.5469799999999999E-4</v>
      </c>
    </row>
    <row r="3552" spans="1:4">
      <c r="A3552" s="1">
        <v>5.6800000000000002E-3</v>
      </c>
      <c r="B3552" s="10">
        <v>5.9172999999999995E-4</v>
      </c>
      <c r="C3552" s="1">
        <v>5.6800000000000002E-3</v>
      </c>
      <c r="D3552" s="10">
        <v>1.5431599999999999E-4</v>
      </c>
    </row>
    <row r="3553" spans="1:4">
      <c r="A3553" s="1">
        <v>5.6800000000000002E-3</v>
      </c>
      <c r="B3553" s="10">
        <v>5.9049199999999997E-4</v>
      </c>
      <c r="C3553" s="1">
        <v>5.6800000000000002E-3</v>
      </c>
      <c r="D3553" s="10">
        <v>1.5393500000000001E-4</v>
      </c>
    </row>
    <row r="3554" spans="1:4">
      <c r="A3554" s="1">
        <v>5.6800000000000002E-3</v>
      </c>
      <c r="B3554" s="10">
        <v>5.8925600000000002E-4</v>
      </c>
      <c r="C3554" s="1">
        <v>5.6800000000000002E-3</v>
      </c>
      <c r="D3554" s="10">
        <v>1.5355499999999999E-4</v>
      </c>
    </row>
    <row r="3555" spans="1:4">
      <c r="A3555" s="1">
        <v>5.6800000000000002E-3</v>
      </c>
      <c r="B3555" s="10">
        <v>5.8802400000000003E-4</v>
      </c>
      <c r="C3555" s="1">
        <v>5.6800000000000002E-3</v>
      </c>
      <c r="D3555" s="10">
        <v>1.5317600000000001E-4</v>
      </c>
    </row>
    <row r="3556" spans="1:4">
      <c r="A3556" s="1">
        <v>5.6800000000000002E-3</v>
      </c>
      <c r="B3556" s="10">
        <v>5.8679299999999995E-4</v>
      </c>
      <c r="C3556" s="1">
        <v>5.6800000000000002E-3</v>
      </c>
      <c r="D3556" s="10">
        <v>1.5279700000000001E-4</v>
      </c>
    </row>
    <row r="3557" spans="1:4">
      <c r="A3557" s="1">
        <v>5.6899999999999997E-3</v>
      </c>
      <c r="B3557" s="10">
        <v>5.8556600000000004E-4</v>
      </c>
      <c r="C3557" s="1">
        <v>5.6899999999999997E-3</v>
      </c>
      <c r="D3557" s="10">
        <v>1.5242000000000001E-4</v>
      </c>
    </row>
    <row r="3558" spans="1:4">
      <c r="A3558" s="1">
        <v>5.6899999999999997E-3</v>
      </c>
      <c r="B3558" s="10">
        <v>5.8434100000000005E-4</v>
      </c>
      <c r="C3558" s="1">
        <v>5.6899999999999997E-3</v>
      </c>
      <c r="D3558" s="10">
        <v>1.5204300000000001E-4</v>
      </c>
    </row>
    <row r="3559" spans="1:4">
      <c r="A3559" s="1">
        <v>5.6899999999999997E-3</v>
      </c>
      <c r="B3559" s="10">
        <v>5.8311799999999998E-4</v>
      </c>
      <c r="C3559" s="1">
        <v>5.6899999999999997E-3</v>
      </c>
      <c r="D3559" s="10">
        <v>1.5166800000000001E-4</v>
      </c>
    </row>
    <row r="3560" spans="1:4">
      <c r="A3560" s="1">
        <v>5.6899999999999997E-3</v>
      </c>
      <c r="B3560" s="10">
        <v>5.8189799999999996E-4</v>
      </c>
      <c r="C3560" s="1">
        <v>5.6899999999999997E-3</v>
      </c>
      <c r="D3560" s="10">
        <v>1.5129299999999999E-4</v>
      </c>
    </row>
    <row r="3561" spans="1:4">
      <c r="A3561" s="1">
        <v>5.6899999999999997E-3</v>
      </c>
      <c r="B3561" s="10">
        <v>5.8068099999999999E-4</v>
      </c>
      <c r="C3561" s="1">
        <v>5.6899999999999997E-3</v>
      </c>
      <c r="D3561" s="10">
        <v>1.5092E-4</v>
      </c>
    </row>
    <row r="3562" spans="1:4">
      <c r="A3562" s="1">
        <v>5.6899999999999997E-3</v>
      </c>
      <c r="B3562" s="10">
        <v>5.7946600000000005E-4</v>
      </c>
      <c r="C3562" s="1">
        <v>5.6899999999999997E-3</v>
      </c>
      <c r="D3562" s="10">
        <v>1.5054700000000001E-4</v>
      </c>
    </row>
    <row r="3563" spans="1:4">
      <c r="A3563" s="1">
        <v>5.7000000000000002E-3</v>
      </c>
      <c r="B3563" s="10">
        <v>5.7825400000000005E-4</v>
      </c>
      <c r="C3563" s="1">
        <v>5.7000000000000002E-3</v>
      </c>
      <c r="D3563" s="10">
        <v>1.50175E-4</v>
      </c>
    </row>
    <row r="3564" spans="1:4">
      <c r="A3564" s="1">
        <v>5.7000000000000002E-3</v>
      </c>
      <c r="B3564" s="10">
        <v>5.7704399999999997E-4</v>
      </c>
      <c r="C3564" s="1">
        <v>5.7000000000000002E-3</v>
      </c>
      <c r="D3564" s="10">
        <v>1.4980399999999999E-4</v>
      </c>
    </row>
    <row r="3565" spans="1:4">
      <c r="A3565" s="1">
        <v>5.7000000000000002E-3</v>
      </c>
      <c r="B3565" s="10">
        <v>5.7583700000000005E-4</v>
      </c>
      <c r="C3565" s="1">
        <v>5.7000000000000002E-3</v>
      </c>
      <c r="D3565" s="10">
        <v>1.4943399999999999E-4</v>
      </c>
    </row>
    <row r="3566" spans="1:4">
      <c r="A3566" s="1">
        <v>5.7000000000000002E-3</v>
      </c>
      <c r="B3566" s="10">
        <v>5.7463200000000005E-4</v>
      </c>
      <c r="C3566" s="1">
        <v>5.7000000000000002E-3</v>
      </c>
      <c r="D3566" s="10">
        <v>1.4906500000000001E-4</v>
      </c>
    </row>
    <row r="3567" spans="1:4">
      <c r="A3567" s="1">
        <v>5.7000000000000002E-3</v>
      </c>
      <c r="B3567" s="10">
        <v>5.7342999999999999E-4</v>
      </c>
      <c r="C3567" s="1">
        <v>5.7000000000000002E-3</v>
      </c>
      <c r="D3567" s="10">
        <v>1.4869699999999999E-4</v>
      </c>
    </row>
    <row r="3568" spans="1:4">
      <c r="A3568" s="1">
        <v>5.7000000000000002E-3</v>
      </c>
      <c r="B3568" s="10">
        <v>5.7223099999999998E-4</v>
      </c>
      <c r="C3568" s="1">
        <v>5.7000000000000002E-3</v>
      </c>
      <c r="D3568" s="10">
        <v>1.4833000000000001E-4</v>
      </c>
    </row>
    <row r="3569" spans="1:4">
      <c r="A3569" s="1">
        <v>5.7099999999999998E-3</v>
      </c>
      <c r="B3569" s="10">
        <v>5.7103299999999998E-4</v>
      </c>
      <c r="C3569" s="1">
        <v>5.7099999999999998E-3</v>
      </c>
      <c r="D3569" s="10">
        <v>1.4796300000000001E-4</v>
      </c>
    </row>
    <row r="3570" spans="1:4">
      <c r="A3570" s="1">
        <v>5.7099999999999998E-3</v>
      </c>
      <c r="B3570" s="10">
        <v>5.6983900000000004E-4</v>
      </c>
      <c r="C3570" s="1">
        <v>5.7099999999999998E-3</v>
      </c>
      <c r="D3570" s="10">
        <v>1.4759800000000001E-4</v>
      </c>
    </row>
    <row r="3571" spans="1:4">
      <c r="A3571" s="1">
        <v>5.7099999999999998E-3</v>
      </c>
      <c r="B3571" s="10">
        <v>5.6864700000000003E-4</v>
      </c>
      <c r="C3571" s="1">
        <v>5.7099999999999998E-3</v>
      </c>
      <c r="D3571" s="10">
        <v>1.47233E-4</v>
      </c>
    </row>
    <row r="3572" spans="1:4">
      <c r="A3572" s="1">
        <v>5.7099999999999998E-3</v>
      </c>
      <c r="B3572" s="10">
        <v>5.6745700000000005E-4</v>
      </c>
      <c r="C3572" s="1">
        <v>5.7099999999999998E-3</v>
      </c>
      <c r="D3572" s="10">
        <v>1.4687000000000001E-4</v>
      </c>
    </row>
    <row r="3573" spans="1:4">
      <c r="A3573" s="1">
        <v>5.7099999999999998E-3</v>
      </c>
      <c r="B3573" s="10">
        <v>5.6627000000000001E-4</v>
      </c>
      <c r="C3573" s="1">
        <v>5.7099999999999998E-3</v>
      </c>
      <c r="D3573" s="10">
        <v>1.4650700000000001E-4</v>
      </c>
    </row>
    <row r="3574" spans="1:4">
      <c r="A3574" s="1">
        <v>5.7099999999999998E-3</v>
      </c>
      <c r="B3574" s="10">
        <v>5.65085E-4</v>
      </c>
      <c r="C3574" s="1">
        <v>5.7099999999999998E-3</v>
      </c>
      <c r="D3574" s="10">
        <v>1.46145E-4</v>
      </c>
    </row>
    <row r="3575" spans="1:4">
      <c r="A3575" s="1">
        <v>5.7200000000000003E-3</v>
      </c>
      <c r="B3575" s="10">
        <v>5.6390300000000004E-4</v>
      </c>
      <c r="C3575" s="1">
        <v>5.7200000000000003E-3</v>
      </c>
      <c r="D3575" s="10">
        <v>1.4578400000000001E-4</v>
      </c>
    </row>
    <row r="3576" spans="1:4">
      <c r="A3576" s="1">
        <v>5.7200000000000003E-3</v>
      </c>
      <c r="B3576" s="10">
        <v>5.62723E-4</v>
      </c>
      <c r="C3576" s="1">
        <v>5.7200000000000003E-3</v>
      </c>
      <c r="D3576" s="10">
        <v>1.4542400000000001E-4</v>
      </c>
    </row>
    <row r="3577" spans="1:4">
      <c r="A3577" s="1">
        <v>5.7200000000000003E-3</v>
      </c>
      <c r="B3577" s="10">
        <v>5.6154600000000001E-4</v>
      </c>
      <c r="C3577" s="1">
        <v>5.7200000000000003E-3</v>
      </c>
      <c r="D3577" s="10">
        <v>1.4506499999999999E-4</v>
      </c>
    </row>
    <row r="3578" spans="1:4">
      <c r="A3578" s="1">
        <v>5.7200000000000003E-3</v>
      </c>
      <c r="B3578" s="10">
        <v>5.6037100000000005E-4</v>
      </c>
      <c r="C3578" s="1">
        <v>5.7200000000000003E-3</v>
      </c>
      <c r="D3578" s="10">
        <v>1.4470600000000001E-4</v>
      </c>
    </row>
    <row r="3579" spans="1:4">
      <c r="A3579" s="1">
        <v>5.7200000000000003E-3</v>
      </c>
      <c r="B3579" s="10">
        <v>5.5919900000000002E-4</v>
      </c>
      <c r="C3579" s="1">
        <v>5.7200000000000003E-3</v>
      </c>
      <c r="D3579" s="10">
        <v>1.44349E-4</v>
      </c>
    </row>
    <row r="3580" spans="1:4">
      <c r="A3580" s="1">
        <v>5.7200000000000003E-3</v>
      </c>
      <c r="B3580" s="10">
        <v>5.5802900000000003E-4</v>
      </c>
      <c r="C3580" s="1">
        <v>5.7200000000000003E-3</v>
      </c>
      <c r="D3580" s="10">
        <v>1.4399200000000001E-4</v>
      </c>
    </row>
    <row r="3581" spans="1:4">
      <c r="A3581" s="1">
        <v>5.7200000000000003E-3</v>
      </c>
      <c r="B3581" s="10">
        <v>5.5686199999999998E-4</v>
      </c>
      <c r="C3581" s="1">
        <v>5.7200000000000003E-3</v>
      </c>
      <c r="D3581" s="10">
        <v>1.4363700000000001E-4</v>
      </c>
    </row>
    <row r="3582" spans="1:4">
      <c r="A3582" s="1">
        <v>5.7299999999999999E-3</v>
      </c>
      <c r="B3582" s="10">
        <v>5.5569699999999996E-4</v>
      </c>
      <c r="C3582" s="1">
        <v>5.7299999999999999E-3</v>
      </c>
      <c r="D3582" s="10">
        <v>1.43282E-4</v>
      </c>
    </row>
    <row r="3583" spans="1:4">
      <c r="A3583" s="1">
        <v>5.7299999999999999E-3</v>
      </c>
      <c r="B3583" s="10">
        <v>5.5453399999999997E-4</v>
      </c>
      <c r="C3583" s="1">
        <v>5.7299999999999999E-3</v>
      </c>
      <c r="D3583" s="10">
        <v>1.4292800000000001E-4</v>
      </c>
    </row>
    <row r="3584" spans="1:4">
      <c r="A3584" s="1">
        <v>5.7299999999999999E-3</v>
      </c>
      <c r="B3584" s="10">
        <v>5.5337400000000003E-4</v>
      </c>
      <c r="C3584" s="1">
        <v>5.7299999999999999E-3</v>
      </c>
      <c r="D3584" s="10">
        <v>1.4257500000000001E-4</v>
      </c>
    </row>
    <row r="3585" spans="1:4">
      <c r="A3585" s="1">
        <v>5.7299999999999999E-3</v>
      </c>
      <c r="B3585" s="10">
        <v>5.5221600000000001E-4</v>
      </c>
      <c r="C3585" s="1">
        <v>5.7299999999999999E-3</v>
      </c>
      <c r="D3585" s="10">
        <v>1.42223E-4</v>
      </c>
    </row>
    <row r="3586" spans="1:4">
      <c r="A3586" s="1">
        <v>5.7299999999999999E-3</v>
      </c>
      <c r="B3586" s="10">
        <v>5.5106100000000004E-4</v>
      </c>
      <c r="C3586" s="1">
        <v>5.7299999999999999E-3</v>
      </c>
      <c r="D3586" s="10">
        <v>1.41872E-4</v>
      </c>
    </row>
    <row r="3587" spans="1:4">
      <c r="A3587" s="1">
        <v>5.7299999999999999E-3</v>
      </c>
      <c r="B3587" s="10">
        <v>5.4990799999999999E-4</v>
      </c>
      <c r="C3587" s="1">
        <v>5.7299999999999999E-3</v>
      </c>
      <c r="D3587" s="10">
        <v>1.41521E-4</v>
      </c>
    </row>
    <row r="3588" spans="1:4">
      <c r="A3588" s="1">
        <v>5.7400000000000003E-3</v>
      </c>
      <c r="B3588" s="10">
        <v>5.4875799999999999E-4</v>
      </c>
      <c r="C3588" s="1">
        <v>5.7400000000000003E-3</v>
      </c>
      <c r="D3588" s="10">
        <v>1.4117200000000001E-4</v>
      </c>
    </row>
    <row r="3589" spans="1:4">
      <c r="A3589" s="1">
        <v>5.7400000000000003E-3</v>
      </c>
      <c r="B3589" s="10">
        <v>5.4761000000000002E-4</v>
      </c>
      <c r="C3589" s="1">
        <v>5.7400000000000003E-3</v>
      </c>
      <c r="D3589" s="10">
        <v>1.4082299999999999E-4</v>
      </c>
    </row>
    <row r="3590" spans="1:4">
      <c r="A3590" s="1">
        <v>5.7400000000000003E-3</v>
      </c>
      <c r="B3590" s="10">
        <v>5.4646399999999998E-4</v>
      </c>
      <c r="C3590" s="1">
        <v>5.7400000000000003E-3</v>
      </c>
      <c r="D3590" s="10">
        <v>1.4047500000000001E-4</v>
      </c>
    </row>
    <row r="3591" spans="1:4">
      <c r="A3591" s="1">
        <v>5.7400000000000003E-3</v>
      </c>
      <c r="B3591" s="10">
        <v>5.4532099999999998E-4</v>
      </c>
      <c r="C3591" s="1">
        <v>5.7400000000000003E-3</v>
      </c>
      <c r="D3591" s="10">
        <v>1.40128E-4</v>
      </c>
    </row>
    <row r="3592" spans="1:4">
      <c r="A3592" s="1">
        <v>5.7400000000000003E-3</v>
      </c>
      <c r="B3592" s="10">
        <v>5.4418000000000001E-4</v>
      </c>
      <c r="C3592" s="1">
        <v>5.7400000000000003E-3</v>
      </c>
      <c r="D3592" s="10">
        <v>1.39782E-4</v>
      </c>
    </row>
    <row r="3593" spans="1:4">
      <c r="A3593" s="1">
        <v>5.7400000000000003E-3</v>
      </c>
      <c r="B3593" s="10">
        <v>5.4304199999999998E-4</v>
      </c>
      <c r="C3593" s="1">
        <v>5.7400000000000003E-3</v>
      </c>
      <c r="D3593" s="10">
        <v>1.3943699999999999E-4</v>
      </c>
    </row>
    <row r="3594" spans="1:4">
      <c r="A3594" s="1">
        <v>5.7499999999999999E-3</v>
      </c>
      <c r="B3594" s="10">
        <v>5.4190599999999998E-4</v>
      </c>
      <c r="C3594" s="1">
        <v>5.7499999999999999E-3</v>
      </c>
      <c r="D3594" s="10">
        <v>1.3909299999999999E-4</v>
      </c>
    </row>
    <row r="3595" spans="1:4">
      <c r="A3595" s="1">
        <v>5.7499999999999999E-3</v>
      </c>
      <c r="B3595" s="10">
        <v>5.4077200000000002E-4</v>
      </c>
      <c r="C3595" s="1">
        <v>5.7499999999999999E-3</v>
      </c>
      <c r="D3595" s="10">
        <v>1.38749E-4</v>
      </c>
    </row>
    <row r="3596" spans="1:4">
      <c r="A3596" s="1">
        <v>5.7499999999999999E-3</v>
      </c>
      <c r="B3596" s="10">
        <v>5.3964099999999999E-4</v>
      </c>
      <c r="C3596" s="1">
        <v>5.7499999999999999E-3</v>
      </c>
      <c r="D3596" s="10">
        <v>1.3840599999999999E-4</v>
      </c>
    </row>
    <row r="3597" spans="1:4">
      <c r="A3597" s="1">
        <v>5.7499999999999999E-3</v>
      </c>
      <c r="B3597" s="10">
        <v>5.38512E-4</v>
      </c>
      <c r="C3597" s="1">
        <v>5.7499999999999999E-3</v>
      </c>
      <c r="D3597" s="10">
        <v>1.38064E-4</v>
      </c>
    </row>
    <row r="3598" spans="1:4">
      <c r="A3598" s="1">
        <v>5.7499999999999999E-3</v>
      </c>
      <c r="B3598" s="10">
        <v>5.3738500000000003E-4</v>
      </c>
      <c r="C3598" s="1">
        <v>5.7499999999999999E-3</v>
      </c>
      <c r="D3598" s="10">
        <v>1.37723E-4</v>
      </c>
    </row>
    <row r="3599" spans="1:4">
      <c r="A3599" s="1">
        <v>5.7499999999999999E-3</v>
      </c>
      <c r="B3599" s="10">
        <v>5.3626100000000001E-4</v>
      </c>
      <c r="C3599" s="1">
        <v>5.7499999999999999E-3</v>
      </c>
      <c r="D3599" s="10">
        <v>1.3738300000000001E-4</v>
      </c>
    </row>
    <row r="3600" spans="1:4">
      <c r="A3600" s="1">
        <v>5.7600000000000004E-3</v>
      </c>
      <c r="B3600" s="10">
        <v>5.3513900000000001E-4</v>
      </c>
      <c r="C3600" s="1">
        <v>5.7600000000000004E-3</v>
      </c>
      <c r="D3600" s="10">
        <v>1.3704400000000001E-4</v>
      </c>
    </row>
    <row r="3601" spans="1:4">
      <c r="A3601" s="1">
        <v>5.7600000000000004E-3</v>
      </c>
      <c r="B3601" s="10">
        <v>5.3401900000000005E-4</v>
      </c>
      <c r="C3601" s="1">
        <v>5.7600000000000004E-3</v>
      </c>
      <c r="D3601" s="10">
        <v>1.3670500000000001E-4</v>
      </c>
    </row>
    <row r="3602" spans="1:4">
      <c r="A3602" s="1">
        <v>5.7600000000000004E-3</v>
      </c>
      <c r="B3602" s="10">
        <v>5.3290200000000003E-4</v>
      </c>
      <c r="C3602" s="1">
        <v>5.7600000000000004E-3</v>
      </c>
      <c r="D3602" s="10">
        <v>1.3636799999999999E-4</v>
      </c>
    </row>
    <row r="3603" spans="1:4">
      <c r="A3603" s="1">
        <v>5.7600000000000004E-3</v>
      </c>
      <c r="B3603" s="10">
        <v>5.3178700000000004E-4</v>
      </c>
      <c r="C3603" s="1">
        <v>5.7600000000000004E-3</v>
      </c>
      <c r="D3603" s="10">
        <v>1.36031E-4</v>
      </c>
    </row>
    <row r="3604" spans="1:4">
      <c r="A3604" s="1">
        <v>5.7600000000000004E-3</v>
      </c>
      <c r="B3604" s="10">
        <v>5.3067499999999998E-4</v>
      </c>
      <c r="C3604" s="1">
        <v>5.7600000000000004E-3</v>
      </c>
      <c r="D3604" s="10">
        <v>1.3569499999999999E-4</v>
      </c>
    </row>
    <row r="3605" spans="1:4">
      <c r="A3605" s="1">
        <v>5.7600000000000004E-3</v>
      </c>
      <c r="B3605" s="10">
        <v>5.2956499999999996E-4</v>
      </c>
      <c r="C3605" s="1">
        <v>5.7600000000000004E-3</v>
      </c>
      <c r="D3605" s="10">
        <v>1.3536000000000001E-4</v>
      </c>
    </row>
    <row r="3606" spans="1:4">
      <c r="A3606" s="1">
        <v>5.7600000000000004E-3</v>
      </c>
      <c r="B3606" s="10">
        <v>5.2845699999999997E-4</v>
      </c>
      <c r="C3606" s="1">
        <v>5.7600000000000004E-3</v>
      </c>
      <c r="D3606" s="10">
        <v>1.35026E-4</v>
      </c>
    </row>
    <row r="3607" spans="1:4">
      <c r="A3607" s="1">
        <v>5.77E-3</v>
      </c>
      <c r="B3607" s="10">
        <v>5.2735100000000001E-4</v>
      </c>
      <c r="C3607" s="1">
        <v>5.77E-3</v>
      </c>
      <c r="D3607" s="10">
        <v>1.34692E-4</v>
      </c>
    </row>
    <row r="3608" spans="1:4">
      <c r="A3608" s="1">
        <v>5.77E-3</v>
      </c>
      <c r="B3608" s="10">
        <v>5.2624799999999999E-4</v>
      </c>
      <c r="C3608" s="1">
        <v>5.77E-3</v>
      </c>
      <c r="D3608" s="10">
        <v>1.3435899999999999E-4</v>
      </c>
    </row>
    <row r="3609" spans="1:4">
      <c r="A3609" s="1">
        <v>5.77E-3</v>
      </c>
      <c r="B3609" s="10">
        <v>5.2514700000000001E-4</v>
      </c>
      <c r="C3609" s="1">
        <v>5.77E-3</v>
      </c>
      <c r="D3609" s="10">
        <v>1.3402800000000001E-4</v>
      </c>
    </row>
    <row r="3610" spans="1:4">
      <c r="A3610" s="1">
        <v>5.77E-3</v>
      </c>
      <c r="B3610" s="10">
        <v>5.2404800000000005E-4</v>
      </c>
      <c r="C3610" s="1">
        <v>5.77E-3</v>
      </c>
      <c r="D3610" s="10">
        <v>1.33697E-4</v>
      </c>
    </row>
    <row r="3611" spans="1:4">
      <c r="A3611" s="1">
        <v>5.77E-3</v>
      </c>
      <c r="B3611" s="10">
        <v>5.2295200000000003E-4</v>
      </c>
      <c r="C3611" s="1">
        <v>5.77E-3</v>
      </c>
      <c r="D3611" s="10">
        <v>1.33366E-4</v>
      </c>
    </row>
    <row r="3612" spans="1:4">
      <c r="A3612" s="1">
        <v>5.77E-3</v>
      </c>
      <c r="B3612" s="10">
        <v>5.2185800000000004E-4</v>
      </c>
      <c r="C3612" s="1">
        <v>5.77E-3</v>
      </c>
      <c r="D3612" s="10">
        <v>1.3303699999999999E-4</v>
      </c>
    </row>
    <row r="3613" spans="1:4">
      <c r="A3613" s="1">
        <v>5.7800000000000004E-3</v>
      </c>
      <c r="B3613" s="10">
        <v>5.2076599999999998E-4</v>
      </c>
      <c r="C3613" s="1">
        <v>5.7800000000000004E-3</v>
      </c>
      <c r="D3613" s="10">
        <v>1.3270799999999999E-4</v>
      </c>
    </row>
    <row r="3614" spans="1:4">
      <c r="A3614" s="1">
        <v>5.7800000000000004E-3</v>
      </c>
      <c r="B3614" s="10">
        <v>5.1967699999999996E-4</v>
      </c>
      <c r="C3614" s="1">
        <v>5.7800000000000004E-3</v>
      </c>
      <c r="D3614" s="10">
        <v>1.3238099999999999E-4</v>
      </c>
    </row>
    <row r="3615" spans="1:4">
      <c r="A3615" s="1">
        <v>5.7800000000000004E-3</v>
      </c>
      <c r="B3615" s="10">
        <v>5.1858999999999998E-4</v>
      </c>
      <c r="C3615" s="1">
        <v>5.7800000000000004E-3</v>
      </c>
      <c r="D3615" s="10">
        <v>1.3205399999999999E-4</v>
      </c>
    </row>
    <row r="3616" spans="1:4">
      <c r="A3616" s="1">
        <v>5.7800000000000004E-3</v>
      </c>
      <c r="B3616" s="10">
        <v>5.1750500000000003E-4</v>
      </c>
      <c r="C3616" s="1">
        <v>5.7800000000000004E-3</v>
      </c>
      <c r="D3616" s="10">
        <v>1.3172699999999999E-4</v>
      </c>
    </row>
    <row r="3617" spans="1:4">
      <c r="A3617" s="1">
        <v>5.7800000000000004E-3</v>
      </c>
      <c r="B3617" s="10">
        <v>5.16422E-4</v>
      </c>
      <c r="C3617" s="1">
        <v>5.7800000000000004E-3</v>
      </c>
      <c r="D3617" s="10">
        <v>1.31402E-4</v>
      </c>
    </row>
    <row r="3618" spans="1:4">
      <c r="A3618" s="1">
        <v>5.7800000000000004E-3</v>
      </c>
      <c r="B3618" s="10">
        <v>5.1534200000000001E-4</v>
      </c>
      <c r="C3618" s="1">
        <v>5.7800000000000004E-3</v>
      </c>
      <c r="D3618" s="10">
        <v>1.3107799999999999E-4</v>
      </c>
    </row>
    <row r="3619" spans="1:4">
      <c r="A3619" s="1">
        <v>5.79E-3</v>
      </c>
      <c r="B3619" s="10">
        <v>5.1426300000000005E-4</v>
      </c>
      <c r="C3619" s="1">
        <v>5.79E-3</v>
      </c>
      <c r="D3619" s="10">
        <v>1.3075399999999999E-4</v>
      </c>
    </row>
    <row r="3620" spans="1:4">
      <c r="A3620" s="1">
        <v>5.79E-3</v>
      </c>
      <c r="B3620" s="10">
        <v>5.1318800000000003E-4</v>
      </c>
      <c r="C3620" s="1">
        <v>5.79E-3</v>
      </c>
      <c r="D3620" s="10">
        <v>1.30431E-4</v>
      </c>
    </row>
    <row r="3621" spans="1:4">
      <c r="A3621" s="1">
        <v>5.79E-3</v>
      </c>
      <c r="B3621" s="10">
        <v>5.1211400000000004E-4</v>
      </c>
      <c r="C3621" s="1">
        <v>5.79E-3</v>
      </c>
      <c r="D3621" s="10">
        <v>1.30109E-4</v>
      </c>
    </row>
    <row r="3622" spans="1:4">
      <c r="A3622" s="1">
        <v>5.79E-3</v>
      </c>
      <c r="B3622" s="10">
        <v>5.1104299999999998E-4</v>
      </c>
      <c r="C3622" s="1">
        <v>5.79E-3</v>
      </c>
      <c r="D3622" s="10">
        <v>1.29787E-4</v>
      </c>
    </row>
    <row r="3623" spans="1:4">
      <c r="A3623" s="1">
        <v>5.79E-3</v>
      </c>
      <c r="B3623" s="10">
        <v>5.0997300000000005E-4</v>
      </c>
      <c r="C3623" s="1">
        <v>5.79E-3</v>
      </c>
      <c r="D3623" s="10">
        <v>1.29467E-4</v>
      </c>
    </row>
    <row r="3624" spans="1:4">
      <c r="A3624" s="1">
        <v>5.79E-3</v>
      </c>
      <c r="B3624" s="10">
        <v>5.0890699999999996E-4</v>
      </c>
      <c r="C3624" s="1">
        <v>5.79E-3</v>
      </c>
      <c r="D3624" s="10">
        <v>1.29147E-4</v>
      </c>
    </row>
    <row r="3625" spans="1:4">
      <c r="A3625" s="1">
        <v>5.7999999999999996E-3</v>
      </c>
      <c r="B3625" s="10">
        <v>5.0784199999999999E-4</v>
      </c>
      <c r="C3625" s="1">
        <v>5.7999999999999996E-3</v>
      </c>
      <c r="D3625" s="10">
        <v>1.2882799999999999E-4</v>
      </c>
    </row>
    <row r="3626" spans="1:4">
      <c r="A3626" s="1">
        <v>5.7999999999999996E-3</v>
      </c>
      <c r="B3626" s="10">
        <v>5.0677999999999997E-4</v>
      </c>
      <c r="C3626" s="1">
        <v>5.7999999999999996E-3</v>
      </c>
      <c r="D3626" s="10">
        <v>1.2851E-4</v>
      </c>
    </row>
    <row r="3627" spans="1:4">
      <c r="A3627" s="1">
        <v>5.7999999999999996E-3</v>
      </c>
      <c r="B3627" s="10">
        <v>5.0571899999999996E-4</v>
      </c>
      <c r="C3627" s="1">
        <v>5.7999999999999996E-3</v>
      </c>
      <c r="D3627" s="10">
        <v>1.2819200000000001E-4</v>
      </c>
    </row>
    <row r="3628" spans="1:4">
      <c r="A3628" s="1">
        <v>5.7999999999999996E-3</v>
      </c>
      <c r="B3628" s="10">
        <v>5.04661E-4</v>
      </c>
      <c r="C3628" s="1">
        <v>5.7999999999999996E-3</v>
      </c>
      <c r="D3628" s="10">
        <v>1.2787599999999999E-4</v>
      </c>
    </row>
    <row r="3629" spans="1:4">
      <c r="A3629" s="1">
        <v>5.7999999999999996E-3</v>
      </c>
      <c r="B3629" s="10">
        <v>5.0360599999999998E-4</v>
      </c>
      <c r="C3629" s="1">
        <v>5.7999999999999996E-3</v>
      </c>
      <c r="D3629" s="10">
        <v>1.2756000000000001E-4</v>
      </c>
    </row>
    <row r="3630" spans="1:4">
      <c r="A3630" s="1">
        <v>5.7999999999999996E-3</v>
      </c>
      <c r="B3630" s="10">
        <v>5.0255199999999997E-4</v>
      </c>
      <c r="C3630" s="1">
        <v>5.7999999999999996E-3</v>
      </c>
      <c r="D3630" s="10">
        <v>1.2724500000000001E-4</v>
      </c>
    </row>
    <row r="3631" spans="1:4">
      <c r="A3631" s="1">
        <v>5.7999999999999996E-3</v>
      </c>
      <c r="B3631" s="10">
        <v>5.0150100000000001E-4</v>
      </c>
      <c r="C3631" s="1">
        <v>5.7999999999999996E-3</v>
      </c>
      <c r="D3631" s="10">
        <v>1.2693099999999999E-4</v>
      </c>
    </row>
    <row r="3632" spans="1:4">
      <c r="A3632" s="1">
        <v>5.8100000000000001E-3</v>
      </c>
      <c r="B3632" s="10">
        <v>5.0045099999999996E-4</v>
      </c>
      <c r="C3632" s="1">
        <v>5.8100000000000001E-3</v>
      </c>
      <c r="D3632" s="10">
        <v>1.2661700000000001E-4</v>
      </c>
    </row>
    <row r="3633" spans="1:4">
      <c r="A3633" s="1">
        <v>5.8100000000000001E-3</v>
      </c>
      <c r="B3633" s="10">
        <v>4.9940399999999995E-4</v>
      </c>
      <c r="C3633" s="1">
        <v>5.8100000000000001E-3</v>
      </c>
      <c r="D3633" s="10">
        <v>1.2630399999999999E-4</v>
      </c>
    </row>
    <row r="3634" spans="1:4">
      <c r="A3634" s="1">
        <v>5.8100000000000001E-3</v>
      </c>
      <c r="B3634" s="10">
        <v>4.9835999999999999E-4</v>
      </c>
      <c r="C3634" s="1">
        <v>5.8100000000000001E-3</v>
      </c>
      <c r="D3634" s="10">
        <v>1.2599200000000001E-4</v>
      </c>
    </row>
    <row r="3635" spans="1:4">
      <c r="A3635" s="1">
        <v>5.8100000000000001E-3</v>
      </c>
      <c r="B3635" s="10">
        <v>4.9731700000000005E-4</v>
      </c>
      <c r="C3635" s="1">
        <v>5.8100000000000001E-3</v>
      </c>
      <c r="D3635" s="10">
        <v>1.2568099999999999E-4</v>
      </c>
    </row>
    <row r="3636" spans="1:4">
      <c r="A3636" s="1">
        <v>5.8100000000000001E-3</v>
      </c>
      <c r="B3636" s="10">
        <v>4.9627700000000005E-4</v>
      </c>
      <c r="C3636" s="1">
        <v>5.8100000000000001E-3</v>
      </c>
      <c r="D3636" s="10">
        <v>1.2537099999999999E-4</v>
      </c>
    </row>
    <row r="3637" spans="1:4">
      <c r="A3637" s="1">
        <v>5.8100000000000001E-3</v>
      </c>
      <c r="B3637" s="10">
        <v>4.9523799999999995E-4</v>
      </c>
      <c r="C3637" s="1">
        <v>5.8100000000000001E-3</v>
      </c>
      <c r="D3637" s="10">
        <v>1.2506099999999999E-4</v>
      </c>
    </row>
    <row r="3638" spans="1:4">
      <c r="A3638" s="1">
        <v>5.8199999999999997E-3</v>
      </c>
      <c r="B3638" s="10">
        <v>4.9420200000000001E-4</v>
      </c>
      <c r="C3638" s="1">
        <v>5.8199999999999997E-3</v>
      </c>
      <c r="D3638" s="10">
        <v>1.24752E-4</v>
      </c>
    </row>
    <row r="3639" spans="1:4">
      <c r="A3639" s="1">
        <v>5.8199999999999997E-3</v>
      </c>
      <c r="B3639" s="10">
        <v>4.9316799999999999E-4</v>
      </c>
      <c r="C3639" s="1">
        <v>5.8199999999999997E-3</v>
      </c>
      <c r="D3639" s="10">
        <v>1.24444E-4</v>
      </c>
    </row>
    <row r="3640" spans="1:4">
      <c r="A3640" s="1">
        <v>5.8199999999999997E-3</v>
      </c>
      <c r="B3640" s="10">
        <v>4.9213700000000002E-4</v>
      </c>
      <c r="C3640" s="1">
        <v>5.8199999999999997E-3</v>
      </c>
      <c r="D3640" s="10">
        <v>1.2413699999999999E-4</v>
      </c>
    </row>
    <row r="3641" spans="1:4">
      <c r="A3641" s="1">
        <v>5.8199999999999997E-3</v>
      </c>
      <c r="B3641" s="10">
        <v>4.9110699999999996E-4</v>
      </c>
      <c r="C3641" s="1">
        <v>5.8199999999999997E-3</v>
      </c>
      <c r="D3641" s="10">
        <v>1.2383000000000001E-4</v>
      </c>
    </row>
    <row r="3642" spans="1:4">
      <c r="A3642" s="1">
        <v>5.8199999999999997E-3</v>
      </c>
      <c r="B3642" s="10">
        <v>4.9008000000000005E-4</v>
      </c>
      <c r="C3642" s="1">
        <v>5.8199999999999997E-3</v>
      </c>
      <c r="D3642" s="10">
        <v>1.2352399999999999E-4</v>
      </c>
    </row>
    <row r="3643" spans="1:4">
      <c r="A3643" s="1">
        <v>5.8199999999999997E-3</v>
      </c>
      <c r="B3643" s="10">
        <v>4.8905400000000005E-4</v>
      </c>
      <c r="C3643" s="1">
        <v>5.8199999999999997E-3</v>
      </c>
      <c r="D3643" s="10">
        <v>1.2321899999999999E-4</v>
      </c>
    </row>
    <row r="3644" spans="1:4">
      <c r="A3644" s="1">
        <v>5.8300000000000001E-3</v>
      </c>
      <c r="B3644" s="10">
        <v>4.8803099999999999E-4</v>
      </c>
      <c r="C3644" s="1">
        <v>5.8300000000000001E-3</v>
      </c>
      <c r="D3644" s="10">
        <v>1.22915E-4</v>
      </c>
    </row>
    <row r="3645" spans="1:4">
      <c r="A3645" s="1">
        <v>5.8300000000000001E-3</v>
      </c>
      <c r="B3645" s="10">
        <v>4.8701000000000001E-4</v>
      </c>
      <c r="C3645" s="1">
        <v>5.8300000000000001E-3</v>
      </c>
      <c r="D3645" s="10">
        <v>1.2261100000000001E-4</v>
      </c>
    </row>
    <row r="3646" spans="1:4">
      <c r="A3646" s="1">
        <v>5.8300000000000001E-3</v>
      </c>
      <c r="B3646" s="10">
        <v>4.8599199999999998E-4</v>
      </c>
      <c r="C3646" s="1">
        <v>5.8300000000000001E-3</v>
      </c>
      <c r="D3646" s="10">
        <v>1.2230800000000001E-4</v>
      </c>
    </row>
    <row r="3647" spans="1:4">
      <c r="A3647" s="1">
        <v>5.8300000000000001E-3</v>
      </c>
      <c r="B3647" s="10">
        <v>4.8497500000000001E-4</v>
      </c>
      <c r="C3647" s="1">
        <v>5.8300000000000001E-3</v>
      </c>
      <c r="D3647" s="10">
        <v>1.22006E-4</v>
      </c>
    </row>
    <row r="3648" spans="1:4">
      <c r="A3648" s="1">
        <v>5.8300000000000001E-3</v>
      </c>
      <c r="B3648" s="10">
        <v>4.8396000000000002E-4</v>
      </c>
      <c r="C3648" s="1">
        <v>5.8300000000000001E-3</v>
      </c>
      <c r="D3648" s="10">
        <v>1.21705E-4</v>
      </c>
    </row>
    <row r="3649" spans="1:4">
      <c r="A3649" s="1">
        <v>5.8300000000000001E-3</v>
      </c>
      <c r="B3649" s="10">
        <v>4.8294800000000003E-4</v>
      </c>
      <c r="C3649" s="1">
        <v>5.8300000000000001E-3</v>
      </c>
      <c r="D3649" s="10">
        <v>1.2140400000000001E-4</v>
      </c>
    </row>
    <row r="3650" spans="1:4">
      <c r="A3650" s="1">
        <v>5.8399999999999997E-3</v>
      </c>
      <c r="B3650" s="10">
        <v>4.8193699999999999E-4</v>
      </c>
      <c r="C3650" s="1">
        <v>5.8399999999999997E-3</v>
      </c>
      <c r="D3650" s="10">
        <v>1.21105E-4</v>
      </c>
    </row>
    <row r="3651" spans="1:4">
      <c r="A3651" s="1">
        <v>5.8399999999999997E-3</v>
      </c>
      <c r="B3651" s="10">
        <v>4.80929E-4</v>
      </c>
      <c r="C3651" s="1">
        <v>5.8399999999999997E-3</v>
      </c>
      <c r="D3651" s="10">
        <v>1.2080500000000001E-4</v>
      </c>
    </row>
    <row r="3652" spans="1:4">
      <c r="A3652" s="1">
        <v>5.8399999999999997E-3</v>
      </c>
      <c r="B3652" s="10">
        <v>4.7992299999999999E-4</v>
      </c>
      <c r="C3652" s="1">
        <v>5.8399999999999997E-3</v>
      </c>
      <c r="D3652" s="10">
        <v>1.20507E-4</v>
      </c>
    </row>
    <row r="3653" spans="1:4">
      <c r="A3653" s="1">
        <v>5.8399999999999997E-3</v>
      </c>
      <c r="B3653" s="10">
        <v>4.7891900000000001E-4</v>
      </c>
      <c r="C3653" s="1">
        <v>5.8399999999999997E-3</v>
      </c>
      <c r="D3653" s="10">
        <v>1.20209E-4</v>
      </c>
    </row>
    <row r="3654" spans="1:4">
      <c r="A3654" s="1">
        <v>5.8399999999999997E-3</v>
      </c>
      <c r="B3654" s="10">
        <v>4.7791700000000001E-4</v>
      </c>
      <c r="C3654" s="1">
        <v>5.8399999999999997E-3</v>
      </c>
      <c r="D3654" s="10">
        <v>1.19913E-4</v>
      </c>
    </row>
    <row r="3655" spans="1:4">
      <c r="A3655" s="1">
        <v>5.8399999999999997E-3</v>
      </c>
      <c r="B3655" s="10">
        <v>4.7691699999999999E-4</v>
      </c>
      <c r="C3655" s="1">
        <v>5.8399999999999997E-3</v>
      </c>
      <c r="D3655" s="10">
        <v>1.19616E-4</v>
      </c>
    </row>
    <row r="3656" spans="1:4">
      <c r="A3656" s="1">
        <v>5.8399999999999997E-3</v>
      </c>
      <c r="B3656" s="10">
        <v>4.7592000000000001E-4</v>
      </c>
      <c r="C3656" s="1">
        <v>5.8399999999999997E-3</v>
      </c>
      <c r="D3656" s="10">
        <v>1.19321E-4</v>
      </c>
    </row>
    <row r="3657" spans="1:4">
      <c r="A3657" s="1">
        <v>5.8500000000000002E-3</v>
      </c>
      <c r="B3657" s="10">
        <v>4.74924E-4</v>
      </c>
      <c r="C3657" s="1">
        <v>5.8500000000000002E-3</v>
      </c>
      <c r="D3657" s="10">
        <v>1.19026E-4</v>
      </c>
    </row>
    <row r="3658" spans="1:4">
      <c r="A3658" s="1">
        <v>5.8500000000000002E-3</v>
      </c>
      <c r="B3658" s="10">
        <v>4.7393000000000001E-4</v>
      </c>
      <c r="C3658" s="1">
        <v>5.8500000000000002E-3</v>
      </c>
      <c r="D3658" s="10">
        <v>1.18732E-4</v>
      </c>
    </row>
    <row r="3659" spans="1:4">
      <c r="A3659" s="1">
        <v>5.8500000000000002E-3</v>
      </c>
      <c r="B3659" s="10">
        <v>4.7293900000000002E-4</v>
      </c>
      <c r="C3659" s="1">
        <v>5.8500000000000002E-3</v>
      </c>
      <c r="D3659" s="10">
        <v>1.18439E-4</v>
      </c>
    </row>
    <row r="3660" spans="1:4">
      <c r="A3660" s="1">
        <v>5.8500000000000002E-3</v>
      </c>
      <c r="B3660" s="10">
        <v>4.7194899999999999E-4</v>
      </c>
      <c r="C3660" s="1">
        <v>5.8500000000000002E-3</v>
      </c>
      <c r="D3660" s="10">
        <v>1.18146E-4</v>
      </c>
    </row>
    <row r="3661" spans="1:4">
      <c r="A3661" s="1">
        <v>5.8500000000000002E-3</v>
      </c>
      <c r="B3661" s="10">
        <v>4.7096200000000001E-4</v>
      </c>
      <c r="C3661" s="1">
        <v>5.8500000000000002E-3</v>
      </c>
      <c r="D3661" s="10">
        <v>1.17855E-4</v>
      </c>
    </row>
    <row r="3662" spans="1:4">
      <c r="A3662" s="1">
        <v>5.8500000000000002E-3</v>
      </c>
      <c r="B3662" s="10">
        <v>4.69977E-4</v>
      </c>
      <c r="C3662" s="1">
        <v>5.8500000000000002E-3</v>
      </c>
      <c r="D3662" s="10">
        <v>1.17564E-4</v>
      </c>
    </row>
    <row r="3663" spans="1:4">
      <c r="A3663" s="1">
        <v>5.8599999999999998E-3</v>
      </c>
      <c r="B3663" s="10">
        <v>4.6899399999999998E-4</v>
      </c>
      <c r="C3663" s="1">
        <v>5.8599999999999998E-3</v>
      </c>
      <c r="D3663" s="10">
        <v>1.17273E-4</v>
      </c>
    </row>
    <row r="3664" spans="1:4">
      <c r="A3664" s="1">
        <v>5.8599999999999998E-3</v>
      </c>
      <c r="B3664" s="10">
        <v>4.6801200000000002E-4</v>
      </c>
      <c r="C3664" s="1">
        <v>5.8599999999999998E-3</v>
      </c>
      <c r="D3664" s="10">
        <v>1.16984E-4</v>
      </c>
    </row>
    <row r="3665" spans="1:4">
      <c r="A3665" s="1">
        <v>5.8599999999999998E-3</v>
      </c>
      <c r="B3665" s="10">
        <v>4.67033E-4</v>
      </c>
      <c r="C3665" s="1">
        <v>5.8599999999999998E-3</v>
      </c>
      <c r="D3665" s="10">
        <v>1.1669500000000001E-4</v>
      </c>
    </row>
    <row r="3666" spans="1:4">
      <c r="A3666" s="1">
        <v>5.8599999999999998E-3</v>
      </c>
      <c r="B3666" s="10">
        <v>4.6605600000000001E-4</v>
      </c>
      <c r="C3666" s="1">
        <v>5.8599999999999998E-3</v>
      </c>
      <c r="D3666" s="10">
        <v>1.16406E-4</v>
      </c>
    </row>
    <row r="3667" spans="1:4">
      <c r="A3667" s="1">
        <v>5.8599999999999998E-3</v>
      </c>
      <c r="B3667" s="10">
        <v>4.65081E-4</v>
      </c>
      <c r="C3667" s="1">
        <v>5.8599999999999998E-3</v>
      </c>
      <c r="D3667" s="10">
        <v>1.16119E-4</v>
      </c>
    </row>
    <row r="3668" spans="1:4">
      <c r="A3668" s="1">
        <v>5.8599999999999998E-3</v>
      </c>
      <c r="B3668" s="10">
        <v>4.6410800000000002E-4</v>
      </c>
      <c r="C3668" s="1">
        <v>5.8599999999999998E-3</v>
      </c>
      <c r="D3668" s="10">
        <v>1.15832E-4</v>
      </c>
    </row>
    <row r="3669" spans="1:4">
      <c r="A3669" s="1">
        <v>5.8700000000000002E-3</v>
      </c>
      <c r="B3669" s="10">
        <v>4.6313700000000002E-4</v>
      </c>
      <c r="C3669" s="1">
        <v>5.8700000000000002E-3</v>
      </c>
      <c r="D3669" s="10">
        <v>1.1554599999999999E-4</v>
      </c>
    </row>
    <row r="3670" spans="1:4">
      <c r="A3670" s="1">
        <v>5.8700000000000002E-3</v>
      </c>
      <c r="B3670" s="10">
        <v>4.62168E-4</v>
      </c>
      <c r="C3670" s="1">
        <v>5.8700000000000002E-3</v>
      </c>
      <c r="D3670" s="10">
        <v>1.1526100000000001E-4</v>
      </c>
    </row>
    <row r="3671" spans="1:4">
      <c r="A3671" s="1">
        <v>5.8700000000000002E-3</v>
      </c>
      <c r="B3671" s="10">
        <v>4.6120200000000002E-4</v>
      </c>
      <c r="C3671" s="1">
        <v>5.8700000000000002E-3</v>
      </c>
      <c r="D3671" s="10">
        <v>1.1497600000000001E-4</v>
      </c>
    </row>
    <row r="3672" spans="1:4">
      <c r="A3672" s="1">
        <v>5.8700000000000002E-3</v>
      </c>
      <c r="B3672" s="10">
        <v>4.6023700000000001E-4</v>
      </c>
      <c r="C3672" s="1">
        <v>5.8700000000000002E-3</v>
      </c>
      <c r="D3672" s="10">
        <v>1.1469200000000001E-4</v>
      </c>
    </row>
    <row r="3673" spans="1:4">
      <c r="A3673" s="1">
        <v>5.8700000000000002E-3</v>
      </c>
      <c r="B3673" s="10">
        <v>4.5927400000000002E-4</v>
      </c>
      <c r="C3673" s="1">
        <v>5.8700000000000002E-3</v>
      </c>
      <c r="D3673" s="10">
        <v>1.14409E-4</v>
      </c>
    </row>
    <row r="3674" spans="1:4">
      <c r="A3674" s="1">
        <v>5.8700000000000002E-3</v>
      </c>
      <c r="B3674" s="10">
        <v>4.5831300000000001E-4</v>
      </c>
      <c r="C3674" s="1">
        <v>5.8700000000000002E-3</v>
      </c>
      <c r="D3674" s="10">
        <v>1.14126E-4</v>
      </c>
    </row>
    <row r="3675" spans="1:4">
      <c r="A3675" s="1">
        <v>5.8799999999999998E-3</v>
      </c>
      <c r="B3675" s="10">
        <v>4.5735399999999999E-4</v>
      </c>
      <c r="C3675" s="1">
        <v>5.8799999999999998E-3</v>
      </c>
      <c r="D3675" s="10">
        <v>1.13844E-4</v>
      </c>
    </row>
    <row r="3676" spans="1:4">
      <c r="A3676" s="1">
        <v>5.8799999999999998E-3</v>
      </c>
      <c r="B3676" s="10">
        <v>4.5639699999999999E-4</v>
      </c>
      <c r="C3676" s="1">
        <v>5.8799999999999998E-3</v>
      </c>
      <c r="D3676" s="10">
        <v>1.13563E-4</v>
      </c>
    </row>
    <row r="3677" spans="1:4">
      <c r="A3677" s="1">
        <v>5.8799999999999998E-3</v>
      </c>
      <c r="B3677" s="10">
        <v>4.5544299999999998E-4</v>
      </c>
      <c r="C3677" s="1">
        <v>5.8799999999999998E-3</v>
      </c>
      <c r="D3677" s="10">
        <v>1.13282E-4</v>
      </c>
    </row>
    <row r="3678" spans="1:4">
      <c r="A3678" s="1">
        <v>5.8799999999999998E-3</v>
      </c>
      <c r="B3678" s="10">
        <v>4.5448999999999999E-4</v>
      </c>
      <c r="C3678" s="1">
        <v>5.8799999999999998E-3</v>
      </c>
      <c r="D3678" s="10">
        <v>1.13003E-4</v>
      </c>
    </row>
    <row r="3679" spans="1:4">
      <c r="A3679" s="1">
        <v>5.8799999999999998E-3</v>
      </c>
      <c r="B3679" s="10">
        <v>4.5353899999999998E-4</v>
      </c>
      <c r="C3679" s="1">
        <v>5.8799999999999998E-3</v>
      </c>
      <c r="D3679" s="10">
        <v>1.12724E-4</v>
      </c>
    </row>
    <row r="3680" spans="1:4">
      <c r="A3680" s="1">
        <v>5.8799999999999998E-3</v>
      </c>
      <c r="B3680" s="10">
        <v>4.5259E-4</v>
      </c>
      <c r="C3680" s="1">
        <v>5.8799999999999998E-3</v>
      </c>
      <c r="D3680" s="10">
        <v>1.12445E-4</v>
      </c>
    </row>
    <row r="3681" spans="1:4">
      <c r="A3681" s="1">
        <v>5.8799999999999998E-3</v>
      </c>
      <c r="B3681" s="10">
        <v>4.51643E-4</v>
      </c>
      <c r="C3681" s="1">
        <v>5.8799999999999998E-3</v>
      </c>
      <c r="D3681" s="10">
        <v>1.12167E-4</v>
      </c>
    </row>
    <row r="3682" spans="1:4">
      <c r="A3682" s="1">
        <v>5.8900000000000003E-3</v>
      </c>
      <c r="B3682" s="10">
        <v>4.5069799999999997E-4</v>
      </c>
      <c r="C3682" s="1">
        <v>5.8900000000000003E-3</v>
      </c>
      <c r="D3682" s="10">
        <v>1.1189E-4</v>
      </c>
    </row>
    <row r="3683" spans="1:4">
      <c r="A3683" s="1">
        <v>5.8900000000000003E-3</v>
      </c>
      <c r="B3683" s="10">
        <v>4.4975599999999999E-4</v>
      </c>
      <c r="C3683" s="1">
        <v>5.8900000000000003E-3</v>
      </c>
      <c r="D3683" s="10">
        <v>1.1161400000000001E-4</v>
      </c>
    </row>
    <row r="3684" spans="1:4">
      <c r="A3684" s="1">
        <v>5.8900000000000003E-3</v>
      </c>
      <c r="B3684" s="10">
        <v>4.4881499999999998E-4</v>
      </c>
      <c r="C3684" s="1">
        <v>5.8900000000000003E-3</v>
      </c>
      <c r="D3684" s="10">
        <v>1.11338E-4</v>
      </c>
    </row>
    <row r="3685" spans="1:4">
      <c r="A3685" s="1">
        <v>5.8900000000000003E-3</v>
      </c>
      <c r="B3685" s="10">
        <v>4.4787599999999999E-4</v>
      </c>
      <c r="C3685" s="1">
        <v>5.8900000000000003E-3</v>
      </c>
      <c r="D3685" s="10">
        <v>1.11063E-4</v>
      </c>
    </row>
    <row r="3686" spans="1:4">
      <c r="A3686" s="1">
        <v>5.8900000000000003E-3</v>
      </c>
      <c r="B3686" s="10">
        <v>4.4693899999999998E-4</v>
      </c>
      <c r="C3686" s="1">
        <v>5.8900000000000003E-3</v>
      </c>
      <c r="D3686" s="10">
        <v>1.10789E-4</v>
      </c>
    </row>
    <row r="3687" spans="1:4">
      <c r="A3687" s="1">
        <v>5.8900000000000003E-3</v>
      </c>
      <c r="B3687" s="10">
        <v>4.4600400000000001E-4</v>
      </c>
      <c r="C3687" s="1">
        <v>5.8900000000000003E-3</v>
      </c>
      <c r="D3687" s="10">
        <v>1.1051499999999999E-4</v>
      </c>
    </row>
    <row r="3688" spans="1:4">
      <c r="A3688" s="1">
        <v>5.8999999999999999E-3</v>
      </c>
      <c r="B3688" s="10">
        <v>4.4507100000000001E-4</v>
      </c>
      <c r="C3688" s="1">
        <v>5.8999999999999999E-3</v>
      </c>
      <c r="D3688" s="10">
        <v>1.1024200000000001E-4</v>
      </c>
    </row>
    <row r="3689" spans="1:4">
      <c r="A3689" s="1">
        <v>5.8999999999999999E-3</v>
      </c>
      <c r="B3689" s="10">
        <v>4.4413999999999999E-4</v>
      </c>
      <c r="C3689" s="1">
        <v>5.8999999999999999E-3</v>
      </c>
      <c r="D3689" s="10">
        <v>1.0997000000000001E-4</v>
      </c>
    </row>
    <row r="3690" spans="1:4">
      <c r="A3690" s="1">
        <v>5.8999999999999999E-3</v>
      </c>
      <c r="B3690" s="10">
        <v>4.4320999999999998E-4</v>
      </c>
      <c r="C3690" s="1">
        <v>5.8999999999999999E-3</v>
      </c>
      <c r="D3690" s="10">
        <v>1.0969899999999999E-4</v>
      </c>
    </row>
    <row r="3691" spans="1:4">
      <c r="A3691" s="1">
        <v>5.8999999999999999E-3</v>
      </c>
      <c r="B3691" s="10">
        <v>4.4228300000000002E-4</v>
      </c>
      <c r="C3691" s="1">
        <v>5.8999999999999999E-3</v>
      </c>
      <c r="D3691" s="10">
        <v>1.09428E-4</v>
      </c>
    </row>
    <row r="3692" spans="1:4">
      <c r="A3692" s="1">
        <v>5.8999999999999999E-3</v>
      </c>
      <c r="B3692" s="10">
        <v>4.4135799999999998E-4</v>
      </c>
      <c r="C3692" s="1">
        <v>5.8999999999999999E-3</v>
      </c>
      <c r="D3692" s="10">
        <v>1.09157E-4</v>
      </c>
    </row>
    <row r="3693" spans="1:4">
      <c r="A3693" s="1">
        <v>5.8999999999999999E-3</v>
      </c>
      <c r="B3693" s="10">
        <v>4.4043499999999998E-4</v>
      </c>
      <c r="C3693" s="1">
        <v>5.8999999999999999E-3</v>
      </c>
      <c r="D3693" s="10">
        <v>1.0888800000000001E-4</v>
      </c>
    </row>
    <row r="3694" spans="1:4">
      <c r="A3694" s="1">
        <v>5.9100000000000003E-3</v>
      </c>
      <c r="B3694" s="10">
        <v>4.3951299999999999E-4</v>
      </c>
      <c r="C3694" s="1">
        <v>5.9100000000000003E-3</v>
      </c>
      <c r="D3694" s="10">
        <v>1.08619E-4</v>
      </c>
    </row>
    <row r="3695" spans="1:4">
      <c r="A3695" s="1">
        <v>5.9100000000000003E-3</v>
      </c>
      <c r="B3695" s="10">
        <v>4.38594E-4</v>
      </c>
      <c r="C3695" s="1">
        <v>5.9100000000000003E-3</v>
      </c>
      <c r="D3695" s="10">
        <v>1.0835100000000001E-4</v>
      </c>
    </row>
    <row r="3696" spans="1:4">
      <c r="A3696" s="1">
        <v>5.9100000000000003E-3</v>
      </c>
      <c r="B3696" s="10">
        <v>4.3767600000000002E-4</v>
      </c>
      <c r="C3696" s="1">
        <v>5.9100000000000003E-3</v>
      </c>
      <c r="D3696" s="10">
        <v>1.08083E-4</v>
      </c>
    </row>
    <row r="3697" spans="1:4">
      <c r="A3697" s="1">
        <v>5.9100000000000003E-3</v>
      </c>
      <c r="B3697" s="10">
        <v>4.3676000000000001E-4</v>
      </c>
      <c r="C3697" s="1">
        <v>5.9100000000000003E-3</v>
      </c>
      <c r="D3697" s="10">
        <v>1.07816E-4</v>
      </c>
    </row>
    <row r="3698" spans="1:4">
      <c r="A3698" s="1">
        <v>5.9100000000000003E-3</v>
      </c>
      <c r="B3698" s="10">
        <v>4.35847E-4</v>
      </c>
      <c r="C3698" s="1">
        <v>5.9100000000000003E-3</v>
      </c>
      <c r="D3698" s="10">
        <v>1.0755E-4</v>
      </c>
    </row>
    <row r="3699" spans="1:4">
      <c r="A3699" s="1">
        <v>5.9100000000000003E-3</v>
      </c>
      <c r="B3699" s="10">
        <v>4.3493500000000001E-4</v>
      </c>
      <c r="C3699" s="1">
        <v>5.9100000000000003E-3</v>
      </c>
      <c r="D3699" s="10">
        <v>1.07284E-4</v>
      </c>
    </row>
    <row r="3700" spans="1:4">
      <c r="A3700" s="1">
        <v>5.9199999999999999E-3</v>
      </c>
      <c r="B3700" s="10">
        <v>4.3402499999999999E-4</v>
      </c>
      <c r="C3700" s="1">
        <v>5.9199999999999999E-3</v>
      </c>
      <c r="D3700" s="10">
        <v>1.07019E-4</v>
      </c>
    </row>
    <row r="3701" spans="1:4">
      <c r="A3701" s="1">
        <v>5.9199999999999999E-3</v>
      </c>
      <c r="B3701" s="10">
        <v>4.3311700000000001E-4</v>
      </c>
      <c r="C3701" s="1">
        <v>5.9199999999999999E-3</v>
      </c>
      <c r="D3701" s="10">
        <v>1.06755E-4</v>
      </c>
    </row>
    <row r="3702" spans="1:4">
      <c r="A3702" s="1">
        <v>5.9199999999999999E-3</v>
      </c>
      <c r="B3702" s="10">
        <v>4.32211E-4</v>
      </c>
      <c r="C3702" s="1">
        <v>5.9199999999999999E-3</v>
      </c>
      <c r="D3702" s="10">
        <v>1.0649099999999999E-4</v>
      </c>
    </row>
    <row r="3703" spans="1:4">
      <c r="A3703" s="1">
        <v>5.9199999999999999E-3</v>
      </c>
      <c r="B3703" s="10">
        <v>4.3130700000000002E-4</v>
      </c>
      <c r="C3703" s="1">
        <v>5.9199999999999999E-3</v>
      </c>
      <c r="D3703" s="10">
        <v>1.06228E-4</v>
      </c>
    </row>
    <row r="3704" spans="1:4">
      <c r="A3704" s="1">
        <v>5.9199999999999999E-3</v>
      </c>
      <c r="B3704" s="10">
        <v>4.3040400000000001E-4</v>
      </c>
      <c r="C3704" s="1">
        <v>5.9199999999999999E-3</v>
      </c>
      <c r="D3704" s="10">
        <v>1.0596599999999999E-4</v>
      </c>
    </row>
    <row r="3705" spans="1:4">
      <c r="A3705" s="1">
        <v>5.9199999999999999E-3</v>
      </c>
      <c r="B3705" s="10">
        <v>4.2950399999999999E-4</v>
      </c>
      <c r="C3705" s="1">
        <v>5.9199999999999999E-3</v>
      </c>
      <c r="D3705" s="10">
        <v>1.05704E-4</v>
      </c>
    </row>
    <row r="3706" spans="1:4">
      <c r="A3706" s="1">
        <v>5.9199999999999999E-3</v>
      </c>
      <c r="B3706" s="10">
        <v>4.2860499999999998E-4</v>
      </c>
      <c r="C3706" s="1">
        <v>5.9199999999999999E-3</v>
      </c>
      <c r="D3706" s="10">
        <v>1.05443E-4</v>
      </c>
    </row>
    <row r="3707" spans="1:4">
      <c r="A3707" s="1">
        <v>5.9300000000000004E-3</v>
      </c>
      <c r="B3707" s="10">
        <v>4.2770900000000002E-4</v>
      </c>
      <c r="C3707" s="1">
        <v>5.9300000000000004E-3</v>
      </c>
      <c r="D3707" s="10">
        <v>1.05182E-4</v>
      </c>
    </row>
    <row r="3708" spans="1:4">
      <c r="A3708" s="1">
        <v>5.9300000000000004E-3</v>
      </c>
      <c r="B3708" s="10">
        <v>4.2681400000000002E-4</v>
      </c>
      <c r="C3708" s="1">
        <v>5.9300000000000004E-3</v>
      </c>
      <c r="D3708" s="10">
        <v>1.04923E-4</v>
      </c>
    </row>
    <row r="3709" spans="1:4">
      <c r="A3709" s="1">
        <v>5.9300000000000004E-3</v>
      </c>
      <c r="B3709" s="10">
        <v>4.25921E-4</v>
      </c>
      <c r="C3709" s="1">
        <v>5.9300000000000004E-3</v>
      </c>
      <c r="D3709" s="10">
        <v>1.04663E-4</v>
      </c>
    </row>
    <row r="3710" spans="1:4">
      <c r="A3710" s="1">
        <v>5.9300000000000004E-3</v>
      </c>
      <c r="B3710" s="10">
        <v>4.2503000000000001E-4</v>
      </c>
      <c r="C3710" s="1">
        <v>5.9300000000000004E-3</v>
      </c>
      <c r="D3710" s="10">
        <v>1.04405E-4</v>
      </c>
    </row>
    <row r="3711" spans="1:4">
      <c r="A3711" s="1">
        <v>5.9300000000000004E-3</v>
      </c>
      <c r="B3711" s="10">
        <v>4.24141E-4</v>
      </c>
      <c r="C3711" s="1">
        <v>5.9300000000000004E-3</v>
      </c>
      <c r="D3711" s="10">
        <v>1.04147E-4</v>
      </c>
    </row>
    <row r="3712" spans="1:4">
      <c r="A3712" s="1">
        <v>5.9300000000000004E-3</v>
      </c>
      <c r="B3712" s="10">
        <v>4.2325400000000002E-4</v>
      </c>
      <c r="C3712" s="1">
        <v>5.9300000000000004E-3</v>
      </c>
      <c r="D3712" s="10">
        <v>1.0389E-4</v>
      </c>
    </row>
    <row r="3713" spans="1:4">
      <c r="A3713" s="1">
        <v>5.94E-3</v>
      </c>
      <c r="B3713" s="10">
        <v>4.2236800000000001E-4</v>
      </c>
      <c r="C3713" s="1">
        <v>5.94E-3</v>
      </c>
      <c r="D3713" s="10">
        <v>1.03633E-4</v>
      </c>
    </row>
    <row r="3714" spans="1:4">
      <c r="A3714" s="1">
        <v>5.94E-3</v>
      </c>
      <c r="B3714" s="10">
        <v>4.2148400000000002E-4</v>
      </c>
      <c r="C3714" s="1">
        <v>5.94E-3</v>
      </c>
      <c r="D3714" s="10">
        <v>1.03377E-4</v>
      </c>
    </row>
    <row r="3715" spans="1:4">
      <c r="A3715" s="1">
        <v>5.94E-3</v>
      </c>
      <c r="B3715" s="10">
        <v>4.2060300000000003E-4</v>
      </c>
      <c r="C3715" s="1">
        <v>5.94E-3</v>
      </c>
      <c r="D3715" s="10">
        <v>1.0312200000000001E-4</v>
      </c>
    </row>
    <row r="3716" spans="1:4">
      <c r="A3716" s="1">
        <v>5.94E-3</v>
      </c>
      <c r="B3716" s="10">
        <v>4.1972299999999999E-4</v>
      </c>
      <c r="C3716" s="1">
        <v>5.94E-3</v>
      </c>
      <c r="D3716" s="10">
        <v>1.02867E-4</v>
      </c>
    </row>
    <row r="3717" spans="1:4">
      <c r="A3717" s="1">
        <v>5.94E-3</v>
      </c>
      <c r="B3717" s="10">
        <v>4.1884499999999999E-4</v>
      </c>
      <c r="C3717" s="1">
        <v>5.94E-3</v>
      </c>
      <c r="D3717" s="10">
        <v>1.02613E-4</v>
      </c>
    </row>
    <row r="3718" spans="1:4">
      <c r="A3718" s="1">
        <v>5.94E-3</v>
      </c>
      <c r="B3718" s="10">
        <v>4.1796800000000001E-4</v>
      </c>
      <c r="C3718" s="1">
        <v>5.94E-3</v>
      </c>
      <c r="D3718" s="10">
        <v>1.0236E-4</v>
      </c>
    </row>
    <row r="3719" spans="1:4">
      <c r="A3719" s="1">
        <v>5.9500000000000004E-3</v>
      </c>
      <c r="B3719" s="10">
        <v>4.1709400000000002E-4</v>
      </c>
      <c r="C3719" s="1">
        <v>5.9500000000000004E-3</v>
      </c>
      <c r="D3719" s="10">
        <v>1.02107E-4</v>
      </c>
    </row>
    <row r="3720" spans="1:4">
      <c r="A3720" s="1">
        <v>5.9500000000000004E-3</v>
      </c>
      <c r="B3720" s="10">
        <v>4.1622099999999998E-4</v>
      </c>
      <c r="C3720" s="1">
        <v>5.9500000000000004E-3</v>
      </c>
      <c r="D3720" s="10">
        <v>1.0185500000000001E-4</v>
      </c>
    </row>
    <row r="3721" spans="1:4">
      <c r="A3721" s="1">
        <v>5.9500000000000004E-3</v>
      </c>
      <c r="B3721" s="10">
        <v>4.15351E-4</v>
      </c>
      <c r="C3721" s="1">
        <v>5.9500000000000004E-3</v>
      </c>
      <c r="D3721" s="10">
        <v>1.01603E-4</v>
      </c>
    </row>
    <row r="3722" spans="1:4">
      <c r="A3722" s="1">
        <v>5.9500000000000004E-3</v>
      </c>
      <c r="B3722" s="10">
        <v>4.1448199999999998E-4</v>
      </c>
      <c r="C3722" s="1">
        <v>5.9500000000000004E-3</v>
      </c>
      <c r="D3722" s="10">
        <v>1.01352E-4</v>
      </c>
    </row>
    <row r="3723" spans="1:4">
      <c r="A3723" s="1">
        <v>5.9500000000000004E-3</v>
      </c>
      <c r="B3723" s="10">
        <v>4.1361499999999999E-4</v>
      </c>
      <c r="C3723" s="1">
        <v>5.9500000000000004E-3</v>
      </c>
      <c r="D3723" s="10">
        <v>1.01102E-4</v>
      </c>
    </row>
    <row r="3724" spans="1:4">
      <c r="A3724" s="1">
        <v>5.9500000000000004E-3</v>
      </c>
      <c r="B3724" s="10">
        <v>4.1274900000000002E-4</v>
      </c>
      <c r="C3724" s="1">
        <v>5.9500000000000004E-3</v>
      </c>
      <c r="D3724" s="10">
        <v>1.00852E-4</v>
      </c>
    </row>
    <row r="3725" spans="1:4">
      <c r="A3725" s="1">
        <v>5.96E-3</v>
      </c>
      <c r="B3725" s="10">
        <v>4.1188599999999998E-4</v>
      </c>
      <c r="C3725" s="1">
        <v>5.96E-3</v>
      </c>
      <c r="D3725" s="10">
        <v>1.00603E-4</v>
      </c>
    </row>
    <row r="3726" spans="1:4">
      <c r="A3726" s="1">
        <v>5.96E-3</v>
      </c>
      <c r="B3726" s="10">
        <v>4.1102400000000001E-4</v>
      </c>
      <c r="C3726" s="1">
        <v>5.96E-3</v>
      </c>
      <c r="D3726" s="10">
        <v>1.00355E-4</v>
      </c>
    </row>
    <row r="3727" spans="1:4">
      <c r="A3727" s="1">
        <v>5.96E-3</v>
      </c>
      <c r="B3727" s="10">
        <v>4.1016400000000003E-4</v>
      </c>
      <c r="C3727" s="1">
        <v>5.96E-3</v>
      </c>
      <c r="D3727" s="10">
        <v>1.00107E-4</v>
      </c>
    </row>
    <row r="3728" spans="1:4">
      <c r="A3728" s="1">
        <v>5.96E-3</v>
      </c>
      <c r="B3728" s="10">
        <v>4.0930600000000001E-4</v>
      </c>
      <c r="C3728" s="1">
        <v>5.96E-3</v>
      </c>
      <c r="D3728" s="10">
        <v>9.9859500000000002E-5</v>
      </c>
    </row>
    <row r="3729" spans="1:4">
      <c r="A3729" s="1">
        <v>5.96E-3</v>
      </c>
      <c r="B3729" s="10">
        <v>4.0844999999999998E-4</v>
      </c>
      <c r="C3729" s="1">
        <v>5.96E-3</v>
      </c>
      <c r="D3729" s="10">
        <v>9.9612799999999996E-5</v>
      </c>
    </row>
    <row r="3730" spans="1:4">
      <c r="A3730" s="1">
        <v>5.96E-3</v>
      </c>
      <c r="B3730" s="10">
        <v>4.0759500000000002E-4</v>
      </c>
      <c r="C3730" s="1">
        <v>5.96E-3</v>
      </c>
      <c r="D3730" s="10">
        <v>9.9366799999999999E-5</v>
      </c>
    </row>
    <row r="3731" spans="1:4">
      <c r="A3731" s="1">
        <v>5.96E-3</v>
      </c>
      <c r="B3731" s="10">
        <v>4.0674299999999999E-4</v>
      </c>
      <c r="C3731" s="1">
        <v>5.96E-3</v>
      </c>
      <c r="D3731" s="10">
        <v>9.9121400000000003E-5</v>
      </c>
    </row>
    <row r="3732" spans="1:4">
      <c r="A3732" s="1">
        <v>5.9699999999999996E-3</v>
      </c>
      <c r="B3732" s="10">
        <v>4.0589199999999998E-4</v>
      </c>
      <c r="C3732" s="1">
        <v>5.9699999999999996E-3</v>
      </c>
      <c r="D3732" s="10">
        <v>9.8876599999999995E-5</v>
      </c>
    </row>
    <row r="3733" spans="1:4">
      <c r="A3733" s="1">
        <v>5.9699999999999996E-3</v>
      </c>
      <c r="B3733" s="10">
        <v>4.05043E-4</v>
      </c>
      <c r="C3733" s="1">
        <v>5.9699999999999996E-3</v>
      </c>
      <c r="D3733" s="10">
        <v>9.8632299999999994E-5</v>
      </c>
    </row>
    <row r="3734" spans="1:4">
      <c r="A3734" s="1">
        <v>5.9699999999999996E-3</v>
      </c>
      <c r="B3734" s="10">
        <v>4.0419499999999999E-4</v>
      </c>
      <c r="C3734" s="1">
        <v>5.9699999999999996E-3</v>
      </c>
      <c r="D3734" s="10">
        <v>9.8388700000000002E-5</v>
      </c>
    </row>
    <row r="3735" spans="1:4">
      <c r="A3735" s="1">
        <v>5.9699999999999996E-3</v>
      </c>
      <c r="B3735" s="10">
        <v>4.0335000000000002E-4</v>
      </c>
      <c r="C3735" s="1">
        <v>5.9699999999999996E-3</v>
      </c>
      <c r="D3735" s="10">
        <v>9.8145699999999998E-5</v>
      </c>
    </row>
    <row r="3736" spans="1:4">
      <c r="A3736" s="1">
        <v>5.9699999999999996E-3</v>
      </c>
      <c r="B3736" s="10">
        <v>4.0250600000000001E-4</v>
      </c>
      <c r="C3736" s="1">
        <v>5.9699999999999996E-3</v>
      </c>
      <c r="D3736" s="10">
        <v>9.7903299999999995E-5</v>
      </c>
    </row>
    <row r="3737" spans="1:4">
      <c r="A3737" s="1">
        <v>5.9699999999999996E-3</v>
      </c>
      <c r="B3737" s="10">
        <v>4.0166399999999998E-4</v>
      </c>
      <c r="C3737" s="1">
        <v>5.9699999999999996E-3</v>
      </c>
      <c r="D3737" s="10">
        <v>9.7661500000000007E-5</v>
      </c>
    </row>
    <row r="3738" spans="1:4">
      <c r="A3738" s="1">
        <v>5.9800000000000001E-3</v>
      </c>
      <c r="B3738" s="10">
        <v>4.0082300000000002E-4</v>
      </c>
      <c r="C3738" s="1">
        <v>5.9800000000000001E-3</v>
      </c>
      <c r="D3738" s="10">
        <v>9.7420300000000006E-5</v>
      </c>
    </row>
    <row r="3739" spans="1:4">
      <c r="A3739" s="1">
        <v>5.9800000000000001E-3</v>
      </c>
      <c r="B3739" s="10">
        <v>3.99985E-4</v>
      </c>
      <c r="C3739" s="1">
        <v>5.9800000000000001E-3</v>
      </c>
      <c r="D3739" s="10">
        <v>9.7179699999999994E-5</v>
      </c>
    </row>
    <row r="3740" spans="1:4">
      <c r="A3740" s="1">
        <v>5.9800000000000001E-3</v>
      </c>
      <c r="B3740" s="10">
        <v>3.9914799999999999E-4</v>
      </c>
      <c r="C3740" s="1">
        <v>5.9800000000000001E-3</v>
      </c>
      <c r="D3740" s="10">
        <v>9.6939600000000003E-5</v>
      </c>
    </row>
    <row r="3741" spans="1:4">
      <c r="A3741" s="1">
        <v>5.9800000000000001E-3</v>
      </c>
      <c r="B3741" s="10">
        <v>3.9831300000000002E-4</v>
      </c>
      <c r="C3741" s="1">
        <v>5.9800000000000001E-3</v>
      </c>
      <c r="D3741" s="10">
        <v>9.6700200000000006E-5</v>
      </c>
    </row>
    <row r="3742" spans="1:4">
      <c r="A3742" s="1">
        <v>5.9800000000000001E-3</v>
      </c>
      <c r="B3742" s="10">
        <v>3.9748000000000002E-4</v>
      </c>
      <c r="C3742" s="1">
        <v>5.9800000000000001E-3</v>
      </c>
      <c r="D3742" s="10">
        <v>9.6461399999999998E-5</v>
      </c>
    </row>
    <row r="3743" spans="1:4">
      <c r="A3743" s="1">
        <v>5.9800000000000001E-3</v>
      </c>
      <c r="B3743" s="10">
        <v>3.9664799999999999E-4</v>
      </c>
      <c r="C3743" s="1">
        <v>5.9800000000000001E-3</v>
      </c>
      <c r="D3743" s="10">
        <v>9.6223099999999997E-5</v>
      </c>
    </row>
    <row r="3744" spans="1:4">
      <c r="A3744" s="1">
        <v>5.9899999999999997E-3</v>
      </c>
      <c r="B3744" s="10">
        <v>3.9581799999999998E-4</v>
      </c>
      <c r="C3744" s="1">
        <v>5.9899999999999997E-3</v>
      </c>
      <c r="D3744" s="10">
        <v>9.5985500000000005E-5</v>
      </c>
    </row>
    <row r="3745" spans="1:4">
      <c r="A3745" s="1">
        <v>5.9899999999999997E-3</v>
      </c>
      <c r="B3745" s="10">
        <v>3.9499000000000001E-4</v>
      </c>
      <c r="C3745" s="1">
        <v>5.9899999999999997E-3</v>
      </c>
      <c r="D3745" s="10">
        <v>9.5748400000000006E-5</v>
      </c>
    </row>
    <row r="3746" spans="1:4">
      <c r="A3746" s="1">
        <v>5.9899999999999997E-3</v>
      </c>
      <c r="B3746" s="10">
        <v>3.9416400000000002E-4</v>
      </c>
      <c r="C3746" s="1">
        <v>5.9899999999999997E-3</v>
      </c>
      <c r="D3746" s="10">
        <v>9.5511899999999996E-5</v>
      </c>
    </row>
    <row r="3747" spans="1:4">
      <c r="A3747" s="1">
        <v>5.9899999999999997E-3</v>
      </c>
      <c r="B3747" s="10">
        <v>3.9333899999999998E-4</v>
      </c>
      <c r="C3747" s="1">
        <v>5.9899999999999997E-3</v>
      </c>
      <c r="D3747" s="10">
        <v>9.5276000000000001E-5</v>
      </c>
    </row>
    <row r="3748" spans="1:4">
      <c r="A3748" s="1">
        <v>5.9899999999999997E-3</v>
      </c>
      <c r="B3748" s="10">
        <v>3.92517E-4</v>
      </c>
      <c r="C3748" s="1">
        <v>5.9899999999999997E-3</v>
      </c>
      <c r="D3748" s="10">
        <v>9.5040700000000006E-5</v>
      </c>
    </row>
    <row r="3749" spans="1:4">
      <c r="A3749" s="1">
        <v>5.9899999999999997E-3</v>
      </c>
      <c r="B3749" s="10">
        <v>3.9169500000000001E-4</v>
      </c>
      <c r="C3749" s="1">
        <v>5.9899999999999997E-3</v>
      </c>
      <c r="D3749" s="10">
        <v>9.4805900000000007E-5</v>
      </c>
    </row>
    <row r="3750" spans="1:4">
      <c r="A3750" s="1">
        <v>6.0000000000000001E-3</v>
      </c>
      <c r="B3750" s="10">
        <v>3.9087600000000002E-4</v>
      </c>
      <c r="C3750" s="1">
        <v>6.0000000000000001E-3</v>
      </c>
      <c r="D3750" s="10">
        <v>9.4571800000000001E-5</v>
      </c>
    </row>
    <row r="3751" spans="1:4">
      <c r="A3751" s="1">
        <v>6.0000000000000001E-3</v>
      </c>
      <c r="B3751" s="10">
        <v>3.9005799999999998E-4</v>
      </c>
      <c r="C3751" s="1">
        <v>6.0000000000000001E-3</v>
      </c>
      <c r="D3751" s="10">
        <v>9.4338200000000004E-5</v>
      </c>
    </row>
    <row r="3752" spans="1:4">
      <c r="A3752" s="1">
        <v>6.0000000000000001E-3</v>
      </c>
      <c r="B3752" s="10">
        <v>3.8924199999999998E-4</v>
      </c>
      <c r="C3752" s="1">
        <v>6.0000000000000001E-3</v>
      </c>
      <c r="D3752" s="10">
        <v>9.4105199999999995E-5</v>
      </c>
    </row>
    <row r="3753" spans="1:4">
      <c r="A3753" s="1">
        <v>6.0000000000000001E-3</v>
      </c>
      <c r="B3753" s="10">
        <v>3.8842800000000002E-4</v>
      </c>
      <c r="C3753" s="1">
        <v>6.0000000000000001E-3</v>
      </c>
      <c r="D3753" s="10">
        <v>9.38728E-5</v>
      </c>
    </row>
    <row r="3754" spans="1:4">
      <c r="A3754" s="1">
        <v>6.0000000000000001E-3</v>
      </c>
      <c r="B3754" s="10">
        <v>3.8761500000000001E-4</v>
      </c>
      <c r="C3754" s="1">
        <v>6.0000000000000001E-3</v>
      </c>
      <c r="D3754" s="10">
        <v>9.36409E-5</v>
      </c>
    </row>
    <row r="3755" spans="1:4">
      <c r="A3755" s="1">
        <v>6.0000000000000001E-3</v>
      </c>
      <c r="B3755" s="10">
        <v>3.8680399999999998E-4</v>
      </c>
      <c r="C3755" s="1">
        <v>6.0000000000000001E-3</v>
      </c>
      <c r="D3755" s="10">
        <v>9.3409600000000001E-5</v>
      </c>
    </row>
    <row r="3756" spans="1:4">
      <c r="A3756" s="1">
        <v>6.0000000000000001E-3</v>
      </c>
      <c r="B3756" s="10">
        <v>3.8599499999999998E-4</v>
      </c>
      <c r="C3756" s="1">
        <v>6.0000000000000001E-3</v>
      </c>
      <c r="D3756" s="10">
        <v>9.3178900000000003E-5</v>
      </c>
    </row>
    <row r="3757" spans="1:4">
      <c r="A3757" s="1">
        <v>6.0099999999999997E-3</v>
      </c>
      <c r="B3757" s="10">
        <v>3.8518800000000001E-4</v>
      </c>
      <c r="C3757" s="1">
        <v>6.0099999999999997E-3</v>
      </c>
      <c r="D3757" s="10">
        <v>9.2948799999999993E-5</v>
      </c>
    </row>
    <row r="3758" spans="1:4">
      <c r="A3758" s="1">
        <v>6.0099999999999997E-3</v>
      </c>
      <c r="B3758" s="10">
        <v>3.8438200000000001E-4</v>
      </c>
      <c r="C3758" s="1">
        <v>6.0099999999999997E-3</v>
      </c>
      <c r="D3758" s="10">
        <v>9.2719200000000005E-5</v>
      </c>
    </row>
    <row r="3759" spans="1:4">
      <c r="A3759" s="1">
        <v>6.0099999999999997E-3</v>
      </c>
      <c r="B3759" s="10">
        <v>3.8357799999999998E-4</v>
      </c>
      <c r="C3759" s="1">
        <v>6.0099999999999997E-3</v>
      </c>
      <c r="D3759" s="10">
        <v>9.2490200000000004E-5</v>
      </c>
    </row>
    <row r="3760" spans="1:4">
      <c r="A3760" s="1">
        <v>6.0099999999999997E-3</v>
      </c>
      <c r="B3760" s="10">
        <v>3.8277500000000002E-4</v>
      </c>
      <c r="C3760" s="1">
        <v>6.0099999999999997E-3</v>
      </c>
      <c r="D3760" s="10">
        <v>9.2261699999999998E-5</v>
      </c>
    </row>
    <row r="3761" spans="1:4">
      <c r="A3761" s="1">
        <v>6.0099999999999997E-3</v>
      </c>
      <c r="B3761" s="10">
        <v>3.8197399999999999E-4</v>
      </c>
      <c r="C3761" s="1">
        <v>6.0099999999999997E-3</v>
      </c>
      <c r="D3761" s="10">
        <v>9.20339E-5</v>
      </c>
    </row>
    <row r="3762" spans="1:4">
      <c r="A3762" s="1">
        <v>6.0099999999999997E-3</v>
      </c>
      <c r="B3762" s="10">
        <v>3.8117499999999998E-4</v>
      </c>
      <c r="C3762" s="1">
        <v>6.0099999999999997E-3</v>
      </c>
      <c r="D3762" s="10">
        <v>9.1806599999999996E-5</v>
      </c>
    </row>
    <row r="3763" spans="1:4">
      <c r="A3763" s="1">
        <v>6.0200000000000002E-3</v>
      </c>
      <c r="B3763" s="10">
        <v>3.8037800000000001E-4</v>
      </c>
      <c r="C3763" s="1">
        <v>6.0200000000000002E-3</v>
      </c>
      <c r="D3763" s="10">
        <v>9.15798E-5</v>
      </c>
    </row>
    <row r="3764" spans="1:4">
      <c r="A3764" s="1">
        <v>6.0200000000000002E-3</v>
      </c>
      <c r="B3764" s="10">
        <v>3.79582E-4</v>
      </c>
      <c r="C3764" s="1">
        <v>6.0200000000000002E-3</v>
      </c>
      <c r="D3764" s="10">
        <v>9.1353600000000006E-5</v>
      </c>
    </row>
    <row r="3765" spans="1:4">
      <c r="A3765" s="1">
        <v>6.0200000000000002E-3</v>
      </c>
      <c r="B3765" s="10">
        <v>3.7878800000000002E-4</v>
      </c>
      <c r="C3765" s="1">
        <v>6.0200000000000002E-3</v>
      </c>
      <c r="D3765" s="10">
        <v>9.1127999999999999E-5</v>
      </c>
    </row>
    <row r="3766" spans="1:4">
      <c r="A3766" s="1">
        <v>6.0200000000000002E-3</v>
      </c>
      <c r="B3766" s="10">
        <v>3.77995E-4</v>
      </c>
      <c r="C3766" s="1">
        <v>6.0200000000000002E-3</v>
      </c>
      <c r="D3766" s="10">
        <v>9.09029E-5</v>
      </c>
    </row>
    <row r="3767" spans="1:4">
      <c r="A3767" s="1">
        <v>6.0200000000000002E-3</v>
      </c>
      <c r="B3767" s="10">
        <v>3.7720499999999998E-4</v>
      </c>
      <c r="C3767" s="1">
        <v>6.0200000000000002E-3</v>
      </c>
      <c r="D3767" s="10">
        <v>9.0678400000000002E-5</v>
      </c>
    </row>
    <row r="3768" spans="1:4">
      <c r="A3768" s="1">
        <v>6.0200000000000002E-3</v>
      </c>
      <c r="B3768" s="10">
        <v>3.7641600000000002E-4</v>
      </c>
      <c r="C3768" s="1">
        <v>6.0200000000000002E-3</v>
      </c>
      <c r="D3768" s="10">
        <v>9.0454399999999999E-5</v>
      </c>
    </row>
    <row r="3769" spans="1:4">
      <c r="A3769" s="1">
        <v>6.0299999999999998E-3</v>
      </c>
      <c r="B3769" s="10">
        <v>3.7562799999999998E-4</v>
      </c>
      <c r="C3769" s="1">
        <v>6.0299999999999998E-3</v>
      </c>
      <c r="D3769" s="10">
        <v>9.0230999999999997E-5</v>
      </c>
    </row>
    <row r="3770" spans="1:4">
      <c r="A3770" s="1">
        <v>6.0299999999999998E-3</v>
      </c>
      <c r="B3770" s="10">
        <v>3.7484200000000001E-4</v>
      </c>
      <c r="C3770" s="1">
        <v>6.0299999999999998E-3</v>
      </c>
      <c r="D3770" s="10">
        <v>9.0008100000000003E-5</v>
      </c>
    </row>
    <row r="3771" spans="1:4">
      <c r="A3771" s="1">
        <v>6.0299999999999998E-3</v>
      </c>
      <c r="B3771" s="10">
        <v>3.7405799999999998E-4</v>
      </c>
      <c r="C3771" s="1">
        <v>6.0299999999999998E-3</v>
      </c>
      <c r="D3771" s="10">
        <v>8.9785799999999997E-5</v>
      </c>
    </row>
    <row r="3772" spans="1:4">
      <c r="A3772" s="1">
        <v>6.0299999999999998E-3</v>
      </c>
      <c r="B3772" s="10">
        <v>3.7327600000000002E-4</v>
      </c>
      <c r="C3772" s="1">
        <v>6.0299999999999998E-3</v>
      </c>
      <c r="D3772" s="10">
        <v>8.9564100000000005E-5</v>
      </c>
    </row>
    <row r="3773" spans="1:4">
      <c r="A3773" s="1">
        <v>6.0299999999999998E-3</v>
      </c>
      <c r="B3773" s="10">
        <v>3.7249499999999998E-4</v>
      </c>
      <c r="C3773" s="1">
        <v>6.0299999999999998E-3</v>
      </c>
      <c r="D3773" s="10">
        <v>8.9342800000000001E-5</v>
      </c>
    </row>
    <row r="3774" spans="1:4">
      <c r="A3774" s="1">
        <v>6.0299999999999998E-3</v>
      </c>
      <c r="B3774" s="10">
        <v>3.71715E-4</v>
      </c>
      <c r="C3774" s="1">
        <v>6.0299999999999998E-3</v>
      </c>
      <c r="D3774" s="10">
        <v>8.9122200000000005E-5</v>
      </c>
    </row>
    <row r="3775" spans="1:4">
      <c r="A3775" s="1">
        <v>6.0400000000000002E-3</v>
      </c>
      <c r="B3775" s="10">
        <v>3.7093800000000002E-4</v>
      </c>
      <c r="C3775" s="1">
        <v>6.0400000000000002E-3</v>
      </c>
      <c r="D3775" s="10">
        <v>8.8902100000000004E-5</v>
      </c>
    </row>
    <row r="3776" spans="1:4">
      <c r="A3776" s="1">
        <v>6.0400000000000002E-3</v>
      </c>
      <c r="B3776" s="10">
        <v>3.70162E-4</v>
      </c>
      <c r="C3776" s="1">
        <v>6.0400000000000002E-3</v>
      </c>
      <c r="D3776" s="10">
        <v>8.8682499999999997E-5</v>
      </c>
    </row>
    <row r="3777" spans="1:4">
      <c r="A3777" s="1">
        <v>6.0400000000000002E-3</v>
      </c>
      <c r="B3777" s="10">
        <v>3.6938699999999999E-4</v>
      </c>
      <c r="C3777" s="1">
        <v>6.0400000000000002E-3</v>
      </c>
      <c r="D3777" s="10">
        <v>8.8463399999999997E-5</v>
      </c>
    </row>
    <row r="3778" spans="1:4">
      <c r="A3778" s="1">
        <v>6.0400000000000002E-3</v>
      </c>
      <c r="B3778" s="10">
        <v>3.6861499999999998E-4</v>
      </c>
      <c r="C3778" s="1">
        <v>6.0400000000000002E-3</v>
      </c>
      <c r="D3778" s="10">
        <v>8.8244899999999999E-5</v>
      </c>
    </row>
    <row r="3779" spans="1:4">
      <c r="A3779" s="1">
        <v>6.0400000000000002E-3</v>
      </c>
      <c r="B3779" s="10">
        <v>3.6784300000000002E-4</v>
      </c>
      <c r="C3779" s="1">
        <v>6.0400000000000002E-3</v>
      </c>
      <c r="D3779" s="10">
        <v>8.8027000000000003E-5</v>
      </c>
    </row>
    <row r="3780" spans="1:4">
      <c r="A3780" s="1">
        <v>6.0400000000000002E-3</v>
      </c>
      <c r="B3780" s="10">
        <v>3.67074E-4</v>
      </c>
      <c r="C3780" s="1">
        <v>6.0400000000000002E-3</v>
      </c>
      <c r="D3780" s="10">
        <v>8.78096E-5</v>
      </c>
    </row>
    <row r="3781" spans="1:4">
      <c r="A3781" s="1">
        <v>6.0400000000000002E-3</v>
      </c>
      <c r="B3781" s="10">
        <v>3.66306E-4</v>
      </c>
      <c r="C3781" s="1">
        <v>6.0400000000000002E-3</v>
      </c>
      <c r="D3781" s="10">
        <v>8.7592700000000006E-5</v>
      </c>
    </row>
    <row r="3782" spans="1:4">
      <c r="A3782" s="1">
        <v>6.0499999999999998E-3</v>
      </c>
      <c r="B3782" s="10">
        <v>3.6553999999999997E-4</v>
      </c>
      <c r="C3782" s="1">
        <v>6.0499999999999998E-3</v>
      </c>
      <c r="D3782" s="10">
        <v>8.7376300000000006E-5</v>
      </c>
    </row>
    <row r="3783" spans="1:4">
      <c r="A3783" s="1">
        <v>6.0499999999999998E-3</v>
      </c>
      <c r="B3783" s="10">
        <v>3.6477500000000002E-4</v>
      </c>
      <c r="C3783" s="1">
        <v>6.0499999999999998E-3</v>
      </c>
      <c r="D3783" s="10">
        <v>8.7160499999999993E-5</v>
      </c>
    </row>
    <row r="3784" spans="1:4">
      <c r="A3784" s="1">
        <v>6.0499999999999998E-3</v>
      </c>
      <c r="B3784" s="10">
        <v>3.6401199999999998E-4</v>
      </c>
      <c r="C3784" s="1">
        <v>6.0499999999999998E-3</v>
      </c>
      <c r="D3784" s="10">
        <v>8.6945299999999996E-5</v>
      </c>
    </row>
    <row r="3785" spans="1:4">
      <c r="A3785" s="1">
        <v>6.0499999999999998E-3</v>
      </c>
      <c r="B3785" s="10">
        <v>3.6325000000000002E-4</v>
      </c>
      <c r="C3785" s="1">
        <v>6.0499999999999998E-3</v>
      </c>
      <c r="D3785" s="10">
        <v>8.6730499999999999E-5</v>
      </c>
    </row>
    <row r="3786" spans="1:4">
      <c r="A3786" s="1">
        <v>6.0499999999999998E-3</v>
      </c>
      <c r="B3786" s="10">
        <v>3.6248999999999998E-4</v>
      </c>
      <c r="C3786" s="1">
        <v>6.0499999999999998E-3</v>
      </c>
      <c r="D3786" s="10">
        <v>8.6516300000000004E-5</v>
      </c>
    </row>
    <row r="3787" spans="1:4">
      <c r="A3787" s="1">
        <v>6.0499999999999998E-3</v>
      </c>
      <c r="B3787" s="10">
        <v>3.6173200000000003E-4</v>
      </c>
      <c r="C3787" s="1">
        <v>6.0499999999999998E-3</v>
      </c>
      <c r="D3787" s="10">
        <v>8.6302600000000003E-5</v>
      </c>
    </row>
    <row r="3788" spans="1:4">
      <c r="A3788" s="1">
        <v>6.0600000000000003E-3</v>
      </c>
      <c r="B3788" s="10">
        <v>3.6097499999999998E-4</v>
      </c>
      <c r="C3788" s="1">
        <v>6.0600000000000003E-3</v>
      </c>
      <c r="D3788" s="10">
        <v>8.6089500000000003E-5</v>
      </c>
    </row>
    <row r="3789" spans="1:4">
      <c r="A3789" s="1">
        <v>6.0600000000000003E-3</v>
      </c>
      <c r="B3789" s="10">
        <v>3.6022000000000002E-4</v>
      </c>
      <c r="C3789" s="1">
        <v>6.0600000000000003E-3</v>
      </c>
      <c r="D3789" s="10">
        <v>8.5876800000000004E-5</v>
      </c>
    </row>
    <row r="3790" spans="1:4">
      <c r="A3790" s="1">
        <v>6.0600000000000003E-3</v>
      </c>
      <c r="B3790" s="10">
        <v>3.5946600000000002E-4</v>
      </c>
      <c r="C3790" s="1">
        <v>6.0600000000000003E-3</v>
      </c>
      <c r="D3790" s="10">
        <v>8.5664700000000007E-5</v>
      </c>
    </row>
    <row r="3791" spans="1:4">
      <c r="A3791" s="1">
        <v>6.0600000000000003E-3</v>
      </c>
      <c r="B3791" s="10">
        <v>3.5871399999999999E-4</v>
      </c>
      <c r="C3791" s="1">
        <v>6.0600000000000003E-3</v>
      </c>
      <c r="D3791" s="10">
        <v>8.5453100000000004E-5</v>
      </c>
    </row>
    <row r="3792" spans="1:4">
      <c r="A3792" s="1">
        <v>6.0600000000000003E-3</v>
      </c>
      <c r="B3792" s="10">
        <v>3.57964E-4</v>
      </c>
      <c r="C3792" s="1">
        <v>6.0600000000000003E-3</v>
      </c>
      <c r="D3792" s="10">
        <v>8.5242100000000002E-5</v>
      </c>
    </row>
    <row r="3793" spans="1:4">
      <c r="A3793" s="1">
        <v>6.0600000000000003E-3</v>
      </c>
      <c r="B3793" s="10">
        <v>3.5721499999999997E-4</v>
      </c>
      <c r="C3793" s="1">
        <v>6.0600000000000003E-3</v>
      </c>
      <c r="D3793" s="10">
        <v>8.5031500000000001E-5</v>
      </c>
    </row>
    <row r="3794" spans="1:4">
      <c r="A3794" s="1">
        <v>6.0699999999999999E-3</v>
      </c>
      <c r="B3794" s="10">
        <v>3.5646799999999998E-4</v>
      </c>
      <c r="C3794" s="1">
        <v>6.0699999999999999E-3</v>
      </c>
      <c r="D3794" s="10">
        <v>8.4821500000000001E-5</v>
      </c>
    </row>
    <row r="3795" spans="1:4">
      <c r="A3795" s="1">
        <v>6.0699999999999999E-3</v>
      </c>
      <c r="B3795" s="10">
        <v>3.5572199999999999E-4</v>
      </c>
      <c r="C3795" s="1">
        <v>6.0699999999999999E-3</v>
      </c>
      <c r="D3795" s="10">
        <v>8.4611999999999996E-5</v>
      </c>
    </row>
    <row r="3796" spans="1:4">
      <c r="A3796" s="1">
        <v>6.0699999999999999E-3</v>
      </c>
      <c r="B3796" s="10">
        <v>3.5497799999999999E-4</v>
      </c>
      <c r="C3796" s="1">
        <v>6.0699999999999999E-3</v>
      </c>
      <c r="D3796" s="10">
        <v>8.4402999999999998E-5</v>
      </c>
    </row>
    <row r="3797" spans="1:4">
      <c r="A3797" s="1">
        <v>6.0699999999999999E-3</v>
      </c>
      <c r="B3797" s="10">
        <v>3.54235E-4</v>
      </c>
      <c r="C3797" s="1">
        <v>6.0699999999999999E-3</v>
      </c>
      <c r="D3797" s="10">
        <v>8.4194600000000002E-5</v>
      </c>
    </row>
    <row r="3798" spans="1:4">
      <c r="A3798" s="1">
        <v>6.0699999999999999E-3</v>
      </c>
      <c r="B3798" s="10">
        <v>3.5349399999999999E-4</v>
      </c>
      <c r="C3798" s="1">
        <v>6.0699999999999999E-3</v>
      </c>
      <c r="D3798" s="10">
        <v>8.3986600000000007E-5</v>
      </c>
    </row>
    <row r="3799" spans="1:4">
      <c r="A3799" s="1">
        <v>6.0699999999999999E-3</v>
      </c>
      <c r="B3799" s="10">
        <v>3.5275399999999999E-4</v>
      </c>
      <c r="C3799" s="1">
        <v>6.0699999999999999E-3</v>
      </c>
      <c r="D3799" s="10">
        <v>8.3779199999999999E-5</v>
      </c>
    </row>
    <row r="3800" spans="1:4">
      <c r="A3800" s="1">
        <v>6.0800000000000003E-3</v>
      </c>
      <c r="B3800" s="10">
        <v>3.5201699999999999E-4</v>
      </c>
      <c r="C3800" s="1">
        <v>6.0800000000000003E-3</v>
      </c>
      <c r="D3800" s="10">
        <v>8.3572200000000006E-5</v>
      </c>
    </row>
    <row r="3801" spans="1:4">
      <c r="A3801" s="1">
        <v>6.0800000000000003E-3</v>
      </c>
      <c r="B3801" s="10">
        <v>3.5127999999999998E-4</v>
      </c>
      <c r="C3801" s="1">
        <v>6.0800000000000003E-3</v>
      </c>
      <c r="D3801" s="10">
        <v>8.3365800000000001E-5</v>
      </c>
    </row>
    <row r="3802" spans="1:4">
      <c r="A3802" s="1">
        <v>6.0800000000000003E-3</v>
      </c>
      <c r="B3802" s="10">
        <v>3.5054500000000001E-4</v>
      </c>
      <c r="C3802" s="1">
        <v>6.0800000000000003E-3</v>
      </c>
      <c r="D3802" s="10">
        <v>8.3159900000000003E-5</v>
      </c>
    </row>
    <row r="3803" spans="1:4">
      <c r="A3803" s="1">
        <v>6.0800000000000003E-3</v>
      </c>
      <c r="B3803" s="10">
        <v>3.4981200000000002E-4</v>
      </c>
      <c r="C3803" s="1">
        <v>6.0800000000000003E-3</v>
      </c>
      <c r="D3803" s="10">
        <v>8.29545E-5</v>
      </c>
    </row>
    <row r="3804" spans="1:4">
      <c r="A3804" s="1">
        <v>6.0800000000000003E-3</v>
      </c>
      <c r="B3804" s="10">
        <v>3.4907999999999998E-4</v>
      </c>
      <c r="C3804" s="1">
        <v>6.0800000000000003E-3</v>
      </c>
      <c r="D3804" s="10">
        <v>8.2749600000000005E-5</v>
      </c>
    </row>
    <row r="3805" spans="1:4">
      <c r="A3805" s="1">
        <v>6.0800000000000003E-3</v>
      </c>
      <c r="B3805" s="10">
        <v>3.4834999999999998E-4</v>
      </c>
      <c r="C3805" s="1">
        <v>6.0800000000000003E-3</v>
      </c>
      <c r="D3805" s="10">
        <v>8.2545299999999997E-5</v>
      </c>
    </row>
    <row r="3806" spans="1:4">
      <c r="A3806" s="1">
        <v>6.0800000000000003E-3</v>
      </c>
      <c r="B3806" s="10">
        <v>3.47621E-4</v>
      </c>
      <c r="C3806" s="1">
        <v>6.0800000000000003E-3</v>
      </c>
      <c r="D3806" s="10">
        <v>8.2341400000000004E-5</v>
      </c>
    </row>
    <row r="3807" spans="1:4">
      <c r="A3807" s="1">
        <v>6.0899999999999999E-3</v>
      </c>
      <c r="B3807" s="10">
        <v>3.4689399999999999E-4</v>
      </c>
      <c r="C3807" s="1">
        <v>6.0899999999999999E-3</v>
      </c>
      <c r="D3807" s="10">
        <v>8.2138000000000005E-5</v>
      </c>
    </row>
    <row r="3808" spans="1:4">
      <c r="A3808" s="1">
        <v>6.0899999999999999E-3</v>
      </c>
      <c r="B3808" s="10">
        <v>3.46168E-4</v>
      </c>
      <c r="C3808" s="1">
        <v>6.0899999999999999E-3</v>
      </c>
      <c r="D3808" s="10">
        <v>8.1935100000000001E-5</v>
      </c>
    </row>
    <row r="3809" spans="1:4">
      <c r="A3809" s="1">
        <v>6.0899999999999999E-3</v>
      </c>
      <c r="B3809" s="10">
        <v>3.4544399999999998E-4</v>
      </c>
      <c r="C3809" s="1">
        <v>6.0899999999999999E-3</v>
      </c>
      <c r="D3809" s="10">
        <v>8.1732799999999998E-5</v>
      </c>
    </row>
    <row r="3810" spans="1:4">
      <c r="A3810" s="1">
        <v>6.0899999999999999E-3</v>
      </c>
      <c r="B3810" s="10">
        <v>3.4472099999999998E-4</v>
      </c>
      <c r="C3810" s="1">
        <v>6.0899999999999999E-3</v>
      </c>
      <c r="D3810" s="10">
        <v>8.1530899999999996E-5</v>
      </c>
    </row>
    <row r="3811" spans="1:4">
      <c r="A3811" s="1">
        <v>6.0899999999999999E-3</v>
      </c>
      <c r="B3811" s="10">
        <v>3.4400000000000001E-4</v>
      </c>
      <c r="C3811" s="1">
        <v>6.0899999999999999E-3</v>
      </c>
      <c r="D3811" s="10">
        <v>8.1329500000000001E-5</v>
      </c>
    </row>
    <row r="3812" spans="1:4">
      <c r="A3812" s="1">
        <v>6.0899999999999999E-3</v>
      </c>
      <c r="B3812" s="10">
        <v>3.4328000000000001E-4</v>
      </c>
      <c r="C3812" s="1">
        <v>6.0899999999999999E-3</v>
      </c>
      <c r="D3812" s="10">
        <v>8.1128600000000001E-5</v>
      </c>
    </row>
    <row r="3813" spans="1:4">
      <c r="A3813" s="1">
        <v>6.1000000000000004E-3</v>
      </c>
      <c r="B3813" s="10">
        <v>3.4256199999999998E-4</v>
      </c>
      <c r="C3813" s="1">
        <v>6.1000000000000004E-3</v>
      </c>
      <c r="D3813" s="10">
        <v>8.0928300000000002E-5</v>
      </c>
    </row>
    <row r="3814" spans="1:4">
      <c r="A3814" s="1">
        <v>6.1000000000000004E-3</v>
      </c>
      <c r="B3814" s="10">
        <v>3.4184500000000002E-4</v>
      </c>
      <c r="C3814" s="1">
        <v>6.1000000000000004E-3</v>
      </c>
      <c r="D3814" s="10">
        <v>8.0728400000000005E-5</v>
      </c>
    </row>
    <row r="3815" spans="1:4">
      <c r="A3815" s="1">
        <v>6.1000000000000004E-3</v>
      </c>
      <c r="B3815" s="10">
        <v>3.4112999999999998E-4</v>
      </c>
      <c r="C3815" s="1">
        <v>6.1000000000000004E-3</v>
      </c>
      <c r="D3815" s="10">
        <v>8.0529000000000001E-5</v>
      </c>
    </row>
    <row r="3816" spans="1:4">
      <c r="A3816" s="1">
        <v>6.1000000000000004E-3</v>
      </c>
      <c r="B3816" s="10">
        <v>3.4041699999999998E-4</v>
      </c>
      <c r="C3816" s="1">
        <v>6.1000000000000004E-3</v>
      </c>
      <c r="D3816" s="10">
        <v>8.0330100000000005E-5</v>
      </c>
    </row>
    <row r="3817" spans="1:4">
      <c r="A3817" s="1">
        <v>6.1000000000000004E-3</v>
      </c>
      <c r="B3817" s="10">
        <v>3.3970400000000003E-4</v>
      </c>
      <c r="C3817" s="1">
        <v>6.1000000000000004E-3</v>
      </c>
      <c r="D3817" s="10">
        <v>8.0131700000000004E-5</v>
      </c>
    </row>
    <row r="3818" spans="1:4">
      <c r="A3818" s="1">
        <v>6.1000000000000004E-3</v>
      </c>
      <c r="B3818" s="10">
        <v>3.3899400000000001E-4</v>
      </c>
      <c r="C3818" s="1">
        <v>6.1000000000000004E-3</v>
      </c>
      <c r="D3818" s="10">
        <v>7.9933799999999997E-5</v>
      </c>
    </row>
    <row r="3819" spans="1:4">
      <c r="A3819" s="1">
        <v>6.11E-3</v>
      </c>
      <c r="B3819" s="10">
        <v>3.3828500000000002E-4</v>
      </c>
      <c r="C3819" s="1">
        <v>6.11E-3</v>
      </c>
      <c r="D3819" s="10">
        <v>7.9736300000000004E-5</v>
      </c>
    </row>
    <row r="3820" spans="1:4">
      <c r="A3820" s="1">
        <v>6.11E-3</v>
      </c>
      <c r="B3820" s="10">
        <v>3.3757699999999998E-4</v>
      </c>
      <c r="C3820" s="1">
        <v>6.11E-3</v>
      </c>
      <c r="D3820" s="10">
        <v>7.9539399999999999E-5</v>
      </c>
    </row>
    <row r="3821" spans="1:4">
      <c r="A3821" s="1">
        <v>6.11E-3</v>
      </c>
      <c r="B3821" s="10">
        <v>3.3687099999999998E-4</v>
      </c>
      <c r="C3821" s="1">
        <v>6.11E-3</v>
      </c>
      <c r="D3821" s="10">
        <v>7.9342899999999996E-5</v>
      </c>
    </row>
    <row r="3822" spans="1:4">
      <c r="A3822" s="1">
        <v>6.11E-3</v>
      </c>
      <c r="B3822" s="10">
        <v>3.3616599999999999E-4</v>
      </c>
      <c r="C3822" s="1">
        <v>6.11E-3</v>
      </c>
      <c r="D3822" s="10">
        <v>7.9147000000000006E-5</v>
      </c>
    </row>
    <row r="3823" spans="1:4">
      <c r="A3823" s="1">
        <v>6.11E-3</v>
      </c>
      <c r="B3823" s="10">
        <v>3.3546299999999998E-4</v>
      </c>
      <c r="C3823" s="1">
        <v>6.11E-3</v>
      </c>
      <c r="D3823" s="10">
        <v>7.8951500000000005E-5</v>
      </c>
    </row>
    <row r="3824" spans="1:4">
      <c r="A3824" s="1">
        <v>6.11E-3</v>
      </c>
      <c r="B3824" s="10">
        <v>3.3476099999999999E-4</v>
      </c>
      <c r="C3824" s="1">
        <v>6.11E-3</v>
      </c>
      <c r="D3824" s="10">
        <v>7.8756499999999997E-5</v>
      </c>
    </row>
    <row r="3825" spans="1:4">
      <c r="A3825" s="1">
        <v>6.1199999999999996E-3</v>
      </c>
      <c r="B3825" s="10">
        <v>3.3406000000000001E-4</v>
      </c>
      <c r="C3825" s="1">
        <v>6.1199999999999996E-3</v>
      </c>
      <c r="D3825" s="10">
        <v>7.8561999999999998E-5</v>
      </c>
    </row>
    <row r="3826" spans="1:4">
      <c r="A3826" s="1">
        <v>6.1199999999999996E-3</v>
      </c>
      <c r="B3826" s="10">
        <v>3.3336200000000002E-4</v>
      </c>
      <c r="C3826" s="1">
        <v>6.1199999999999996E-3</v>
      </c>
      <c r="D3826" s="10">
        <v>7.8367899999999999E-5</v>
      </c>
    </row>
    <row r="3827" spans="1:4">
      <c r="A3827" s="1">
        <v>6.1199999999999996E-3</v>
      </c>
      <c r="B3827" s="10">
        <v>3.3266399999999998E-4</v>
      </c>
      <c r="C3827" s="1">
        <v>6.1199999999999996E-3</v>
      </c>
      <c r="D3827" s="10">
        <v>7.8174400000000002E-5</v>
      </c>
    </row>
    <row r="3828" spans="1:4">
      <c r="A3828" s="1">
        <v>6.1199999999999996E-3</v>
      </c>
      <c r="B3828" s="10">
        <v>3.3196799999999998E-4</v>
      </c>
      <c r="C3828" s="1">
        <v>6.1199999999999996E-3</v>
      </c>
      <c r="D3828" s="10">
        <v>7.7981300000000005E-5</v>
      </c>
    </row>
    <row r="3829" spans="1:4">
      <c r="A3829" s="1">
        <v>6.1199999999999996E-3</v>
      </c>
      <c r="B3829" s="10">
        <v>3.31274E-4</v>
      </c>
      <c r="C3829" s="1">
        <v>6.1199999999999996E-3</v>
      </c>
      <c r="D3829" s="10">
        <v>7.7788700000000003E-5</v>
      </c>
    </row>
    <row r="3830" spans="1:4">
      <c r="A3830" s="1">
        <v>6.1199999999999996E-3</v>
      </c>
      <c r="B3830" s="10">
        <v>3.3058099999999998E-4</v>
      </c>
      <c r="C3830" s="1">
        <v>6.1199999999999996E-3</v>
      </c>
      <c r="D3830" s="10">
        <v>7.7596500000000002E-5</v>
      </c>
    </row>
    <row r="3831" spans="1:4">
      <c r="A3831" s="1">
        <v>6.1199999999999996E-3</v>
      </c>
      <c r="B3831" s="10">
        <v>3.2988899999999999E-4</v>
      </c>
      <c r="C3831" s="1">
        <v>6.1199999999999996E-3</v>
      </c>
      <c r="D3831" s="10">
        <v>7.7404900000000002E-5</v>
      </c>
    </row>
    <row r="3832" spans="1:4">
      <c r="A3832" s="1">
        <v>6.13E-3</v>
      </c>
      <c r="B3832" s="10">
        <v>3.2919900000000002E-4</v>
      </c>
      <c r="C3832" s="1">
        <v>6.13E-3</v>
      </c>
      <c r="D3832" s="10">
        <v>7.7213700000000002E-5</v>
      </c>
    </row>
    <row r="3833" spans="1:4">
      <c r="A3833" s="1">
        <v>6.13E-3</v>
      </c>
      <c r="B3833" s="10">
        <v>3.2851000000000001E-4</v>
      </c>
      <c r="C3833" s="1">
        <v>6.13E-3</v>
      </c>
      <c r="D3833" s="10">
        <v>7.7022999999999998E-5</v>
      </c>
    </row>
    <row r="3834" spans="1:4">
      <c r="A3834" s="1">
        <v>6.13E-3</v>
      </c>
      <c r="B3834" s="10">
        <v>3.2782299999999998E-4</v>
      </c>
      <c r="C3834" s="1">
        <v>6.13E-3</v>
      </c>
      <c r="D3834" s="10">
        <v>7.6832800000000001E-5</v>
      </c>
    </row>
    <row r="3835" spans="1:4">
      <c r="A3835" s="1">
        <v>6.13E-3</v>
      </c>
      <c r="B3835" s="10">
        <v>3.2713700000000002E-4</v>
      </c>
      <c r="C3835" s="1">
        <v>6.13E-3</v>
      </c>
      <c r="D3835" s="10">
        <v>7.6643000000000005E-5</v>
      </c>
    </row>
    <row r="3836" spans="1:4">
      <c r="A3836" s="1">
        <v>6.13E-3</v>
      </c>
      <c r="B3836" s="10">
        <v>3.2645299999999999E-4</v>
      </c>
      <c r="C3836" s="1">
        <v>6.13E-3</v>
      </c>
      <c r="D3836" s="10">
        <v>7.6453700000000003E-5</v>
      </c>
    </row>
    <row r="3837" spans="1:4">
      <c r="A3837" s="1">
        <v>6.13E-3</v>
      </c>
      <c r="B3837" s="10">
        <v>3.2577000000000002E-4</v>
      </c>
      <c r="C3837" s="1">
        <v>6.13E-3</v>
      </c>
      <c r="D3837" s="10">
        <v>7.6264899999999995E-5</v>
      </c>
    </row>
    <row r="3838" spans="1:4">
      <c r="A3838" s="1">
        <v>6.1399999999999996E-3</v>
      </c>
      <c r="B3838" s="10">
        <v>3.2508800000000002E-4</v>
      </c>
      <c r="C3838" s="1">
        <v>6.1399999999999996E-3</v>
      </c>
      <c r="D3838" s="10">
        <v>7.6076500000000003E-5</v>
      </c>
    </row>
    <row r="3839" spans="1:4">
      <c r="A3839" s="1">
        <v>6.1399999999999996E-3</v>
      </c>
      <c r="B3839" s="10">
        <v>3.2440799999999999E-4</v>
      </c>
      <c r="C3839" s="1">
        <v>6.1399999999999996E-3</v>
      </c>
      <c r="D3839" s="10">
        <v>7.5888600000000004E-5</v>
      </c>
    </row>
    <row r="3840" spans="1:4">
      <c r="A3840" s="1">
        <v>6.1399999999999996E-3</v>
      </c>
      <c r="B3840" s="10">
        <v>3.2372999999999999E-4</v>
      </c>
      <c r="C3840" s="1">
        <v>6.1399999999999996E-3</v>
      </c>
      <c r="D3840" s="10">
        <v>7.57012E-5</v>
      </c>
    </row>
    <row r="3841" spans="1:4">
      <c r="A3841" s="1">
        <v>6.1399999999999996E-3</v>
      </c>
      <c r="B3841" s="10">
        <v>3.23052E-4</v>
      </c>
      <c r="C3841" s="1">
        <v>6.1399999999999996E-3</v>
      </c>
      <c r="D3841" s="10">
        <v>7.5514199999999996E-5</v>
      </c>
    </row>
    <row r="3842" spans="1:4">
      <c r="A3842" s="1">
        <v>6.1399999999999996E-3</v>
      </c>
      <c r="B3842" s="10">
        <v>3.2237599999999998E-4</v>
      </c>
      <c r="C3842" s="1">
        <v>6.1399999999999996E-3</v>
      </c>
      <c r="D3842" s="10">
        <v>7.53277E-5</v>
      </c>
    </row>
    <row r="3843" spans="1:4">
      <c r="A3843" s="1">
        <v>6.1399999999999996E-3</v>
      </c>
      <c r="B3843" s="10">
        <v>3.2170199999999999E-4</v>
      </c>
      <c r="C3843" s="1">
        <v>6.1399999999999996E-3</v>
      </c>
      <c r="D3843" s="10">
        <v>7.5141600000000006E-5</v>
      </c>
    </row>
    <row r="3844" spans="1:4">
      <c r="A3844" s="1">
        <v>6.1500000000000001E-3</v>
      </c>
      <c r="B3844" s="10">
        <v>3.2102900000000002E-4</v>
      </c>
      <c r="C3844" s="1">
        <v>6.1500000000000001E-3</v>
      </c>
      <c r="D3844" s="10">
        <v>7.4956000000000005E-5</v>
      </c>
    </row>
    <row r="3845" spans="1:4">
      <c r="A3845" s="1">
        <v>6.1500000000000001E-3</v>
      </c>
      <c r="B3845" s="10">
        <v>3.2035700000000001E-4</v>
      </c>
      <c r="C3845" s="1">
        <v>6.1500000000000001E-3</v>
      </c>
      <c r="D3845" s="10">
        <v>7.4770899999999999E-5</v>
      </c>
    </row>
    <row r="3846" spans="1:4">
      <c r="A3846" s="1">
        <v>6.1500000000000001E-3</v>
      </c>
      <c r="B3846" s="10">
        <v>3.1968699999999998E-4</v>
      </c>
      <c r="C3846" s="1">
        <v>6.1500000000000001E-3</v>
      </c>
      <c r="D3846" s="10">
        <v>7.4586199999999994E-5</v>
      </c>
    </row>
    <row r="3847" spans="1:4">
      <c r="A3847" s="1">
        <v>6.1500000000000001E-3</v>
      </c>
      <c r="B3847" s="10">
        <v>3.1901800000000001E-4</v>
      </c>
      <c r="C3847" s="1">
        <v>6.1500000000000001E-3</v>
      </c>
      <c r="D3847" s="10">
        <v>7.4401999999999997E-5</v>
      </c>
    </row>
    <row r="3848" spans="1:4">
      <c r="A3848" s="1">
        <v>6.1500000000000001E-3</v>
      </c>
      <c r="B3848" s="10">
        <v>3.1835099999999997E-4</v>
      </c>
      <c r="C3848" s="1">
        <v>6.1500000000000001E-3</v>
      </c>
      <c r="D3848" s="10">
        <v>7.42182E-5</v>
      </c>
    </row>
    <row r="3849" spans="1:4">
      <c r="A3849" s="1">
        <v>6.1500000000000001E-3</v>
      </c>
      <c r="B3849" s="10">
        <v>3.1768500000000001E-4</v>
      </c>
      <c r="C3849" s="1">
        <v>6.1500000000000001E-3</v>
      </c>
      <c r="D3849" s="10">
        <v>7.4034899999999998E-5</v>
      </c>
    </row>
    <row r="3850" spans="1:4">
      <c r="A3850" s="1">
        <v>6.1599999999999997E-3</v>
      </c>
      <c r="B3850" s="10">
        <v>3.1702E-4</v>
      </c>
      <c r="C3850" s="1">
        <v>6.1599999999999997E-3</v>
      </c>
      <c r="D3850" s="10">
        <v>7.3852100000000004E-5</v>
      </c>
    </row>
    <row r="3851" spans="1:4">
      <c r="A3851" s="1">
        <v>6.1599999999999997E-3</v>
      </c>
      <c r="B3851" s="10">
        <v>3.1635700000000002E-4</v>
      </c>
      <c r="C3851" s="1">
        <v>6.1599999999999997E-3</v>
      </c>
      <c r="D3851" s="10">
        <v>7.3669699999999997E-5</v>
      </c>
    </row>
    <row r="3852" spans="1:4">
      <c r="A3852" s="1">
        <v>6.1599999999999997E-3</v>
      </c>
      <c r="B3852" s="10">
        <v>3.1569500000000001E-4</v>
      </c>
      <c r="C3852" s="1">
        <v>6.1599999999999997E-3</v>
      </c>
      <c r="D3852" s="10">
        <v>7.3487700000000005E-5</v>
      </c>
    </row>
    <row r="3853" spans="1:4">
      <c r="A3853" s="1">
        <v>6.1599999999999997E-3</v>
      </c>
      <c r="B3853" s="10">
        <v>3.1503500000000002E-4</v>
      </c>
      <c r="C3853" s="1">
        <v>6.1599999999999997E-3</v>
      </c>
      <c r="D3853" s="10">
        <v>7.3306200000000006E-5</v>
      </c>
    </row>
    <row r="3854" spans="1:4">
      <c r="A3854" s="1">
        <v>6.1599999999999997E-3</v>
      </c>
      <c r="B3854" s="10">
        <v>3.14376E-4</v>
      </c>
      <c r="C3854" s="1">
        <v>6.1599999999999997E-3</v>
      </c>
      <c r="D3854" s="10">
        <v>7.3125099999999996E-5</v>
      </c>
    </row>
    <row r="3855" spans="1:4">
      <c r="A3855" s="1">
        <v>6.1599999999999997E-3</v>
      </c>
      <c r="B3855" s="10">
        <v>3.1371799999999999E-4</v>
      </c>
      <c r="C3855" s="1">
        <v>6.1599999999999997E-3</v>
      </c>
      <c r="D3855" s="10">
        <v>7.2944500000000006E-5</v>
      </c>
    </row>
    <row r="3856" spans="1:4">
      <c r="A3856" s="1">
        <v>6.1599999999999997E-3</v>
      </c>
      <c r="B3856" s="10">
        <v>3.1306200000000002E-4</v>
      </c>
      <c r="C3856" s="1">
        <v>6.1599999999999997E-3</v>
      </c>
      <c r="D3856" s="10">
        <v>7.2764399999999997E-5</v>
      </c>
    </row>
    <row r="3857" spans="1:4">
      <c r="A3857" s="1">
        <v>6.1700000000000001E-3</v>
      </c>
      <c r="B3857" s="10">
        <v>3.1240700000000001E-4</v>
      </c>
      <c r="C3857" s="1">
        <v>6.1700000000000001E-3</v>
      </c>
      <c r="D3857" s="10">
        <v>7.2584599999999996E-5</v>
      </c>
    </row>
    <row r="3858" spans="1:4">
      <c r="A3858" s="1">
        <v>6.1700000000000001E-3</v>
      </c>
      <c r="B3858" s="10">
        <v>3.1175300000000001E-4</v>
      </c>
      <c r="C3858" s="1">
        <v>6.1700000000000001E-3</v>
      </c>
      <c r="D3858" s="10">
        <v>7.2405399999999996E-5</v>
      </c>
    </row>
    <row r="3859" spans="1:4">
      <c r="A3859" s="1">
        <v>6.1700000000000001E-3</v>
      </c>
      <c r="B3859" s="10">
        <v>3.1110099999999999E-4</v>
      </c>
      <c r="C3859" s="1">
        <v>6.1700000000000001E-3</v>
      </c>
      <c r="D3859" s="10">
        <v>7.2226500000000004E-5</v>
      </c>
    </row>
    <row r="3860" spans="1:4">
      <c r="A3860" s="1">
        <v>6.1700000000000001E-3</v>
      </c>
      <c r="B3860" s="10">
        <v>3.1044999999999998E-4</v>
      </c>
      <c r="C3860" s="1">
        <v>6.1700000000000001E-3</v>
      </c>
      <c r="D3860" s="10">
        <v>7.2048100000000006E-5</v>
      </c>
    </row>
    <row r="3861" spans="1:4">
      <c r="A3861" s="1">
        <v>6.1700000000000001E-3</v>
      </c>
      <c r="B3861" s="10">
        <v>3.0980100000000001E-4</v>
      </c>
      <c r="C3861" s="1">
        <v>6.1700000000000001E-3</v>
      </c>
      <c r="D3861" s="10">
        <v>7.1870200000000002E-5</v>
      </c>
    </row>
    <row r="3862" spans="1:4">
      <c r="A3862" s="1">
        <v>6.1700000000000001E-3</v>
      </c>
      <c r="B3862" s="10">
        <v>3.09153E-4</v>
      </c>
      <c r="C3862" s="1">
        <v>6.1700000000000001E-3</v>
      </c>
      <c r="D3862" s="10">
        <v>7.1692699999999999E-5</v>
      </c>
    </row>
    <row r="3863" spans="1:4">
      <c r="A3863" s="1">
        <v>6.1799999999999997E-3</v>
      </c>
      <c r="B3863" s="10">
        <v>3.08506E-4</v>
      </c>
      <c r="C3863" s="1">
        <v>6.1799999999999997E-3</v>
      </c>
      <c r="D3863" s="10">
        <v>7.1515599999999997E-5</v>
      </c>
    </row>
    <row r="3864" spans="1:4">
      <c r="A3864" s="1">
        <v>6.1799999999999997E-3</v>
      </c>
      <c r="B3864" s="10">
        <v>3.0786000000000002E-4</v>
      </c>
      <c r="C3864" s="1">
        <v>6.1799999999999997E-3</v>
      </c>
      <c r="D3864" s="10">
        <v>7.1339000000000003E-5</v>
      </c>
    </row>
    <row r="3865" spans="1:4">
      <c r="A3865" s="1">
        <v>6.1799999999999997E-3</v>
      </c>
      <c r="B3865" s="10">
        <v>3.0721600000000002E-4</v>
      </c>
      <c r="C3865" s="1">
        <v>6.1799999999999997E-3</v>
      </c>
      <c r="D3865" s="10">
        <v>7.1162799999999996E-5</v>
      </c>
    </row>
    <row r="3866" spans="1:4">
      <c r="A3866" s="1">
        <v>6.1799999999999997E-3</v>
      </c>
      <c r="B3866" s="10">
        <v>3.06574E-4</v>
      </c>
      <c r="C3866" s="1">
        <v>6.1799999999999997E-3</v>
      </c>
      <c r="D3866" s="10">
        <v>7.0987000000000003E-5</v>
      </c>
    </row>
    <row r="3867" spans="1:4">
      <c r="A3867" s="1">
        <v>6.1799999999999997E-3</v>
      </c>
      <c r="B3867" s="10">
        <v>3.0593200000000002E-4</v>
      </c>
      <c r="C3867" s="1">
        <v>6.1799999999999997E-3</v>
      </c>
      <c r="D3867" s="10">
        <v>7.0811700000000005E-5</v>
      </c>
    </row>
    <row r="3868" spans="1:4">
      <c r="A3868" s="1">
        <v>6.1799999999999997E-3</v>
      </c>
      <c r="B3868" s="10">
        <v>3.0529199999999998E-4</v>
      </c>
      <c r="C3868" s="1">
        <v>6.1799999999999997E-3</v>
      </c>
      <c r="D3868" s="10">
        <v>7.0636799999999994E-5</v>
      </c>
    </row>
    <row r="3869" spans="1:4">
      <c r="A3869" s="1">
        <v>6.1900000000000002E-3</v>
      </c>
      <c r="B3869" s="10">
        <v>3.0465400000000001E-4</v>
      </c>
      <c r="C3869" s="1">
        <v>6.1900000000000002E-3</v>
      </c>
      <c r="D3869" s="10">
        <v>7.0462299999999998E-5</v>
      </c>
    </row>
    <row r="3870" spans="1:4">
      <c r="A3870" s="1">
        <v>6.1900000000000002E-3</v>
      </c>
      <c r="B3870" s="10">
        <v>3.04016E-4</v>
      </c>
      <c r="C3870" s="1">
        <v>6.1900000000000002E-3</v>
      </c>
      <c r="D3870" s="10">
        <v>7.0288299999999996E-5</v>
      </c>
    </row>
    <row r="3871" spans="1:4">
      <c r="A3871" s="1">
        <v>6.1900000000000002E-3</v>
      </c>
      <c r="B3871" s="10">
        <v>3.0338000000000001E-4</v>
      </c>
      <c r="C3871" s="1">
        <v>6.1900000000000002E-3</v>
      </c>
      <c r="D3871" s="10">
        <v>7.0114699999999995E-5</v>
      </c>
    </row>
    <row r="3872" spans="1:4">
      <c r="A3872" s="1">
        <v>6.1900000000000002E-3</v>
      </c>
      <c r="B3872" s="10">
        <v>3.02746E-4</v>
      </c>
      <c r="C3872" s="1">
        <v>6.1900000000000002E-3</v>
      </c>
      <c r="D3872" s="10">
        <v>6.9941499999999994E-5</v>
      </c>
    </row>
    <row r="3873" spans="1:4">
      <c r="A3873" s="1">
        <v>6.1900000000000002E-3</v>
      </c>
      <c r="B3873" s="10">
        <v>3.02112E-4</v>
      </c>
      <c r="C3873" s="1">
        <v>6.1900000000000002E-3</v>
      </c>
      <c r="D3873" s="10">
        <v>6.9768699999999995E-5</v>
      </c>
    </row>
    <row r="3874" spans="1:4">
      <c r="A3874" s="1">
        <v>6.1900000000000002E-3</v>
      </c>
      <c r="B3874" s="10">
        <v>3.0148000000000002E-4</v>
      </c>
      <c r="C3874" s="1">
        <v>6.1900000000000002E-3</v>
      </c>
      <c r="D3874" s="10">
        <v>6.9596400000000003E-5</v>
      </c>
    </row>
    <row r="3875" spans="1:4">
      <c r="A3875" s="1">
        <v>6.1999999999999998E-3</v>
      </c>
      <c r="B3875" s="10">
        <v>3.0084900000000001E-4</v>
      </c>
      <c r="C3875" s="1">
        <v>6.1999999999999998E-3</v>
      </c>
      <c r="D3875" s="10">
        <v>6.9424499999999999E-5</v>
      </c>
    </row>
    <row r="3876" spans="1:4">
      <c r="A3876" s="1">
        <v>6.1999999999999998E-3</v>
      </c>
      <c r="B3876" s="10">
        <v>3.0022000000000002E-4</v>
      </c>
      <c r="C3876" s="1">
        <v>6.1999999999999998E-3</v>
      </c>
      <c r="D3876" s="10">
        <v>6.9252999999999996E-5</v>
      </c>
    </row>
    <row r="3877" spans="1:4">
      <c r="A3877" s="1">
        <v>6.1999999999999998E-3</v>
      </c>
      <c r="B3877" s="10">
        <v>2.99592E-4</v>
      </c>
      <c r="C3877" s="1">
        <v>6.1999999999999998E-3</v>
      </c>
      <c r="D3877" s="10">
        <v>6.9082E-5</v>
      </c>
    </row>
    <row r="3878" spans="1:4">
      <c r="A3878" s="1">
        <v>6.1999999999999998E-3</v>
      </c>
      <c r="B3878" s="10">
        <v>2.9896499999999999E-4</v>
      </c>
      <c r="C3878" s="1">
        <v>6.1999999999999998E-3</v>
      </c>
      <c r="D3878" s="10">
        <v>6.8911400000000006E-5</v>
      </c>
    </row>
    <row r="3879" spans="1:4">
      <c r="A3879" s="1">
        <v>6.1999999999999998E-3</v>
      </c>
      <c r="B3879" s="10">
        <v>2.9834000000000002E-4</v>
      </c>
      <c r="C3879" s="1">
        <v>6.1999999999999998E-3</v>
      </c>
      <c r="D3879" s="10">
        <v>6.8741199999999998E-5</v>
      </c>
    </row>
    <row r="3880" spans="1:4">
      <c r="A3880" s="1">
        <v>6.1999999999999998E-3</v>
      </c>
      <c r="B3880" s="10">
        <v>2.9771600000000001E-4</v>
      </c>
      <c r="C3880" s="1">
        <v>6.1999999999999998E-3</v>
      </c>
      <c r="D3880" s="10">
        <v>6.8571400000000006E-5</v>
      </c>
    </row>
    <row r="3881" spans="1:4">
      <c r="A3881" s="1">
        <v>6.1999999999999998E-3</v>
      </c>
      <c r="B3881" s="10">
        <v>2.9709300000000001E-4</v>
      </c>
      <c r="C3881" s="1">
        <v>6.1999999999999998E-3</v>
      </c>
      <c r="D3881" s="10">
        <v>6.8402E-5</v>
      </c>
    </row>
    <row r="3882" spans="1:4">
      <c r="A3882" s="1">
        <v>6.2100000000000002E-3</v>
      </c>
      <c r="B3882" s="10">
        <v>2.9647099999999997E-4</v>
      </c>
      <c r="C3882" s="1">
        <v>6.2100000000000002E-3</v>
      </c>
      <c r="D3882" s="10">
        <v>6.8233100000000002E-5</v>
      </c>
    </row>
    <row r="3883" spans="1:4">
      <c r="A3883" s="1">
        <v>6.2100000000000002E-3</v>
      </c>
      <c r="B3883" s="10">
        <v>2.9585100000000002E-4</v>
      </c>
      <c r="C3883" s="1">
        <v>6.2100000000000002E-3</v>
      </c>
      <c r="D3883" s="10">
        <v>6.8064499999999999E-5</v>
      </c>
    </row>
    <row r="3884" spans="1:4">
      <c r="A3884" s="1">
        <v>6.2100000000000002E-3</v>
      </c>
      <c r="B3884" s="10">
        <v>2.9523199999999998E-4</v>
      </c>
      <c r="C3884" s="1">
        <v>6.2100000000000002E-3</v>
      </c>
      <c r="D3884" s="10">
        <v>6.7896400000000003E-5</v>
      </c>
    </row>
    <row r="3885" spans="1:4">
      <c r="A3885" s="1">
        <v>6.2100000000000002E-3</v>
      </c>
      <c r="B3885" s="10">
        <v>2.9461400000000001E-4</v>
      </c>
      <c r="C3885" s="1">
        <v>6.2100000000000002E-3</v>
      </c>
      <c r="D3885" s="10">
        <v>6.7728699999999994E-5</v>
      </c>
    </row>
    <row r="3886" spans="1:4">
      <c r="A3886" s="1">
        <v>6.2100000000000002E-3</v>
      </c>
      <c r="B3886" s="10">
        <v>2.9399800000000001E-4</v>
      </c>
      <c r="C3886" s="1">
        <v>6.2100000000000002E-3</v>
      </c>
      <c r="D3886" s="10">
        <v>6.7561499999999993E-5</v>
      </c>
    </row>
    <row r="3887" spans="1:4">
      <c r="A3887" s="1">
        <v>6.2100000000000002E-3</v>
      </c>
      <c r="B3887" s="10">
        <v>2.9338299999999998E-4</v>
      </c>
      <c r="C3887" s="1">
        <v>6.2100000000000002E-3</v>
      </c>
      <c r="D3887" s="10">
        <v>6.73946E-5</v>
      </c>
    </row>
    <row r="3888" spans="1:4">
      <c r="A3888" s="1">
        <v>6.2199999999999998E-3</v>
      </c>
      <c r="B3888" s="10">
        <v>2.9276900000000002E-4</v>
      </c>
      <c r="C3888" s="1">
        <v>6.2199999999999998E-3</v>
      </c>
      <c r="D3888" s="10">
        <v>6.7228099999999994E-5</v>
      </c>
    </row>
    <row r="3889" spans="1:4">
      <c r="A3889" s="1">
        <v>6.2199999999999998E-3</v>
      </c>
      <c r="B3889" s="10">
        <v>2.9215699999999997E-4</v>
      </c>
      <c r="C3889" s="1">
        <v>6.2199999999999998E-3</v>
      </c>
      <c r="D3889" s="10">
        <v>6.7062099999999996E-5</v>
      </c>
    </row>
    <row r="3890" spans="1:4">
      <c r="A3890" s="1">
        <v>6.2199999999999998E-3</v>
      </c>
      <c r="B3890" s="10">
        <v>2.91546E-4</v>
      </c>
      <c r="C3890" s="1">
        <v>6.2199999999999998E-3</v>
      </c>
      <c r="D3890" s="10">
        <v>6.6896400000000005E-5</v>
      </c>
    </row>
    <row r="3891" spans="1:4">
      <c r="A3891" s="1">
        <v>6.2199999999999998E-3</v>
      </c>
      <c r="B3891" s="10">
        <v>2.9093599999999999E-4</v>
      </c>
      <c r="C3891" s="1">
        <v>6.2199999999999998E-3</v>
      </c>
      <c r="D3891" s="10">
        <v>6.6731199999999996E-5</v>
      </c>
    </row>
    <row r="3892" spans="1:4">
      <c r="A3892" s="1">
        <v>6.2199999999999998E-3</v>
      </c>
      <c r="B3892" s="10">
        <v>2.90327E-4</v>
      </c>
      <c r="C3892" s="1">
        <v>6.2199999999999998E-3</v>
      </c>
      <c r="D3892" s="10">
        <v>6.65664E-5</v>
      </c>
    </row>
    <row r="3893" spans="1:4">
      <c r="A3893" s="1">
        <v>6.2199999999999998E-3</v>
      </c>
      <c r="B3893" s="10">
        <v>2.8971999999999998E-4</v>
      </c>
      <c r="C3893" s="1">
        <v>6.2199999999999998E-3</v>
      </c>
      <c r="D3893" s="10">
        <v>6.6402000000000006E-5</v>
      </c>
    </row>
    <row r="3894" spans="1:4">
      <c r="A3894" s="1">
        <v>6.2300000000000003E-3</v>
      </c>
      <c r="B3894" s="10">
        <v>2.8911399999999998E-4</v>
      </c>
      <c r="C3894" s="1">
        <v>6.2300000000000003E-3</v>
      </c>
      <c r="D3894" s="10">
        <v>6.6237999999999998E-5</v>
      </c>
    </row>
    <row r="3895" spans="1:4">
      <c r="A3895" s="1">
        <v>6.2300000000000003E-3</v>
      </c>
      <c r="B3895" s="10">
        <v>2.88509E-4</v>
      </c>
      <c r="C3895" s="1">
        <v>6.2300000000000003E-3</v>
      </c>
      <c r="D3895" s="10">
        <v>6.6074400000000006E-5</v>
      </c>
    </row>
    <row r="3896" spans="1:4">
      <c r="A3896" s="1">
        <v>6.2300000000000003E-3</v>
      </c>
      <c r="B3896" s="10">
        <v>2.8790499999999998E-4</v>
      </c>
      <c r="C3896" s="1">
        <v>6.2300000000000003E-3</v>
      </c>
      <c r="D3896" s="10">
        <v>6.59112E-5</v>
      </c>
    </row>
    <row r="3897" spans="1:4">
      <c r="A3897" s="1">
        <v>6.2300000000000003E-3</v>
      </c>
      <c r="B3897" s="10">
        <v>2.8730299999999998E-4</v>
      </c>
      <c r="C3897" s="1">
        <v>6.2300000000000003E-3</v>
      </c>
      <c r="D3897" s="10">
        <v>6.5748399999999995E-5</v>
      </c>
    </row>
    <row r="3898" spans="1:4">
      <c r="A3898" s="1">
        <v>6.2300000000000003E-3</v>
      </c>
      <c r="B3898" s="10">
        <v>2.8670200000000001E-4</v>
      </c>
      <c r="C3898" s="1">
        <v>6.2300000000000003E-3</v>
      </c>
      <c r="D3898" s="10">
        <v>6.5586000000000005E-5</v>
      </c>
    </row>
    <row r="3899" spans="1:4">
      <c r="A3899" s="1">
        <v>6.2300000000000003E-3</v>
      </c>
      <c r="B3899" s="10">
        <v>2.8610199999999999E-4</v>
      </c>
      <c r="C3899" s="1">
        <v>6.2300000000000003E-3</v>
      </c>
      <c r="D3899" s="10">
        <v>6.5424000000000002E-5</v>
      </c>
    </row>
    <row r="3900" spans="1:4">
      <c r="A3900" s="1">
        <v>6.2399999999999999E-3</v>
      </c>
      <c r="B3900" s="10">
        <v>2.8550299999999999E-4</v>
      </c>
      <c r="C3900" s="1">
        <v>6.2399999999999999E-3</v>
      </c>
      <c r="D3900" s="10">
        <v>6.52624E-5</v>
      </c>
    </row>
    <row r="3901" spans="1:4">
      <c r="A3901" s="1">
        <v>6.2399999999999999E-3</v>
      </c>
      <c r="B3901" s="10">
        <v>2.8490600000000003E-4</v>
      </c>
      <c r="C3901" s="1">
        <v>6.2399999999999999E-3</v>
      </c>
      <c r="D3901" s="10">
        <v>6.5101199999999999E-5</v>
      </c>
    </row>
    <row r="3902" spans="1:4">
      <c r="A3902" s="1">
        <v>6.2399999999999999E-3</v>
      </c>
      <c r="B3902" s="10">
        <v>2.8431000000000002E-4</v>
      </c>
      <c r="C3902" s="1">
        <v>6.2399999999999999E-3</v>
      </c>
      <c r="D3902" s="10">
        <v>6.4940399999999999E-5</v>
      </c>
    </row>
    <row r="3903" spans="1:4">
      <c r="A3903" s="1">
        <v>6.2399999999999999E-3</v>
      </c>
      <c r="B3903" s="10">
        <v>2.8371499999999998E-4</v>
      </c>
      <c r="C3903" s="1">
        <v>6.2399999999999999E-3</v>
      </c>
      <c r="D3903" s="10">
        <v>6.478E-5</v>
      </c>
    </row>
    <row r="3904" spans="1:4">
      <c r="A3904" s="1">
        <v>6.2399999999999999E-3</v>
      </c>
      <c r="B3904" s="10">
        <v>2.8312200000000002E-4</v>
      </c>
      <c r="C3904" s="1">
        <v>6.2399999999999999E-3</v>
      </c>
      <c r="D3904" s="10">
        <v>6.4620000000000001E-5</v>
      </c>
    </row>
    <row r="3905" spans="1:4">
      <c r="A3905" s="1">
        <v>6.2399999999999999E-3</v>
      </c>
      <c r="B3905" s="10">
        <v>2.82529E-4</v>
      </c>
      <c r="C3905" s="1">
        <v>6.2399999999999999E-3</v>
      </c>
      <c r="D3905" s="10">
        <v>6.4460400000000004E-5</v>
      </c>
    </row>
    <row r="3906" spans="1:4">
      <c r="A3906" s="1">
        <v>6.2399999999999999E-3</v>
      </c>
      <c r="B3906" s="10">
        <v>2.8193800000000002E-4</v>
      </c>
      <c r="C3906" s="1">
        <v>6.2399999999999999E-3</v>
      </c>
      <c r="D3906" s="10">
        <v>6.4301199999999993E-5</v>
      </c>
    </row>
    <row r="3907" spans="1:4">
      <c r="A3907" s="1">
        <v>6.2500000000000003E-3</v>
      </c>
      <c r="B3907" s="10">
        <v>2.8134900000000002E-4</v>
      </c>
      <c r="C3907" s="1">
        <v>6.2500000000000003E-3</v>
      </c>
      <c r="D3907" s="10">
        <v>6.4142399999999998E-5</v>
      </c>
    </row>
    <row r="3908" spans="1:4">
      <c r="A3908" s="1">
        <v>6.2500000000000003E-3</v>
      </c>
      <c r="B3908" s="10">
        <v>2.8076000000000002E-4</v>
      </c>
      <c r="C3908" s="1">
        <v>6.2500000000000003E-3</v>
      </c>
      <c r="D3908" s="10">
        <v>6.3984000000000003E-5</v>
      </c>
    </row>
    <row r="3909" spans="1:4">
      <c r="A3909" s="1">
        <v>6.2500000000000003E-3</v>
      </c>
      <c r="B3909" s="10">
        <v>2.8017299999999999E-4</v>
      </c>
      <c r="C3909" s="1">
        <v>6.2500000000000003E-3</v>
      </c>
      <c r="D3909" s="10">
        <v>6.3825900000000002E-5</v>
      </c>
    </row>
    <row r="3910" spans="1:4">
      <c r="A3910" s="1">
        <v>6.2500000000000003E-3</v>
      </c>
      <c r="B3910" s="10">
        <v>2.7958600000000002E-4</v>
      </c>
      <c r="C3910" s="1">
        <v>6.2500000000000003E-3</v>
      </c>
      <c r="D3910" s="10">
        <v>6.3668299999999995E-5</v>
      </c>
    </row>
    <row r="3911" spans="1:4">
      <c r="A3911" s="1">
        <v>6.2500000000000003E-3</v>
      </c>
      <c r="B3911" s="10">
        <v>2.7900199999999998E-4</v>
      </c>
      <c r="C3911" s="1">
        <v>6.2500000000000003E-3</v>
      </c>
      <c r="D3911" s="10">
        <v>6.3510999999999996E-5</v>
      </c>
    </row>
    <row r="3912" spans="1:4">
      <c r="A3912" s="1">
        <v>6.2500000000000003E-3</v>
      </c>
      <c r="B3912" s="10">
        <v>2.78418E-4</v>
      </c>
      <c r="C3912" s="1">
        <v>6.2500000000000003E-3</v>
      </c>
      <c r="D3912" s="10">
        <v>6.3354200000000004E-5</v>
      </c>
    </row>
    <row r="3913" spans="1:4">
      <c r="A3913" s="1">
        <v>6.2599999999999999E-3</v>
      </c>
      <c r="B3913" s="10">
        <v>2.7783499999999999E-4</v>
      </c>
      <c r="C3913" s="1">
        <v>6.2599999999999999E-3</v>
      </c>
      <c r="D3913" s="10">
        <v>6.3197700000000006E-5</v>
      </c>
    </row>
    <row r="3914" spans="1:4">
      <c r="A3914" s="1">
        <v>6.2599999999999999E-3</v>
      </c>
      <c r="B3914" s="10">
        <v>2.77254E-4</v>
      </c>
      <c r="C3914" s="1">
        <v>6.2599999999999999E-3</v>
      </c>
      <c r="D3914" s="10">
        <v>6.3041599999999996E-5</v>
      </c>
    </row>
    <row r="3915" spans="1:4">
      <c r="A3915" s="1">
        <v>6.2599999999999999E-3</v>
      </c>
      <c r="B3915" s="10">
        <v>2.7667399999999997E-4</v>
      </c>
      <c r="C3915" s="1">
        <v>6.2599999999999999E-3</v>
      </c>
      <c r="D3915" s="10">
        <v>6.28859E-5</v>
      </c>
    </row>
    <row r="3916" spans="1:4">
      <c r="A3916" s="1">
        <v>6.2599999999999999E-3</v>
      </c>
      <c r="B3916" s="10">
        <v>2.7609500000000002E-4</v>
      </c>
      <c r="C3916" s="1">
        <v>6.2599999999999999E-3</v>
      </c>
      <c r="D3916" s="10">
        <v>6.2730600000000005E-5</v>
      </c>
    </row>
    <row r="3917" spans="1:4">
      <c r="A3917" s="1">
        <v>6.2599999999999999E-3</v>
      </c>
      <c r="B3917" s="10">
        <v>2.7551799999999999E-4</v>
      </c>
      <c r="C3917" s="1">
        <v>6.2599999999999999E-3</v>
      </c>
      <c r="D3917" s="10">
        <v>6.2575600000000004E-5</v>
      </c>
    </row>
    <row r="3918" spans="1:4">
      <c r="A3918" s="1">
        <v>6.2599999999999999E-3</v>
      </c>
      <c r="B3918" s="10">
        <v>2.7494100000000001E-4</v>
      </c>
      <c r="C3918" s="1">
        <v>6.2599999999999999E-3</v>
      </c>
      <c r="D3918" s="10">
        <v>6.2421099999999998E-5</v>
      </c>
    </row>
    <row r="3919" spans="1:4">
      <c r="A3919" s="1">
        <v>6.2700000000000004E-3</v>
      </c>
      <c r="B3919" s="10">
        <v>2.7436600000000001E-4</v>
      </c>
      <c r="C3919" s="1">
        <v>6.2700000000000004E-3</v>
      </c>
      <c r="D3919" s="10">
        <v>6.2266899999999998E-5</v>
      </c>
    </row>
    <row r="3920" spans="1:4">
      <c r="A3920" s="1">
        <v>6.2700000000000004E-3</v>
      </c>
      <c r="B3920" s="10">
        <v>2.7379200000000002E-4</v>
      </c>
      <c r="C3920" s="1">
        <v>6.2700000000000004E-3</v>
      </c>
      <c r="D3920" s="10">
        <v>6.21131E-5</v>
      </c>
    </row>
    <row r="3921" spans="1:4">
      <c r="A3921" s="1">
        <v>6.2700000000000004E-3</v>
      </c>
      <c r="B3921" s="10">
        <v>2.73219E-4</v>
      </c>
      <c r="C3921" s="1">
        <v>6.2700000000000004E-3</v>
      </c>
      <c r="D3921" s="10">
        <v>6.1959700000000002E-5</v>
      </c>
    </row>
    <row r="3922" spans="1:4">
      <c r="A3922" s="1">
        <v>6.2700000000000004E-3</v>
      </c>
      <c r="B3922" s="10">
        <v>2.7264800000000001E-4</v>
      </c>
      <c r="C3922" s="1">
        <v>6.2700000000000004E-3</v>
      </c>
      <c r="D3922" s="10">
        <v>6.1806700000000006E-5</v>
      </c>
    </row>
    <row r="3923" spans="1:4">
      <c r="A3923" s="1">
        <v>6.2700000000000004E-3</v>
      </c>
      <c r="B3923" s="10">
        <v>2.7207700000000002E-4</v>
      </c>
      <c r="C3923" s="1">
        <v>6.2700000000000004E-3</v>
      </c>
      <c r="D3923" s="10">
        <v>6.1654000000000003E-5</v>
      </c>
    </row>
    <row r="3924" spans="1:4">
      <c r="A3924" s="1">
        <v>6.2700000000000004E-3</v>
      </c>
      <c r="B3924" s="10">
        <v>2.71508E-4</v>
      </c>
      <c r="C3924" s="1">
        <v>6.2700000000000004E-3</v>
      </c>
      <c r="D3924" s="10">
        <v>6.1501700000000001E-5</v>
      </c>
    </row>
    <row r="3925" spans="1:4">
      <c r="A3925" s="1">
        <v>6.28E-3</v>
      </c>
      <c r="B3925" s="10">
        <v>2.7094E-4</v>
      </c>
      <c r="C3925" s="1">
        <v>6.28E-3</v>
      </c>
      <c r="D3925" s="10">
        <v>6.13498E-5</v>
      </c>
    </row>
    <row r="3926" spans="1:4">
      <c r="A3926" s="1">
        <v>6.28E-3</v>
      </c>
      <c r="B3926" s="10">
        <v>2.7037300000000002E-4</v>
      </c>
      <c r="C3926" s="1">
        <v>6.28E-3</v>
      </c>
      <c r="D3926" s="10">
        <v>6.11983E-5</v>
      </c>
    </row>
    <row r="3927" spans="1:4">
      <c r="A3927" s="1">
        <v>6.28E-3</v>
      </c>
      <c r="B3927" s="10">
        <v>2.6980800000000002E-4</v>
      </c>
      <c r="C3927" s="1">
        <v>6.28E-3</v>
      </c>
      <c r="D3927" s="10">
        <v>6.1047200000000001E-5</v>
      </c>
    </row>
    <row r="3928" spans="1:4">
      <c r="A3928" s="1">
        <v>6.28E-3</v>
      </c>
      <c r="B3928" s="10">
        <v>2.6924300000000001E-4</v>
      </c>
      <c r="C3928" s="1">
        <v>6.28E-3</v>
      </c>
      <c r="D3928" s="10">
        <v>6.0896400000000002E-5</v>
      </c>
    </row>
    <row r="3929" spans="1:4">
      <c r="A3929" s="1">
        <v>6.28E-3</v>
      </c>
      <c r="B3929" s="10">
        <v>2.6867999999999998E-4</v>
      </c>
      <c r="C3929" s="1">
        <v>6.28E-3</v>
      </c>
      <c r="D3929" s="10">
        <v>6.0745999999999997E-5</v>
      </c>
    </row>
    <row r="3930" spans="1:4">
      <c r="A3930" s="1">
        <v>6.28E-3</v>
      </c>
      <c r="B3930" s="10">
        <v>2.6811800000000002E-4</v>
      </c>
      <c r="C3930" s="1">
        <v>6.28E-3</v>
      </c>
      <c r="D3930" s="10">
        <v>6.05959E-5</v>
      </c>
    </row>
    <row r="3931" spans="1:4">
      <c r="A3931" s="1">
        <v>6.28E-3</v>
      </c>
      <c r="B3931" s="10">
        <v>2.6755700000000003E-4</v>
      </c>
      <c r="C3931" s="1">
        <v>6.28E-3</v>
      </c>
      <c r="D3931" s="10">
        <v>6.0446299999999998E-5</v>
      </c>
    </row>
    <row r="3932" spans="1:4">
      <c r="A3932" s="1">
        <v>6.2899999999999996E-3</v>
      </c>
      <c r="B3932" s="10">
        <v>2.6699699999999999E-4</v>
      </c>
      <c r="C3932" s="1">
        <v>6.2899999999999996E-3</v>
      </c>
      <c r="D3932" s="10">
        <v>6.0297000000000002E-5</v>
      </c>
    </row>
    <row r="3933" spans="1:4">
      <c r="A3933" s="1">
        <v>6.2899999999999996E-3</v>
      </c>
      <c r="B3933" s="10">
        <v>2.6643899999999999E-4</v>
      </c>
      <c r="C3933" s="1">
        <v>6.2899999999999996E-3</v>
      </c>
      <c r="D3933" s="10">
        <v>6.0148000000000001E-5</v>
      </c>
    </row>
    <row r="3934" spans="1:4">
      <c r="A3934" s="1">
        <v>6.2899999999999996E-3</v>
      </c>
      <c r="B3934" s="10">
        <v>2.6588099999999998E-4</v>
      </c>
      <c r="C3934" s="1">
        <v>6.2899999999999996E-3</v>
      </c>
      <c r="D3934" s="10">
        <v>5.99995E-5</v>
      </c>
    </row>
    <row r="3935" spans="1:4">
      <c r="A3935" s="1">
        <v>6.2899999999999996E-3</v>
      </c>
      <c r="B3935" s="10">
        <v>2.6532500000000001E-4</v>
      </c>
      <c r="C3935" s="1">
        <v>6.2899999999999996E-3</v>
      </c>
      <c r="D3935" s="10">
        <v>5.9851300000000001E-5</v>
      </c>
    </row>
    <row r="3936" spans="1:4">
      <c r="A3936" s="1">
        <v>6.2899999999999996E-3</v>
      </c>
      <c r="B3936" s="10">
        <v>2.6477E-4</v>
      </c>
      <c r="C3936" s="1">
        <v>6.2899999999999996E-3</v>
      </c>
      <c r="D3936" s="10">
        <v>5.9703500000000002E-5</v>
      </c>
    </row>
    <row r="3937" spans="1:4">
      <c r="A3937" s="1">
        <v>6.2899999999999996E-3</v>
      </c>
      <c r="B3937" s="10">
        <v>2.6421600000000001E-4</v>
      </c>
      <c r="C3937" s="1">
        <v>6.2899999999999996E-3</v>
      </c>
      <c r="D3937" s="10">
        <v>5.9555999999999997E-5</v>
      </c>
    </row>
    <row r="3938" spans="1:4">
      <c r="A3938" s="1">
        <v>6.3E-3</v>
      </c>
      <c r="B3938" s="10">
        <v>2.6366300000000003E-4</v>
      </c>
      <c r="C3938" s="1">
        <v>6.3E-3</v>
      </c>
      <c r="D3938" s="10">
        <v>5.94089E-5</v>
      </c>
    </row>
    <row r="3939" spans="1:4">
      <c r="A3939" s="1">
        <v>6.3E-3</v>
      </c>
      <c r="B3939" s="10">
        <v>2.6311200000000002E-4</v>
      </c>
      <c r="C3939" s="1">
        <v>6.3E-3</v>
      </c>
      <c r="D3939" s="10">
        <v>5.9262200000000003E-5</v>
      </c>
    </row>
    <row r="3940" spans="1:4">
      <c r="A3940" s="1">
        <v>6.3E-3</v>
      </c>
      <c r="B3940" s="10">
        <v>2.6256100000000002E-4</v>
      </c>
      <c r="C3940" s="1">
        <v>6.3E-3</v>
      </c>
      <c r="D3940" s="10">
        <v>5.9115800000000001E-5</v>
      </c>
    </row>
    <row r="3941" spans="1:4">
      <c r="A3941" s="1">
        <v>6.3E-3</v>
      </c>
      <c r="B3941" s="10">
        <v>2.62012E-4</v>
      </c>
      <c r="C3941" s="1">
        <v>6.3E-3</v>
      </c>
      <c r="D3941" s="10">
        <v>5.8969799999999999E-5</v>
      </c>
    </row>
    <row r="3942" spans="1:4">
      <c r="A3942" s="1">
        <v>6.3E-3</v>
      </c>
      <c r="B3942" s="10">
        <v>2.6146399999999999E-4</v>
      </c>
      <c r="C3942" s="1">
        <v>6.3E-3</v>
      </c>
      <c r="D3942" s="10">
        <v>5.8824099999999998E-5</v>
      </c>
    </row>
    <row r="3943" spans="1:4">
      <c r="A3943" s="1">
        <v>6.3E-3</v>
      </c>
      <c r="B3943" s="10">
        <v>2.60917E-4</v>
      </c>
      <c r="C3943" s="1">
        <v>6.3E-3</v>
      </c>
      <c r="D3943" s="10">
        <v>5.8678799999999998E-5</v>
      </c>
    </row>
    <row r="3944" spans="1:4">
      <c r="A3944" s="1">
        <v>6.3099999999999996E-3</v>
      </c>
      <c r="B3944" s="10">
        <v>2.6037100000000002E-4</v>
      </c>
      <c r="C3944" s="1">
        <v>6.3099999999999996E-3</v>
      </c>
      <c r="D3944" s="10">
        <v>5.8533899999999999E-5</v>
      </c>
    </row>
    <row r="3945" spans="1:4">
      <c r="A3945" s="1">
        <v>6.3099999999999996E-3</v>
      </c>
      <c r="B3945" s="10">
        <v>2.59826E-4</v>
      </c>
      <c r="C3945" s="1">
        <v>6.3099999999999996E-3</v>
      </c>
      <c r="D3945" s="10">
        <v>5.83893E-5</v>
      </c>
    </row>
    <row r="3946" spans="1:4">
      <c r="A3946" s="1">
        <v>6.3099999999999996E-3</v>
      </c>
      <c r="B3946" s="10">
        <v>2.5928300000000002E-4</v>
      </c>
      <c r="C3946" s="1">
        <v>6.3099999999999996E-3</v>
      </c>
      <c r="D3946" s="10">
        <v>5.8245100000000002E-5</v>
      </c>
    </row>
    <row r="3947" spans="1:4">
      <c r="A3947" s="1">
        <v>6.3099999999999996E-3</v>
      </c>
      <c r="B3947" s="10">
        <v>2.5873999999999998E-4</v>
      </c>
      <c r="C3947" s="1">
        <v>6.3099999999999996E-3</v>
      </c>
      <c r="D3947" s="10">
        <v>5.8101299999999999E-5</v>
      </c>
    </row>
    <row r="3948" spans="1:4">
      <c r="A3948" s="1">
        <v>6.3099999999999996E-3</v>
      </c>
      <c r="B3948" s="10">
        <v>2.5819900000000003E-4</v>
      </c>
      <c r="C3948" s="1">
        <v>6.3099999999999996E-3</v>
      </c>
      <c r="D3948" s="10">
        <v>5.7957800000000003E-5</v>
      </c>
    </row>
    <row r="3949" spans="1:4">
      <c r="A3949" s="1">
        <v>6.3099999999999996E-3</v>
      </c>
      <c r="B3949" s="10">
        <v>2.5765899999999998E-4</v>
      </c>
      <c r="C3949" s="1">
        <v>6.3099999999999996E-3</v>
      </c>
      <c r="D3949" s="10">
        <v>5.78146E-5</v>
      </c>
    </row>
    <row r="3950" spans="1:4">
      <c r="A3950" s="1">
        <v>6.3200000000000001E-3</v>
      </c>
      <c r="B3950" s="10">
        <v>2.5712E-4</v>
      </c>
      <c r="C3950" s="1">
        <v>6.3200000000000001E-3</v>
      </c>
      <c r="D3950" s="10">
        <v>5.7671799999999999E-5</v>
      </c>
    </row>
    <row r="3951" spans="1:4">
      <c r="A3951" s="1">
        <v>6.3200000000000001E-3</v>
      </c>
      <c r="B3951" s="10">
        <v>2.5658199999999999E-4</v>
      </c>
      <c r="C3951" s="1">
        <v>6.3200000000000001E-3</v>
      </c>
      <c r="D3951" s="10">
        <v>5.7529399999999998E-5</v>
      </c>
    </row>
    <row r="3952" spans="1:4">
      <c r="A3952" s="1">
        <v>6.3200000000000001E-3</v>
      </c>
      <c r="B3952" s="10">
        <v>2.5604499999999999E-4</v>
      </c>
      <c r="C3952" s="1">
        <v>6.3200000000000001E-3</v>
      </c>
      <c r="D3952" s="10">
        <v>5.7387299999999999E-5</v>
      </c>
    </row>
    <row r="3953" spans="1:4">
      <c r="A3953" s="1">
        <v>6.3200000000000001E-3</v>
      </c>
      <c r="B3953" s="10">
        <v>2.5550900000000001E-4</v>
      </c>
      <c r="C3953" s="1">
        <v>6.3200000000000001E-3</v>
      </c>
      <c r="D3953" s="10">
        <v>5.7245499999999999E-5</v>
      </c>
    </row>
    <row r="3954" spans="1:4">
      <c r="A3954" s="1">
        <v>6.3200000000000001E-3</v>
      </c>
      <c r="B3954" s="10">
        <v>2.54975E-4</v>
      </c>
      <c r="C3954" s="1">
        <v>6.3200000000000001E-3</v>
      </c>
      <c r="D3954" s="10">
        <v>5.7104200000000001E-5</v>
      </c>
    </row>
    <row r="3955" spans="1:4">
      <c r="A3955" s="1">
        <v>6.3200000000000001E-3</v>
      </c>
      <c r="B3955" s="10">
        <v>2.54441E-4</v>
      </c>
      <c r="C3955" s="1">
        <v>6.3200000000000001E-3</v>
      </c>
      <c r="D3955" s="10">
        <v>5.6963099999999997E-5</v>
      </c>
    </row>
    <row r="3956" spans="1:4">
      <c r="A3956" s="1">
        <v>6.3200000000000001E-3</v>
      </c>
      <c r="B3956" s="10">
        <v>2.5390900000000002E-4</v>
      </c>
      <c r="C3956" s="1">
        <v>6.3200000000000001E-3</v>
      </c>
      <c r="D3956" s="10">
        <v>5.68224E-5</v>
      </c>
    </row>
    <row r="3957" spans="1:4">
      <c r="A3957" s="1">
        <v>6.3299999999999997E-3</v>
      </c>
      <c r="B3957" s="10">
        <v>2.5337800000000001E-4</v>
      </c>
      <c r="C3957" s="1">
        <v>6.3299999999999997E-3</v>
      </c>
      <c r="D3957" s="10">
        <v>5.6682099999999997E-5</v>
      </c>
    </row>
    <row r="3958" spans="1:4">
      <c r="A3958" s="1">
        <v>6.3299999999999997E-3</v>
      </c>
      <c r="B3958" s="10">
        <v>2.5284800000000002E-4</v>
      </c>
      <c r="C3958" s="1">
        <v>6.3299999999999997E-3</v>
      </c>
      <c r="D3958" s="10">
        <v>5.6542100000000002E-5</v>
      </c>
    </row>
    <row r="3959" spans="1:4">
      <c r="A3959" s="1">
        <v>6.3299999999999997E-3</v>
      </c>
      <c r="B3959" s="10">
        <v>2.5231899999999998E-4</v>
      </c>
      <c r="C3959" s="1">
        <v>6.3299999999999997E-3</v>
      </c>
      <c r="D3959" s="10">
        <v>5.6402400000000001E-5</v>
      </c>
    </row>
    <row r="3960" spans="1:4">
      <c r="A3960" s="1">
        <v>6.3299999999999997E-3</v>
      </c>
      <c r="B3960" s="10">
        <v>2.5179100000000002E-4</v>
      </c>
      <c r="C3960" s="1">
        <v>6.3299999999999997E-3</v>
      </c>
      <c r="D3960" s="10">
        <v>5.62631E-5</v>
      </c>
    </row>
    <row r="3961" spans="1:4">
      <c r="A3961" s="1">
        <v>6.3299999999999997E-3</v>
      </c>
      <c r="B3961" s="10">
        <v>2.5126400000000001E-4</v>
      </c>
      <c r="C3961" s="1">
        <v>6.3299999999999997E-3</v>
      </c>
      <c r="D3961" s="10">
        <v>5.61241E-5</v>
      </c>
    </row>
    <row r="3962" spans="1:4">
      <c r="A3962" s="1">
        <v>6.3299999999999997E-3</v>
      </c>
      <c r="B3962" s="10">
        <v>2.5073899999999999E-4</v>
      </c>
      <c r="C3962" s="1">
        <v>6.3299999999999997E-3</v>
      </c>
      <c r="D3962" s="10">
        <v>5.5985500000000001E-5</v>
      </c>
    </row>
    <row r="3963" spans="1:4">
      <c r="A3963" s="1">
        <v>6.3400000000000001E-3</v>
      </c>
      <c r="B3963" s="10">
        <v>2.5021400000000001E-4</v>
      </c>
      <c r="C3963" s="1">
        <v>6.3400000000000001E-3</v>
      </c>
      <c r="D3963" s="10">
        <v>5.5847300000000003E-5</v>
      </c>
    </row>
    <row r="3964" spans="1:4">
      <c r="A3964" s="1">
        <v>6.3400000000000001E-3</v>
      </c>
      <c r="B3964" s="10">
        <v>2.4969100000000002E-4</v>
      </c>
      <c r="C3964" s="1">
        <v>6.3400000000000001E-3</v>
      </c>
      <c r="D3964" s="10">
        <v>5.5709299999999999E-5</v>
      </c>
    </row>
    <row r="3965" spans="1:4">
      <c r="A3965" s="1">
        <v>6.3400000000000001E-3</v>
      </c>
      <c r="B3965" s="10">
        <v>2.4916800000000002E-4</v>
      </c>
      <c r="C3965" s="1">
        <v>6.3400000000000001E-3</v>
      </c>
      <c r="D3965" s="10">
        <v>5.5571700000000002E-5</v>
      </c>
    </row>
    <row r="3966" spans="1:4">
      <c r="A3966" s="1">
        <v>6.3400000000000001E-3</v>
      </c>
      <c r="B3966" s="10">
        <v>2.4864700000000001E-4</v>
      </c>
      <c r="C3966" s="1">
        <v>6.3400000000000001E-3</v>
      </c>
      <c r="D3966" s="10">
        <v>5.5434499999999999E-5</v>
      </c>
    </row>
    <row r="3967" spans="1:4">
      <c r="A3967" s="1">
        <v>6.3400000000000001E-3</v>
      </c>
      <c r="B3967" s="10">
        <v>2.48127E-4</v>
      </c>
      <c r="C3967" s="1">
        <v>6.3400000000000001E-3</v>
      </c>
      <c r="D3967" s="10">
        <v>5.5297499999999997E-5</v>
      </c>
    </row>
    <row r="3968" spans="1:4">
      <c r="A3968" s="1">
        <v>6.3400000000000001E-3</v>
      </c>
      <c r="B3968" s="10">
        <v>2.4760800000000002E-4</v>
      </c>
      <c r="C3968" s="1">
        <v>6.3400000000000001E-3</v>
      </c>
      <c r="D3968" s="10">
        <v>5.5161000000000003E-5</v>
      </c>
    </row>
    <row r="3969" spans="1:4">
      <c r="A3969" s="1">
        <v>6.3499999999999997E-3</v>
      </c>
      <c r="B3969" s="10">
        <v>2.4708999999999999E-4</v>
      </c>
      <c r="C3969" s="1">
        <v>6.3499999999999997E-3</v>
      </c>
      <c r="D3969" s="10">
        <v>5.5024700000000002E-5</v>
      </c>
    </row>
    <row r="3970" spans="1:4">
      <c r="A3970" s="1">
        <v>6.3499999999999997E-3</v>
      </c>
      <c r="B3970" s="10">
        <v>2.4657299999999999E-4</v>
      </c>
      <c r="C3970" s="1">
        <v>6.3499999999999997E-3</v>
      </c>
      <c r="D3970" s="10">
        <v>5.4888800000000002E-5</v>
      </c>
    </row>
    <row r="3971" spans="1:4">
      <c r="A3971" s="1">
        <v>6.3499999999999997E-3</v>
      </c>
      <c r="B3971" s="10">
        <v>2.4605699999999999E-4</v>
      </c>
      <c r="C3971" s="1">
        <v>6.3499999999999997E-3</v>
      </c>
      <c r="D3971" s="10">
        <v>5.4753200000000003E-5</v>
      </c>
    </row>
    <row r="3972" spans="1:4">
      <c r="A3972" s="1">
        <v>6.3499999999999997E-3</v>
      </c>
      <c r="B3972" s="10">
        <v>2.4554200000000002E-4</v>
      </c>
      <c r="C3972" s="1">
        <v>6.3499999999999997E-3</v>
      </c>
      <c r="D3972" s="10">
        <v>5.4617999999999998E-5</v>
      </c>
    </row>
    <row r="3973" spans="1:4">
      <c r="A3973" s="1">
        <v>6.3499999999999997E-3</v>
      </c>
      <c r="B3973" s="10">
        <v>2.45028E-4</v>
      </c>
      <c r="C3973" s="1">
        <v>6.3499999999999997E-3</v>
      </c>
      <c r="D3973" s="10">
        <v>5.44831E-5</v>
      </c>
    </row>
    <row r="3974" spans="1:4">
      <c r="A3974" s="1">
        <v>6.3499999999999997E-3</v>
      </c>
      <c r="B3974" s="10">
        <v>2.4451600000000002E-4</v>
      </c>
      <c r="C3974" s="1">
        <v>6.3499999999999997E-3</v>
      </c>
      <c r="D3974" s="10">
        <v>5.4348500000000003E-5</v>
      </c>
    </row>
    <row r="3975" spans="1:4">
      <c r="A3975" s="1">
        <v>6.3600000000000002E-3</v>
      </c>
      <c r="B3975" s="10">
        <v>2.44004E-4</v>
      </c>
      <c r="C3975" s="1">
        <v>6.3600000000000002E-3</v>
      </c>
      <c r="D3975" s="10">
        <v>5.42143E-5</v>
      </c>
    </row>
    <row r="3976" spans="1:4">
      <c r="A3976" s="1">
        <v>6.3600000000000002E-3</v>
      </c>
      <c r="B3976" s="10">
        <v>2.43494E-4</v>
      </c>
      <c r="C3976" s="1">
        <v>6.3600000000000002E-3</v>
      </c>
      <c r="D3976" s="10">
        <v>5.4080399999999998E-5</v>
      </c>
    </row>
    <row r="3977" spans="1:4">
      <c r="A3977" s="1">
        <v>6.3600000000000002E-3</v>
      </c>
      <c r="B3977" s="10">
        <v>2.4298399999999999E-4</v>
      </c>
      <c r="C3977" s="1">
        <v>6.3600000000000002E-3</v>
      </c>
      <c r="D3977" s="10">
        <v>5.3946800000000003E-5</v>
      </c>
    </row>
    <row r="3978" spans="1:4">
      <c r="A3978" s="1">
        <v>6.3600000000000002E-3</v>
      </c>
      <c r="B3978" s="10">
        <v>2.4247599999999999E-4</v>
      </c>
      <c r="C3978" s="1">
        <v>6.3600000000000002E-3</v>
      </c>
      <c r="D3978" s="10">
        <v>5.3813600000000003E-5</v>
      </c>
    </row>
    <row r="3979" spans="1:4">
      <c r="A3979" s="1">
        <v>6.3600000000000002E-3</v>
      </c>
      <c r="B3979" s="10">
        <v>2.41969E-4</v>
      </c>
      <c r="C3979" s="1">
        <v>6.3600000000000002E-3</v>
      </c>
      <c r="D3979" s="10">
        <v>5.3680700000000003E-5</v>
      </c>
    </row>
    <row r="3980" spans="1:4">
      <c r="A3980" s="1">
        <v>6.3600000000000002E-3</v>
      </c>
      <c r="B3980" s="10">
        <v>2.41463E-4</v>
      </c>
      <c r="C3980" s="1">
        <v>6.3600000000000002E-3</v>
      </c>
      <c r="D3980" s="10">
        <v>5.3548100000000003E-5</v>
      </c>
    </row>
    <row r="3981" spans="1:4">
      <c r="A3981" s="1">
        <v>6.3600000000000002E-3</v>
      </c>
      <c r="B3981" s="10">
        <v>2.40957E-4</v>
      </c>
      <c r="C3981" s="1">
        <v>6.3600000000000002E-3</v>
      </c>
      <c r="D3981" s="10">
        <v>5.3415799999999998E-5</v>
      </c>
    </row>
    <row r="3982" spans="1:4">
      <c r="A3982" s="1">
        <v>6.3699999999999998E-3</v>
      </c>
      <c r="B3982" s="10">
        <v>2.4045300000000001E-4</v>
      </c>
      <c r="C3982" s="1">
        <v>6.3699999999999998E-3</v>
      </c>
      <c r="D3982" s="10">
        <v>5.32839E-5</v>
      </c>
    </row>
    <row r="3983" spans="1:4">
      <c r="A3983" s="1">
        <v>6.3699999999999998E-3</v>
      </c>
      <c r="B3983" s="10">
        <v>2.3995E-4</v>
      </c>
      <c r="C3983" s="1">
        <v>6.3699999999999998E-3</v>
      </c>
      <c r="D3983" s="10">
        <v>5.3152300000000003E-5</v>
      </c>
    </row>
    <row r="3984" spans="1:4">
      <c r="A3984" s="1">
        <v>6.3699999999999998E-3</v>
      </c>
      <c r="B3984" s="10">
        <v>2.3944799999999999E-4</v>
      </c>
      <c r="C3984" s="1">
        <v>6.3699999999999998E-3</v>
      </c>
      <c r="D3984" s="10">
        <v>5.3020999999999999E-5</v>
      </c>
    </row>
    <row r="3985" spans="1:4">
      <c r="A3985" s="1">
        <v>6.3699999999999998E-3</v>
      </c>
      <c r="B3985" s="10">
        <v>2.3894699999999999E-4</v>
      </c>
      <c r="C3985" s="1">
        <v>6.3699999999999998E-3</v>
      </c>
      <c r="D3985" s="10">
        <v>5.2890099999999997E-5</v>
      </c>
    </row>
    <row r="3986" spans="1:4">
      <c r="A3986" s="1">
        <v>6.3699999999999998E-3</v>
      </c>
      <c r="B3986" s="10">
        <v>2.3844799999999999E-4</v>
      </c>
      <c r="C3986" s="1">
        <v>6.3699999999999998E-3</v>
      </c>
      <c r="D3986" s="10">
        <v>5.2759400000000002E-5</v>
      </c>
    </row>
    <row r="3987" spans="1:4">
      <c r="A3987" s="1">
        <v>6.3699999999999998E-3</v>
      </c>
      <c r="B3987" s="10">
        <v>2.3794899999999999E-4</v>
      </c>
      <c r="C3987" s="1">
        <v>6.3699999999999998E-3</v>
      </c>
      <c r="D3987" s="10">
        <v>5.2629100000000001E-5</v>
      </c>
    </row>
    <row r="3988" spans="1:4">
      <c r="A3988" s="1">
        <v>6.3800000000000003E-3</v>
      </c>
      <c r="B3988" s="10">
        <v>2.3745099999999999E-4</v>
      </c>
      <c r="C3988" s="1">
        <v>6.3800000000000003E-3</v>
      </c>
      <c r="D3988" s="10">
        <v>5.24991E-5</v>
      </c>
    </row>
    <row r="3989" spans="1:4">
      <c r="A3989" s="1">
        <v>6.3800000000000003E-3</v>
      </c>
      <c r="B3989" s="10">
        <v>2.3695399999999999E-4</v>
      </c>
      <c r="C3989" s="1">
        <v>6.3800000000000003E-3</v>
      </c>
      <c r="D3989" s="10">
        <v>5.2369500000000001E-5</v>
      </c>
    </row>
    <row r="3990" spans="1:4">
      <c r="A3990" s="1">
        <v>6.3800000000000003E-3</v>
      </c>
      <c r="B3990" s="10">
        <v>2.3645799999999999E-4</v>
      </c>
      <c r="C3990" s="1">
        <v>6.3800000000000003E-3</v>
      </c>
      <c r="D3990" s="10">
        <v>5.2240100000000001E-5</v>
      </c>
    </row>
    <row r="3991" spans="1:4">
      <c r="A3991" s="1">
        <v>6.3800000000000003E-3</v>
      </c>
      <c r="B3991" s="10">
        <v>2.3596399999999999E-4</v>
      </c>
      <c r="C3991" s="1">
        <v>6.3800000000000003E-3</v>
      </c>
      <c r="D3991" s="10">
        <v>5.2111100000000003E-5</v>
      </c>
    </row>
    <row r="3992" spans="1:4">
      <c r="A3992" s="1">
        <v>6.3800000000000003E-3</v>
      </c>
      <c r="B3992" s="10">
        <v>2.3546999999999999E-4</v>
      </c>
      <c r="C3992" s="1">
        <v>6.3800000000000003E-3</v>
      </c>
      <c r="D3992" s="10">
        <v>5.1982399999999999E-5</v>
      </c>
    </row>
    <row r="3993" spans="1:4">
      <c r="A3993" s="1">
        <v>6.3800000000000003E-3</v>
      </c>
      <c r="B3993" s="10">
        <v>2.3497700000000001E-4</v>
      </c>
      <c r="C3993" s="1">
        <v>6.3800000000000003E-3</v>
      </c>
      <c r="D3993" s="10">
        <v>5.1854000000000002E-5</v>
      </c>
    </row>
    <row r="3994" spans="1:4">
      <c r="A3994" s="1">
        <v>6.3899999999999998E-3</v>
      </c>
      <c r="B3994" s="10">
        <v>2.34486E-4</v>
      </c>
      <c r="C3994" s="1">
        <v>6.3899999999999998E-3</v>
      </c>
      <c r="D3994" s="10">
        <v>5.1725899999999999E-5</v>
      </c>
    </row>
    <row r="3995" spans="1:4">
      <c r="A3995" s="1">
        <v>6.3899999999999998E-3</v>
      </c>
      <c r="B3995" s="10">
        <v>2.33995E-4</v>
      </c>
      <c r="C3995" s="1">
        <v>6.3899999999999998E-3</v>
      </c>
      <c r="D3995" s="10">
        <v>5.1598199999999997E-5</v>
      </c>
    </row>
    <row r="3996" spans="1:4">
      <c r="A3996" s="1">
        <v>6.3899999999999998E-3</v>
      </c>
      <c r="B3996" s="10">
        <v>2.33506E-4</v>
      </c>
      <c r="C3996" s="1">
        <v>6.3899999999999998E-3</v>
      </c>
      <c r="D3996" s="10">
        <v>5.1470700000000002E-5</v>
      </c>
    </row>
    <row r="3997" spans="1:4">
      <c r="A3997" s="1">
        <v>6.3899999999999998E-3</v>
      </c>
      <c r="B3997" s="10">
        <v>2.33017E-4</v>
      </c>
      <c r="C3997" s="1">
        <v>6.3899999999999998E-3</v>
      </c>
      <c r="D3997" s="10">
        <v>5.1343600000000001E-5</v>
      </c>
    </row>
    <row r="3998" spans="1:4">
      <c r="A3998" s="1">
        <v>6.3899999999999998E-3</v>
      </c>
      <c r="B3998" s="10">
        <v>2.3253E-4</v>
      </c>
      <c r="C3998" s="1">
        <v>6.3899999999999998E-3</v>
      </c>
      <c r="D3998" s="10">
        <v>5.1216800000000001E-5</v>
      </c>
    </row>
    <row r="3999" spans="1:4">
      <c r="A3999" s="1">
        <v>6.3899999999999998E-3</v>
      </c>
      <c r="B3999" s="10">
        <v>2.32043E-4</v>
      </c>
      <c r="C3999" s="1">
        <v>6.3899999999999998E-3</v>
      </c>
      <c r="D3999" s="10">
        <v>5.1090300000000001E-5</v>
      </c>
    </row>
    <row r="4000" spans="1:4">
      <c r="A4000" s="1">
        <v>6.4000000000000003E-3</v>
      </c>
      <c r="B4000" s="10">
        <v>2.3155800000000001E-4</v>
      </c>
      <c r="C4000" s="1">
        <v>6.4000000000000003E-3</v>
      </c>
      <c r="D4000" s="10">
        <v>5.0964100000000002E-5</v>
      </c>
    </row>
    <row r="4001" spans="1:4">
      <c r="A4001" s="1">
        <v>6.4000000000000003E-3</v>
      </c>
      <c r="B4001" s="10">
        <v>2.3107299999999999E-4</v>
      </c>
      <c r="C4001" s="1">
        <v>6.4000000000000003E-3</v>
      </c>
      <c r="D4001" s="10">
        <v>5.0838199999999997E-5</v>
      </c>
    </row>
    <row r="4002" spans="1:4">
      <c r="A4002" s="1">
        <v>6.4000000000000003E-3</v>
      </c>
      <c r="B4002" s="10">
        <v>2.3059E-4</v>
      </c>
      <c r="C4002" s="1">
        <v>6.4000000000000003E-3</v>
      </c>
      <c r="D4002" s="10">
        <v>5.07126E-5</v>
      </c>
    </row>
    <row r="4003" spans="1:4">
      <c r="A4003" s="1">
        <v>6.4000000000000003E-3</v>
      </c>
      <c r="B4003" s="10">
        <v>2.30108E-4</v>
      </c>
      <c r="C4003" s="1">
        <v>6.4000000000000003E-3</v>
      </c>
      <c r="D4003" s="10">
        <v>5.0587400000000003E-5</v>
      </c>
    </row>
  </sheetData>
  <mergeCells count="1">
    <mergeCell ref="F1:J1"/>
  </mergeCells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04"/>
  <sheetViews>
    <sheetView workbookViewId="0">
      <selection activeCell="C12" sqref="C12"/>
    </sheetView>
  </sheetViews>
  <sheetFormatPr defaultRowHeight="14.4"/>
  <cols>
    <col min="1" max="1" width="45.44140625" customWidth="1"/>
    <col min="2" max="2" width="27.109375" customWidth="1"/>
    <col min="3" max="3" width="16.109375" customWidth="1"/>
    <col min="4" max="4" width="24.21875" customWidth="1"/>
    <col min="8" max="8" width="22" customWidth="1"/>
    <col min="9" max="9" width="10.6640625" customWidth="1"/>
    <col min="10" max="10" width="25.5546875" customWidth="1"/>
  </cols>
  <sheetData>
    <row r="1" spans="1:10">
      <c r="A1" s="11" t="s">
        <v>15</v>
      </c>
    </row>
    <row r="2" spans="1:10" ht="16.8">
      <c r="A2" s="13" t="s">
        <v>5</v>
      </c>
      <c r="B2" s="13" t="s">
        <v>16</v>
      </c>
      <c r="C2" s="13" t="s">
        <v>5</v>
      </c>
      <c r="D2" s="13" t="s">
        <v>17</v>
      </c>
      <c r="G2" s="13" t="s">
        <v>5</v>
      </c>
      <c r="H2" s="13" t="s">
        <v>18</v>
      </c>
      <c r="I2" s="13" t="s">
        <v>5</v>
      </c>
      <c r="J2" s="13" t="s">
        <v>19</v>
      </c>
    </row>
    <row r="3" spans="1:10">
      <c r="A3" s="15">
        <v>0</v>
      </c>
      <c r="B3">
        <v>1</v>
      </c>
      <c r="C3">
        <v>0</v>
      </c>
      <c r="D3">
        <v>1</v>
      </c>
      <c r="G3">
        <v>0</v>
      </c>
      <c r="H3">
        <v>1</v>
      </c>
      <c r="I3">
        <v>0</v>
      </c>
      <c r="J3">
        <v>1</v>
      </c>
    </row>
    <row r="4" spans="1:10">
      <c r="A4" s="9">
        <v>1.5999999999999999E-6</v>
      </c>
      <c r="B4">
        <v>0.99741000000000002</v>
      </c>
      <c r="C4" s="9">
        <v>1.5999999999999999E-6</v>
      </c>
      <c r="D4">
        <v>0.99778</v>
      </c>
      <c r="G4" s="9">
        <v>1.5999999999999999E-5</v>
      </c>
      <c r="H4">
        <v>0.99850000000000005</v>
      </c>
      <c r="I4" s="9">
        <v>1.5999999999999999E-5</v>
      </c>
      <c r="J4">
        <v>0.99819999999999998</v>
      </c>
    </row>
    <row r="5" spans="1:10">
      <c r="A5" s="9">
        <v>3.1999999999999999E-6</v>
      </c>
      <c r="B5">
        <v>0.99482000000000004</v>
      </c>
      <c r="C5" s="9">
        <v>3.1999999999999999E-6</v>
      </c>
      <c r="D5">
        <v>0.99556</v>
      </c>
      <c r="G5" s="9">
        <v>3.1999999999999999E-5</v>
      </c>
      <c r="H5">
        <v>0.99700999999999995</v>
      </c>
      <c r="I5" s="9">
        <v>3.1999999999999999E-5</v>
      </c>
      <c r="J5">
        <v>0.99641000000000002</v>
      </c>
    </row>
    <row r="6" spans="1:10">
      <c r="A6" s="9">
        <v>4.7999999999999998E-6</v>
      </c>
      <c r="B6">
        <v>0.99224000000000001</v>
      </c>
      <c r="C6" s="9">
        <v>4.7999999999999998E-6</v>
      </c>
      <c r="D6">
        <v>0.99334999999999996</v>
      </c>
      <c r="G6" s="9">
        <v>4.8000000000000001E-5</v>
      </c>
      <c r="H6">
        <v>0.99551999999999996</v>
      </c>
      <c r="I6" s="9">
        <v>4.8000000000000001E-5</v>
      </c>
      <c r="J6">
        <v>0.99461999999999995</v>
      </c>
    </row>
    <row r="7" spans="1:10">
      <c r="A7" s="9">
        <v>6.3999999999999997E-6</v>
      </c>
      <c r="B7">
        <v>0.98965999999999998</v>
      </c>
      <c r="C7" s="9">
        <v>6.3999999999999997E-6</v>
      </c>
      <c r="D7">
        <v>0.99114000000000002</v>
      </c>
      <c r="G7" s="9">
        <v>6.3999999999999997E-5</v>
      </c>
      <c r="H7">
        <v>0.99402999999999997</v>
      </c>
      <c r="I7" s="9">
        <v>6.3999999999999997E-5</v>
      </c>
      <c r="J7">
        <v>0.99282999999999999</v>
      </c>
    </row>
    <row r="8" spans="1:10">
      <c r="A8" s="9">
        <v>7.9999999999999996E-6</v>
      </c>
      <c r="B8">
        <v>0.98709999999999998</v>
      </c>
      <c r="C8" s="9">
        <v>7.9999999999999996E-6</v>
      </c>
      <c r="D8">
        <v>0.98894000000000004</v>
      </c>
      <c r="G8" s="9">
        <v>8.0000000000000007E-5</v>
      </c>
      <c r="H8">
        <v>0.99253999999999998</v>
      </c>
      <c r="I8" s="9">
        <v>8.0000000000000007E-5</v>
      </c>
      <c r="J8">
        <v>0.99104999999999999</v>
      </c>
    </row>
    <row r="9" spans="1:10">
      <c r="A9" s="9">
        <v>9.5999999999999996E-6</v>
      </c>
      <c r="B9">
        <v>0.98453999999999997</v>
      </c>
      <c r="C9" s="9">
        <v>9.5999999999999996E-6</v>
      </c>
      <c r="D9">
        <v>0.98673999999999995</v>
      </c>
      <c r="G9" s="9">
        <v>9.6000000000000002E-5</v>
      </c>
      <c r="H9">
        <v>0.99106000000000005</v>
      </c>
      <c r="I9" s="9">
        <v>9.6000000000000002E-5</v>
      </c>
      <c r="J9">
        <v>0.98926999999999998</v>
      </c>
    </row>
    <row r="10" spans="1:10">
      <c r="A10" s="9">
        <v>1.1199999999999999E-5</v>
      </c>
      <c r="B10">
        <v>0.98197999999999996</v>
      </c>
      <c r="C10" s="9">
        <v>1.1199999999999999E-5</v>
      </c>
      <c r="D10">
        <v>0.98453999999999997</v>
      </c>
      <c r="G10" s="9">
        <v>1.12E-4</v>
      </c>
      <c r="H10">
        <v>0.98958000000000002</v>
      </c>
      <c r="I10" s="9">
        <v>1.12E-4</v>
      </c>
      <c r="J10">
        <v>0.98748999999999998</v>
      </c>
    </row>
    <row r="11" spans="1:10">
      <c r="A11" s="9">
        <v>1.2799999999999999E-5</v>
      </c>
      <c r="B11">
        <v>0.97943999999999998</v>
      </c>
      <c r="C11" s="9">
        <v>1.2799999999999999E-5</v>
      </c>
      <c r="D11">
        <v>0.98236000000000001</v>
      </c>
      <c r="G11" s="9">
        <v>1.2799999999999999E-4</v>
      </c>
      <c r="H11">
        <v>0.98809999999999998</v>
      </c>
      <c r="I11" s="9">
        <v>1.2799999999999999E-4</v>
      </c>
      <c r="J11">
        <v>0.98572000000000004</v>
      </c>
    </row>
    <row r="12" spans="1:10">
      <c r="A12" s="9">
        <v>1.4399999999999999E-5</v>
      </c>
      <c r="B12">
        <v>0.97689000000000004</v>
      </c>
      <c r="C12" s="9">
        <v>1.4399999999999999E-5</v>
      </c>
      <c r="D12">
        <v>0.98016999999999999</v>
      </c>
      <c r="G12" s="9">
        <v>1.44E-4</v>
      </c>
      <c r="H12">
        <v>0.98662000000000005</v>
      </c>
      <c r="I12" s="9">
        <v>1.44E-4</v>
      </c>
      <c r="J12">
        <v>0.98394999999999999</v>
      </c>
    </row>
    <row r="13" spans="1:10">
      <c r="A13" s="9">
        <v>1.5999999999999999E-5</v>
      </c>
      <c r="B13">
        <v>0.97436</v>
      </c>
      <c r="C13" s="9">
        <v>1.5999999999999999E-5</v>
      </c>
      <c r="D13">
        <v>0.97799000000000003</v>
      </c>
      <c r="G13" s="9">
        <v>1.6000000000000001E-4</v>
      </c>
      <c r="H13">
        <v>0.98514000000000002</v>
      </c>
      <c r="I13" s="9">
        <v>1.6000000000000001E-4</v>
      </c>
      <c r="J13">
        <v>0.98218000000000005</v>
      </c>
    </row>
    <row r="14" spans="1:10">
      <c r="A14" s="9">
        <v>1.7600000000000001E-5</v>
      </c>
      <c r="B14">
        <v>0.97182999999999997</v>
      </c>
      <c r="C14" s="9">
        <v>1.7600000000000001E-5</v>
      </c>
      <c r="D14">
        <v>0.97582000000000002</v>
      </c>
      <c r="G14" s="9">
        <v>1.76E-4</v>
      </c>
      <c r="H14">
        <v>0.98367000000000004</v>
      </c>
      <c r="I14" s="9">
        <v>1.76E-4</v>
      </c>
      <c r="J14">
        <v>0.98041999999999996</v>
      </c>
    </row>
    <row r="15" spans="1:10">
      <c r="A15" s="9">
        <v>1.9199999999999999E-5</v>
      </c>
      <c r="B15">
        <v>0.96931</v>
      </c>
      <c r="C15" s="9">
        <v>1.9199999999999999E-5</v>
      </c>
      <c r="D15">
        <v>0.97365000000000002</v>
      </c>
      <c r="G15" s="9">
        <v>1.92E-4</v>
      </c>
      <c r="H15">
        <v>0.98219999999999996</v>
      </c>
      <c r="I15" s="9">
        <v>1.92E-4</v>
      </c>
      <c r="J15">
        <v>0.97865999999999997</v>
      </c>
    </row>
    <row r="16" spans="1:10">
      <c r="A16" s="9">
        <v>2.0800000000000001E-5</v>
      </c>
      <c r="B16">
        <v>0.96679999999999999</v>
      </c>
      <c r="C16" s="9">
        <v>2.0800000000000001E-5</v>
      </c>
      <c r="D16">
        <v>0.97148999999999996</v>
      </c>
      <c r="G16" s="9">
        <v>2.0799999999999999E-4</v>
      </c>
      <c r="H16">
        <v>0.98072999999999999</v>
      </c>
      <c r="I16" s="9">
        <v>2.0799999999999999E-4</v>
      </c>
      <c r="J16">
        <v>0.97689999999999999</v>
      </c>
    </row>
    <row r="17" spans="1:10">
      <c r="A17" s="9">
        <v>2.2399999999999999E-5</v>
      </c>
      <c r="B17">
        <v>0.96428999999999998</v>
      </c>
      <c r="C17" s="9">
        <v>2.2399999999999999E-5</v>
      </c>
      <c r="D17">
        <v>0.96933000000000002</v>
      </c>
      <c r="G17" s="9">
        <v>2.24E-4</v>
      </c>
      <c r="H17">
        <v>0.97926000000000002</v>
      </c>
      <c r="I17" s="9">
        <v>2.24E-4</v>
      </c>
      <c r="J17">
        <v>0.97514999999999996</v>
      </c>
    </row>
    <row r="18" spans="1:10">
      <c r="A18" s="9">
        <v>2.4000000000000001E-5</v>
      </c>
      <c r="B18">
        <v>0.96179000000000003</v>
      </c>
      <c r="C18" s="9">
        <v>2.4000000000000001E-5</v>
      </c>
      <c r="D18">
        <v>0.96716999999999997</v>
      </c>
      <c r="G18" s="9">
        <v>2.4000000000000001E-4</v>
      </c>
      <c r="H18">
        <v>0.9778</v>
      </c>
      <c r="I18" s="9">
        <v>2.4000000000000001E-4</v>
      </c>
      <c r="J18">
        <v>0.97338999999999998</v>
      </c>
    </row>
    <row r="19" spans="1:10">
      <c r="A19" s="9">
        <v>2.5599999999999999E-5</v>
      </c>
      <c r="B19">
        <v>0.95928999999999998</v>
      </c>
      <c r="C19" s="9">
        <v>2.5599999999999999E-5</v>
      </c>
      <c r="D19">
        <v>0.96501999999999999</v>
      </c>
      <c r="G19" s="9">
        <v>2.5599999999999999E-4</v>
      </c>
      <c r="H19">
        <v>0.97633999999999999</v>
      </c>
      <c r="I19" s="9">
        <v>2.5599999999999999E-4</v>
      </c>
      <c r="J19">
        <v>0.97165000000000001</v>
      </c>
    </row>
    <row r="20" spans="1:10">
      <c r="A20" s="9">
        <v>2.72E-5</v>
      </c>
      <c r="B20">
        <v>0.95679999999999998</v>
      </c>
      <c r="C20" s="9">
        <v>2.72E-5</v>
      </c>
      <c r="D20">
        <v>0.96287999999999996</v>
      </c>
      <c r="G20" s="9">
        <v>2.72E-4</v>
      </c>
      <c r="H20">
        <v>0.97487999999999997</v>
      </c>
      <c r="I20" s="9">
        <v>2.72E-4</v>
      </c>
      <c r="J20">
        <v>0.96989999999999998</v>
      </c>
    </row>
    <row r="21" spans="1:10">
      <c r="A21" s="9">
        <v>2.8799999999999999E-5</v>
      </c>
      <c r="B21">
        <v>0.95431999999999995</v>
      </c>
      <c r="C21" s="9">
        <v>2.8799999999999999E-5</v>
      </c>
      <c r="D21">
        <v>0.96074000000000004</v>
      </c>
      <c r="G21" s="9">
        <v>2.8800000000000001E-4</v>
      </c>
      <c r="H21">
        <v>0.97341999999999995</v>
      </c>
      <c r="I21" s="9">
        <v>2.8800000000000001E-4</v>
      </c>
      <c r="J21">
        <v>0.96816000000000002</v>
      </c>
    </row>
    <row r="22" spans="1:10">
      <c r="A22" s="9">
        <v>3.04E-5</v>
      </c>
      <c r="B22">
        <v>0.95184999999999997</v>
      </c>
      <c r="C22" s="9">
        <v>3.04E-5</v>
      </c>
      <c r="D22">
        <v>0.95860000000000001</v>
      </c>
      <c r="G22" s="9">
        <v>3.0400000000000002E-4</v>
      </c>
      <c r="H22">
        <v>0.97196000000000005</v>
      </c>
      <c r="I22" s="9">
        <v>3.0400000000000002E-4</v>
      </c>
      <c r="J22">
        <v>0.96641999999999995</v>
      </c>
    </row>
    <row r="23" spans="1:10">
      <c r="A23" s="9">
        <v>3.1999999999999999E-5</v>
      </c>
      <c r="B23">
        <v>0.94938</v>
      </c>
      <c r="C23" s="9">
        <v>3.1999999999999999E-5</v>
      </c>
      <c r="D23">
        <v>0.95647000000000004</v>
      </c>
      <c r="G23" s="9">
        <v>3.2000000000000003E-4</v>
      </c>
      <c r="H23">
        <v>0.97050999999999998</v>
      </c>
      <c r="I23" s="9">
        <v>3.2000000000000003E-4</v>
      </c>
      <c r="J23">
        <v>0.96467999999999998</v>
      </c>
    </row>
    <row r="24" spans="1:10">
      <c r="A24" s="9">
        <v>3.3599999999999997E-5</v>
      </c>
      <c r="B24">
        <v>0.94691999999999998</v>
      </c>
      <c r="C24" s="9">
        <v>3.3599999999999997E-5</v>
      </c>
      <c r="D24">
        <v>0.95433999999999997</v>
      </c>
      <c r="G24" s="9">
        <v>3.3599999999999998E-4</v>
      </c>
      <c r="H24">
        <v>0.96906000000000003</v>
      </c>
      <c r="I24" s="9">
        <v>3.3599999999999998E-4</v>
      </c>
      <c r="J24">
        <v>0.96294999999999997</v>
      </c>
    </row>
    <row r="25" spans="1:10">
      <c r="A25" s="9">
        <v>3.5200000000000002E-5</v>
      </c>
      <c r="B25">
        <v>0.94445999999999997</v>
      </c>
      <c r="C25" s="9">
        <v>3.5200000000000002E-5</v>
      </c>
      <c r="D25">
        <v>0.95221999999999996</v>
      </c>
      <c r="G25" s="9">
        <v>3.5199999999999999E-4</v>
      </c>
      <c r="H25">
        <v>0.96760999999999997</v>
      </c>
      <c r="I25" s="9">
        <v>3.5199999999999999E-4</v>
      </c>
      <c r="J25">
        <v>0.96121999999999996</v>
      </c>
    </row>
    <row r="26" spans="1:10">
      <c r="A26" s="9">
        <v>3.68E-5</v>
      </c>
      <c r="B26">
        <v>0.94201000000000001</v>
      </c>
      <c r="C26" s="9">
        <v>3.68E-5</v>
      </c>
      <c r="D26">
        <v>0.95011000000000001</v>
      </c>
      <c r="G26" s="9">
        <v>3.68E-4</v>
      </c>
      <c r="H26">
        <v>0.96616000000000002</v>
      </c>
      <c r="I26" s="9">
        <v>3.68E-4</v>
      </c>
      <c r="J26">
        <v>0.95948999999999995</v>
      </c>
    </row>
    <row r="27" spans="1:10">
      <c r="A27" s="9">
        <v>3.8399999999999998E-5</v>
      </c>
      <c r="B27">
        <v>0.93957000000000002</v>
      </c>
      <c r="C27" s="9">
        <v>3.8399999999999998E-5</v>
      </c>
      <c r="D27">
        <v>0.94799</v>
      </c>
      <c r="G27" s="9">
        <v>3.8400000000000001E-4</v>
      </c>
      <c r="H27">
        <v>0.96472000000000002</v>
      </c>
      <c r="I27" s="9">
        <v>3.8400000000000001E-4</v>
      </c>
      <c r="J27">
        <v>0.95777000000000001</v>
      </c>
    </row>
    <row r="28" spans="1:10">
      <c r="A28" s="9">
        <v>4.0000000000000003E-5</v>
      </c>
      <c r="B28">
        <v>0.93713000000000002</v>
      </c>
      <c r="C28" s="9">
        <v>4.0000000000000003E-5</v>
      </c>
      <c r="D28">
        <v>0.94589000000000001</v>
      </c>
      <c r="G28" s="9">
        <v>4.0000000000000002E-4</v>
      </c>
      <c r="H28">
        <v>0.96326999999999996</v>
      </c>
      <c r="I28" s="9">
        <v>4.0000000000000002E-4</v>
      </c>
      <c r="J28">
        <v>0.95604999999999996</v>
      </c>
    </row>
    <row r="29" spans="1:10">
      <c r="A29" s="9">
        <v>4.1600000000000002E-5</v>
      </c>
      <c r="B29">
        <v>0.93469999999999998</v>
      </c>
      <c r="C29" s="9">
        <v>4.1600000000000002E-5</v>
      </c>
      <c r="D29">
        <v>0.94377999999999995</v>
      </c>
      <c r="G29" s="9">
        <v>4.1599999999999997E-4</v>
      </c>
      <c r="H29">
        <v>0.96182999999999996</v>
      </c>
      <c r="I29" s="9">
        <v>4.1599999999999997E-4</v>
      </c>
      <c r="J29">
        <v>0.95433000000000001</v>
      </c>
    </row>
    <row r="30" spans="1:10">
      <c r="A30" s="9">
        <v>4.32E-5</v>
      </c>
      <c r="B30">
        <v>0.93227000000000004</v>
      </c>
      <c r="C30" s="9">
        <v>4.32E-5</v>
      </c>
      <c r="D30">
        <v>0.94169000000000003</v>
      </c>
      <c r="G30" s="9">
        <v>4.3199999999999998E-4</v>
      </c>
      <c r="H30">
        <v>0.96038999999999997</v>
      </c>
      <c r="I30" s="9">
        <v>4.3199999999999998E-4</v>
      </c>
      <c r="J30">
        <v>0.95262000000000002</v>
      </c>
    </row>
    <row r="31" spans="1:10">
      <c r="A31" s="9">
        <v>4.4799999999999998E-5</v>
      </c>
      <c r="B31">
        <v>0.92984999999999995</v>
      </c>
      <c r="C31" s="9">
        <v>4.4799999999999998E-5</v>
      </c>
      <c r="D31">
        <v>0.93959000000000004</v>
      </c>
      <c r="G31" s="9">
        <v>4.4799999999999999E-4</v>
      </c>
      <c r="H31">
        <v>0.95896000000000003</v>
      </c>
      <c r="I31" s="9">
        <v>4.4799999999999999E-4</v>
      </c>
      <c r="J31">
        <v>0.95091000000000003</v>
      </c>
    </row>
    <row r="32" spans="1:10">
      <c r="A32" s="9">
        <v>4.6400000000000003E-5</v>
      </c>
      <c r="B32">
        <v>0.92744000000000004</v>
      </c>
      <c r="C32" s="9">
        <v>4.6400000000000003E-5</v>
      </c>
      <c r="D32">
        <v>0.9375</v>
      </c>
      <c r="G32" s="9">
        <v>4.64E-4</v>
      </c>
      <c r="H32">
        <v>0.95752000000000004</v>
      </c>
      <c r="I32" s="9">
        <v>4.64E-4</v>
      </c>
      <c r="J32">
        <v>0.94920000000000004</v>
      </c>
    </row>
    <row r="33" spans="1:10">
      <c r="A33" s="9">
        <v>4.8000000000000001E-5</v>
      </c>
      <c r="B33">
        <v>0.92503999999999997</v>
      </c>
      <c r="C33" s="9">
        <v>4.8000000000000001E-5</v>
      </c>
      <c r="D33">
        <v>0.93542000000000003</v>
      </c>
      <c r="G33" s="9">
        <v>4.8000000000000001E-4</v>
      </c>
      <c r="H33">
        <v>0.95609</v>
      </c>
      <c r="I33" s="9">
        <v>4.8000000000000001E-4</v>
      </c>
      <c r="J33">
        <v>0.94750000000000001</v>
      </c>
    </row>
    <row r="34" spans="1:10">
      <c r="A34" s="9">
        <v>4.9599999999999999E-5</v>
      </c>
      <c r="B34">
        <v>0.92264000000000002</v>
      </c>
      <c r="C34" s="9">
        <v>4.9599999999999999E-5</v>
      </c>
      <c r="D34">
        <v>0.93333999999999995</v>
      </c>
      <c r="G34" s="9">
        <v>4.9600000000000002E-4</v>
      </c>
      <c r="H34">
        <v>0.95465999999999995</v>
      </c>
      <c r="I34" s="9">
        <v>4.9600000000000002E-4</v>
      </c>
      <c r="J34">
        <v>0.94579000000000002</v>
      </c>
    </row>
    <row r="35" spans="1:10">
      <c r="A35" s="9">
        <v>5.1199999999999998E-5</v>
      </c>
      <c r="B35">
        <v>0.92023999999999995</v>
      </c>
      <c r="C35" s="9">
        <v>5.1199999999999998E-5</v>
      </c>
      <c r="D35">
        <v>0.93127000000000004</v>
      </c>
      <c r="G35" s="9">
        <v>5.1199999999999998E-4</v>
      </c>
      <c r="H35">
        <v>0.95323000000000002</v>
      </c>
      <c r="I35" s="9">
        <v>5.1199999999999998E-4</v>
      </c>
      <c r="J35">
        <v>0.94410000000000005</v>
      </c>
    </row>
    <row r="36" spans="1:10">
      <c r="A36" s="9">
        <v>5.2800000000000003E-5</v>
      </c>
      <c r="B36">
        <v>0.91786000000000001</v>
      </c>
      <c r="C36" s="9">
        <v>5.2800000000000003E-5</v>
      </c>
      <c r="D36">
        <v>0.92920000000000003</v>
      </c>
      <c r="G36" s="9">
        <v>5.2800000000000004E-4</v>
      </c>
      <c r="H36">
        <v>0.95181000000000004</v>
      </c>
      <c r="I36" s="9">
        <v>5.2800000000000004E-4</v>
      </c>
      <c r="J36">
        <v>0.94240000000000002</v>
      </c>
    </row>
    <row r="37" spans="1:10">
      <c r="A37" s="9">
        <v>5.4400000000000001E-5</v>
      </c>
      <c r="B37">
        <v>0.91547999999999996</v>
      </c>
      <c r="C37" s="9">
        <v>5.4400000000000001E-5</v>
      </c>
      <c r="D37">
        <v>0.92713000000000001</v>
      </c>
      <c r="G37" s="9">
        <v>5.44E-4</v>
      </c>
      <c r="H37">
        <v>0.95038</v>
      </c>
      <c r="I37" s="9">
        <v>5.44E-4</v>
      </c>
      <c r="J37">
        <v>0.94071000000000005</v>
      </c>
    </row>
    <row r="38" spans="1:10">
      <c r="A38" s="9">
        <v>5.5999999999999999E-5</v>
      </c>
      <c r="B38">
        <v>0.91310000000000002</v>
      </c>
      <c r="C38" s="9">
        <v>5.5999999999999999E-5</v>
      </c>
      <c r="D38">
        <v>0.92506999999999995</v>
      </c>
      <c r="G38" s="9">
        <v>5.5999999999999995E-4</v>
      </c>
      <c r="H38">
        <v>0.94896000000000003</v>
      </c>
      <c r="I38" s="9">
        <v>5.5999999999999995E-4</v>
      </c>
      <c r="J38">
        <v>0.93901999999999997</v>
      </c>
    </row>
    <row r="39" spans="1:10">
      <c r="A39" s="9">
        <v>5.7599999999999997E-5</v>
      </c>
      <c r="B39">
        <v>0.91073000000000004</v>
      </c>
      <c r="C39" s="9">
        <v>5.7599999999999997E-5</v>
      </c>
      <c r="D39">
        <v>0.92301</v>
      </c>
      <c r="G39" s="9">
        <v>5.7600000000000001E-4</v>
      </c>
      <c r="H39">
        <v>0.94754000000000005</v>
      </c>
      <c r="I39" s="9">
        <v>5.7600000000000001E-4</v>
      </c>
      <c r="J39">
        <v>0.93733</v>
      </c>
    </row>
    <row r="40" spans="1:10">
      <c r="A40" s="9">
        <v>5.9200000000000002E-5</v>
      </c>
      <c r="B40">
        <v>0.90837000000000001</v>
      </c>
      <c r="C40" s="9">
        <v>5.9200000000000002E-5</v>
      </c>
      <c r="D40">
        <v>0.92096</v>
      </c>
      <c r="G40" s="9">
        <v>5.9199999999999997E-4</v>
      </c>
      <c r="H40">
        <v>0.94613000000000003</v>
      </c>
      <c r="I40" s="9">
        <v>5.9199999999999997E-4</v>
      </c>
      <c r="J40">
        <v>0.93564999999999998</v>
      </c>
    </row>
    <row r="41" spans="1:10">
      <c r="A41" s="9">
        <v>6.0800000000000001E-5</v>
      </c>
      <c r="B41">
        <v>0.90600999999999998</v>
      </c>
      <c r="C41" s="9">
        <v>6.0800000000000001E-5</v>
      </c>
      <c r="D41">
        <v>0.91891</v>
      </c>
      <c r="G41" s="9">
        <v>6.0800000000000003E-4</v>
      </c>
      <c r="H41">
        <v>0.94471000000000005</v>
      </c>
      <c r="I41" s="9">
        <v>6.0800000000000003E-4</v>
      </c>
      <c r="J41">
        <v>0.93396999999999997</v>
      </c>
    </row>
    <row r="42" spans="1:10">
      <c r="A42" s="9">
        <v>6.2399999999999999E-5</v>
      </c>
      <c r="B42">
        <v>0.90366000000000002</v>
      </c>
      <c r="C42" s="9">
        <v>6.2399999999999999E-5</v>
      </c>
      <c r="D42">
        <v>0.91686999999999996</v>
      </c>
      <c r="G42" s="9">
        <v>6.2399999999999999E-4</v>
      </c>
      <c r="H42">
        <v>0.94330000000000003</v>
      </c>
      <c r="I42" s="9">
        <v>6.2399999999999999E-4</v>
      </c>
      <c r="J42">
        <v>0.93228999999999995</v>
      </c>
    </row>
    <row r="43" spans="1:10">
      <c r="A43" s="9">
        <v>6.3999999999999997E-5</v>
      </c>
      <c r="B43">
        <v>0.90132000000000001</v>
      </c>
      <c r="C43" s="9">
        <v>6.3999999999999997E-5</v>
      </c>
      <c r="D43">
        <v>0.91483000000000003</v>
      </c>
      <c r="G43" s="9">
        <v>6.4000000000000005E-4</v>
      </c>
      <c r="H43">
        <v>0.94189000000000001</v>
      </c>
      <c r="I43" s="9">
        <v>6.4000000000000005E-4</v>
      </c>
      <c r="J43">
        <v>0.93061000000000005</v>
      </c>
    </row>
    <row r="44" spans="1:10">
      <c r="A44" s="9">
        <v>6.5599999999999995E-5</v>
      </c>
      <c r="B44">
        <v>0.89898</v>
      </c>
      <c r="C44" s="9">
        <v>6.5599999999999995E-5</v>
      </c>
      <c r="D44">
        <v>0.91279999999999994</v>
      </c>
      <c r="G44" s="9">
        <v>6.5600000000000001E-4</v>
      </c>
      <c r="H44">
        <v>0.94047999999999998</v>
      </c>
      <c r="I44" s="9">
        <v>6.5600000000000001E-4</v>
      </c>
      <c r="J44">
        <v>0.92893999999999999</v>
      </c>
    </row>
    <row r="45" spans="1:10">
      <c r="A45" s="9">
        <v>6.7199999999999994E-5</v>
      </c>
      <c r="B45">
        <v>0.89664999999999995</v>
      </c>
      <c r="C45" s="9">
        <v>6.7199999999999994E-5</v>
      </c>
      <c r="D45">
        <v>0.91076999999999997</v>
      </c>
      <c r="G45" s="9">
        <v>6.7199999999999996E-4</v>
      </c>
      <c r="H45">
        <v>0.93906999999999996</v>
      </c>
      <c r="I45" s="9">
        <v>6.7199999999999996E-4</v>
      </c>
      <c r="J45">
        <v>0.92727000000000004</v>
      </c>
    </row>
    <row r="46" spans="1:10">
      <c r="A46" s="9">
        <v>6.8800000000000005E-5</v>
      </c>
      <c r="B46">
        <v>0.89432</v>
      </c>
      <c r="C46" s="9">
        <v>6.8800000000000005E-5</v>
      </c>
      <c r="D46">
        <v>0.90874999999999995</v>
      </c>
      <c r="G46" s="9">
        <v>6.8800000000000003E-4</v>
      </c>
      <c r="H46">
        <v>0.93767</v>
      </c>
      <c r="I46" s="9">
        <v>6.8800000000000003E-4</v>
      </c>
      <c r="J46">
        <v>0.92561000000000004</v>
      </c>
    </row>
    <row r="47" spans="1:10">
      <c r="A47" s="9">
        <v>7.0400000000000004E-5</v>
      </c>
      <c r="B47">
        <v>0.89200000000000002</v>
      </c>
      <c r="C47" s="9">
        <v>7.0400000000000004E-5</v>
      </c>
      <c r="D47">
        <v>0.90673000000000004</v>
      </c>
      <c r="G47" s="9">
        <v>7.0399999999999998E-4</v>
      </c>
      <c r="H47">
        <v>0.93627000000000005</v>
      </c>
      <c r="I47" s="9">
        <v>7.0399999999999998E-4</v>
      </c>
      <c r="J47">
        <v>0.92395000000000005</v>
      </c>
    </row>
    <row r="48" spans="1:10">
      <c r="A48" s="9">
        <v>7.2000000000000002E-5</v>
      </c>
      <c r="B48">
        <v>0.88968999999999998</v>
      </c>
      <c r="C48" s="9">
        <v>7.2000000000000002E-5</v>
      </c>
      <c r="D48">
        <v>0.90471000000000001</v>
      </c>
      <c r="G48" s="9">
        <v>7.2000000000000005E-4</v>
      </c>
      <c r="H48">
        <v>0.93486999999999998</v>
      </c>
      <c r="I48" s="9">
        <v>7.2000000000000005E-4</v>
      </c>
      <c r="J48">
        <v>0.92229000000000005</v>
      </c>
    </row>
    <row r="49" spans="1:10">
      <c r="A49" s="9">
        <v>7.36E-5</v>
      </c>
      <c r="B49">
        <v>0.88737999999999995</v>
      </c>
      <c r="C49" s="9">
        <v>7.36E-5</v>
      </c>
      <c r="D49">
        <v>0.90269999999999995</v>
      </c>
      <c r="G49" s="9">
        <v>7.36E-4</v>
      </c>
      <c r="H49">
        <v>0.93347000000000002</v>
      </c>
      <c r="I49" s="9">
        <v>7.36E-4</v>
      </c>
      <c r="J49">
        <v>0.92062999999999995</v>
      </c>
    </row>
    <row r="50" spans="1:10">
      <c r="A50" s="9">
        <v>7.5199999999999998E-5</v>
      </c>
      <c r="B50">
        <v>0.88507999999999998</v>
      </c>
      <c r="C50" s="9">
        <v>7.5199999999999998E-5</v>
      </c>
      <c r="D50">
        <v>0.90068999999999999</v>
      </c>
      <c r="G50" s="9">
        <v>7.5199999999999996E-4</v>
      </c>
      <c r="H50">
        <v>0.93206999999999995</v>
      </c>
      <c r="I50" s="9">
        <v>7.5199999999999996E-4</v>
      </c>
      <c r="J50">
        <v>0.91898000000000002</v>
      </c>
    </row>
    <row r="51" spans="1:10">
      <c r="A51" s="9">
        <v>7.6799999999999997E-5</v>
      </c>
      <c r="B51">
        <v>0.88278000000000001</v>
      </c>
      <c r="C51" s="9">
        <v>7.6799999999999997E-5</v>
      </c>
      <c r="D51">
        <v>0.89868999999999999</v>
      </c>
      <c r="G51" s="9">
        <v>7.6800000000000002E-4</v>
      </c>
      <c r="H51">
        <v>0.93067999999999995</v>
      </c>
      <c r="I51" s="9">
        <v>7.6800000000000002E-4</v>
      </c>
      <c r="J51">
        <v>0.91732999999999998</v>
      </c>
    </row>
    <row r="52" spans="1:10">
      <c r="A52" s="9">
        <v>7.8399999999999995E-5</v>
      </c>
      <c r="B52">
        <v>0.88048999999999999</v>
      </c>
      <c r="C52" s="9">
        <v>7.8399999999999995E-5</v>
      </c>
      <c r="D52">
        <v>0.89668999999999999</v>
      </c>
      <c r="G52" s="9">
        <v>7.8399999999999997E-4</v>
      </c>
      <c r="H52">
        <v>0.92928999999999995</v>
      </c>
      <c r="I52" s="9">
        <v>7.8399999999999997E-4</v>
      </c>
      <c r="J52">
        <v>0.91568000000000005</v>
      </c>
    </row>
    <row r="53" spans="1:10">
      <c r="A53" s="9">
        <v>8.0000000000000007E-5</v>
      </c>
      <c r="B53">
        <v>0.87821000000000005</v>
      </c>
      <c r="C53" s="9">
        <v>8.0000000000000007E-5</v>
      </c>
      <c r="D53">
        <v>0.89470000000000005</v>
      </c>
      <c r="G53" s="9">
        <v>8.0000000000000004E-4</v>
      </c>
      <c r="H53">
        <v>0.92789999999999995</v>
      </c>
      <c r="I53" s="9">
        <v>8.0000000000000004E-4</v>
      </c>
      <c r="J53">
        <v>0.91403000000000001</v>
      </c>
    </row>
    <row r="54" spans="1:10">
      <c r="A54" s="9">
        <v>8.1600000000000005E-5</v>
      </c>
      <c r="B54">
        <v>0.87592999999999999</v>
      </c>
      <c r="C54" s="9">
        <v>8.1600000000000005E-5</v>
      </c>
      <c r="D54">
        <v>0.89271</v>
      </c>
      <c r="G54" s="9">
        <v>8.1599999999999999E-4</v>
      </c>
      <c r="H54">
        <v>0.92650999999999994</v>
      </c>
      <c r="I54" s="9">
        <v>8.1599999999999999E-4</v>
      </c>
      <c r="J54">
        <v>0.91239000000000003</v>
      </c>
    </row>
    <row r="55" spans="1:10">
      <c r="A55" s="9">
        <v>8.3200000000000003E-5</v>
      </c>
      <c r="B55">
        <v>0.87365999999999999</v>
      </c>
      <c r="C55" s="9">
        <v>8.3200000000000003E-5</v>
      </c>
      <c r="D55">
        <v>0.89073000000000002</v>
      </c>
      <c r="G55" s="9">
        <v>8.3199999999999995E-4</v>
      </c>
      <c r="H55">
        <v>0.92512000000000005</v>
      </c>
      <c r="I55" s="9">
        <v>8.3199999999999995E-4</v>
      </c>
      <c r="J55">
        <v>0.91074999999999995</v>
      </c>
    </row>
    <row r="56" spans="1:10">
      <c r="A56" s="9">
        <v>8.4800000000000001E-5</v>
      </c>
      <c r="B56">
        <v>0.87139</v>
      </c>
      <c r="C56" s="9">
        <v>8.4800000000000001E-5</v>
      </c>
      <c r="D56">
        <v>0.88875000000000004</v>
      </c>
      <c r="G56" s="9">
        <v>8.4800000000000001E-4</v>
      </c>
      <c r="H56">
        <v>0.92374000000000001</v>
      </c>
      <c r="I56" s="9">
        <v>8.4800000000000001E-4</v>
      </c>
      <c r="J56">
        <v>0.90912000000000004</v>
      </c>
    </row>
    <row r="57" spans="1:10">
      <c r="A57" s="9">
        <v>8.6399999999999999E-5</v>
      </c>
      <c r="B57">
        <v>0.86912999999999996</v>
      </c>
      <c r="C57" s="9">
        <v>8.6399999999999999E-5</v>
      </c>
      <c r="D57">
        <v>0.88676999999999995</v>
      </c>
      <c r="G57" s="9">
        <v>8.6399999999999997E-4</v>
      </c>
      <c r="H57">
        <v>0.92235999999999996</v>
      </c>
      <c r="I57" s="9">
        <v>8.6399999999999997E-4</v>
      </c>
      <c r="J57">
        <v>0.90747999999999995</v>
      </c>
    </row>
    <row r="58" spans="1:10">
      <c r="A58" s="9">
        <v>8.7999999999999998E-5</v>
      </c>
      <c r="B58">
        <v>0.86687999999999998</v>
      </c>
      <c r="C58" s="9">
        <v>8.7999999999999998E-5</v>
      </c>
      <c r="D58">
        <v>0.88480000000000003</v>
      </c>
      <c r="G58" s="9">
        <v>8.8000000000000003E-4</v>
      </c>
      <c r="H58">
        <v>0.92098000000000002</v>
      </c>
      <c r="I58" s="9">
        <v>8.8000000000000003E-4</v>
      </c>
      <c r="J58">
        <v>0.90585000000000004</v>
      </c>
    </row>
    <row r="59" spans="1:10">
      <c r="A59" s="9">
        <v>8.9599999999999996E-5</v>
      </c>
      <c r="B59">
        <v>0.86463000000000001</v>
      </c>
      <c r="C59" s="9">
        <v>8.9599999999999996E-5</v>
      </c>
      <c r="D59">
        <v>0.88283</v>
      </c>
      <c r="G59" s="9">
        <v>8.9599999999999999E-4</v>
      </c>
      <c r="H59">
        <v>0.91959999999999997</v>
      </c>
      <c r="I59" s="9">
        <v>8.9599999999999999E-4</v>
      </c>
      <c r="J59">
        <v>0.90422999999999998</v>
      </c>
    </row>
    <row r="60" spans="1:10">
      <c r="A60" s="9">
        <v>9.1199999999999994E-5</v>
      </c>
      <c r="B60">
        <v>0.86238999999999999</v>
      </c>
      <c r="C60" s="9">
        <v>9.1199999999999994E-5</v>
      </c>
      <c r="D60">
        <v>0.88087000000000004</v>
      </c>
      <c r="G60" s="9">
        <v>9.1200000000000005E-4</v>
      </c>
      <c r="H60">
        <v>0.91822000000000004</v>
      </c>
      <c r="I60" s="9">
        <v>9.1200000000000005E-4</v>
      </c>
      <c r="J60">
        <v>0.90259999999999996</v>
      </c>
    </row>
    <row r="61" spans="1:10">
      <c r="A61" s="9">
        <v>9.2800000000000006E-5</v>
      </c>
      <c r="B61">
        <v>0.86014999999999997</v>
      </c>
      <c r="C61" s="9">
        <v>9.2800000000000006E-5</v>
      </c>
      <c r="D61">
        <v>0.87890999999999997</v>
      </c>
      <c r="G61" s="9">
        <v>9.2800000000000001E-4</v>
      </c>
      <c r="H61">
        <v>0.91685000000000005</v>
      </c>
      <c r="I61" s="9">
        <v>9.2800000000000001E-4</v>
      </c>
      <c r="J61">
        <v>0.90098</v>
      </c>
    </row>
    <row r="62" spans="1:10">
      <c r="A62" s="9">
        <v>9.4400000000000004E-5</v>
      </c>
      <c r="B62">
        <v>0.85792000000000002</v>
      </c>
      <c r="C62" s="9">
        <v>9.4400000000000004E-5</v>
      </c>
      <c r="D62">
        <v>0.87695999999999996</v>
      </c>
      <c r="G62" s="9">
        <v>9.4399999999999996E-4</v>
      </c>
      <c r="H62">
        <v>0.91547999999999996</v>
      </c>
      <c r="I62" s="9">
        <v>9.4399999999999996E-4</v>
      </c>
      <c r="J62">
        <v>0.89936000000000005</v>
      </c>
    </row>
    <row r="63" spans="1:10">
      <c r="A63" s="9">
        <v>9.6000000000000002E-5</v>
      </c>
      <c r="B63">
        <v>0.85568999999999995</v>
      </c>
      <c r="C63" s="9">
        <v>9.6000000000000002E-5</v>
      </c>
      <c r="D63">
        <v>0.87500999999999995</v>
      </c>
      <c r="G63" s="9">
        <v>9.6000000000000002E-4</v>
      </c>
      <c r="H63">
        <v>0.91410999999999998</v>
      </c>
      <c r="I63" s="9">
        <v>9.6000000000000002E-4</v>
      </c>
      <c r="J63">
        <v>0.89775000000000005</v>
      </c>
    </row>
    <row r="64" spans="1:10">
      <c r="A64" s="9">
        <v>9.7600000000000001E-5</v>
      </c>
      <c r="B64">
        <v>0.85346999999999995</v>
      </c>
      <c r="C64" s="9">
        <v>9.7600000000000001E-5</v>
      </c>
      <c r="D64">
        <v>0.87307000000000001</v>
      </c>
      <c r="G64" s="9">
        <v>9.7599999999999998E-4</v>
      </c>
      <c r="H64">
        <v>0.91274</v>
      </c>
      <c r="I64" s="9">
        <v>9.7599999999999998E-4</v>
      </c>
      <c r="J64">
        <v>0.89614000000000005</v>
      </c>
    </row>
    <row r="65" spans="1:10">
      <c r="A65" s="9">
        <v>9.9199999999999999E-5</v>
      </c>
      <c r="B65">
        <v>0.85126000000000002</v>
      </c>
      <c r="C65" s="9">
        <v>9.9199999999999999E-5</v>
      </c>
      <c r="D65">
        <v>0.87112999999999996</v>
      </c>
      <c r="G65" s="9">
        <v>9.9200000000000004E-4</v>
      </c>
      <c r="H65">
        <v>0.91137999999999997</v>
      </c>
      <c r="I65" s="9">
        <v>9.9200000000000004E-4</v>
      </c>
      <c r="J65">
        <v>0.89453000000000005</v>
      </c>
    </row>
    <row r="66" spans="1:10">
      <c r="A66" s="9">
        <v>1.008E-4</v>
      </c>
      <c r="B66">
        <v>0.84904999999999997</v>
      </c>
      <c r="C66" s="9">
        <v>1.008E-4</v>
      </c>
      <c r="D66">
        <v>0.86919000000000002</v>
      </c>
      <c r="G66">
        <v>1.01E-3</v>
      </c>
      <c r="H66">
        <v>0.91002000000000005</v>
      </c>
      <c r="I66">
        <v>1.01E-3</v>
      </c>
      <c r="J66">
        <v>0.89292000000000005</v>
      </c>
    </row>
    <row r="67" spans="1:10">
      <c r="A67" s="9">
        <v>1.024E-4</v>
      </c>
      <c r="B67">
        <v>0.84684999999999999</v>
      </c>
      <c r="C67" s="9">
        <v>1.024E-4</v>
      </c>
      <c r="D67">
        <v>0.86726000000000003</v>
      </c>
      <c r="G67">
        <v>1.0200000000000001E-3</v>
      </c>
      <c r="H67">
        <v>0.90864999999999996</v>
      </c>
      <c r="I67">
        <v>1.0200000000000001E-3</v>
      </c>
      <c r="J67">
        <v>0.89132</v>
      </c>
    </row>
    <row r="68" spans="1:10">
      <c r="A68" s="9">
        <v>1.0399999999999999E-4</v>
      </c>
      <c r="B68">
        <v>0.84465000000000001</v>
      </c>
      <c r="C68" s="9">
        <v>1.0399999999999999E-4</v>
      </c>
      <c r="D68">
        <v>0.86533000000000004</v>
      </c>
      <c r="G68">
        <v>1.0399999999999999E-3</v>
      </c>
      <c r="H68">
        <v>0.9073</v>
      </c>
      <c r="I68">
        <v>1.0399999999999999E-3</v>
      </c>
      <c r="J68">
        <v>0.88971999999999996</v>
      </c>
    </row>
    <row r="69" spans="1:10">
      <c r="A69" s="9">
        <v>1.0560000000000001E-4</v>
      </c>
      <c r="B69">
        <v>0.84245999999999999</v>
      </c>
      <c r="C69" s="9">
        <v>1.0560000000000001E-4</v>
      </c>
      <c r="D69">
        <v>0.86341000000000001</v>
      </c>
      <c r="G69">
        <v>1.06E-3</v>
      </c>
      <c r="H69">
        <v>0.90593999999999997</v>
      </c>
      <c r="I69">
        <v>1.06E-3</v>
      </c>
      <c r="J69">
        <v>0.88812000000000002</v>
      </c>
    </row>
    <row r="70" spans="1:10">
      <c r="A70" s="9">
        <v>1.072E-4</v>
      </c>
      <c r="B70">
        <v>0.84028000000000003</v>
      </c>
      <c r="C70" s="9">
        <v>1.072E-4</v>
      </c>
      <c r="D70">
        <v>0.86148999999999998</v>
      </c>
      <c r="G70">
        <v>1.07E-3</v>
      </c>
      <c r="H70">
        <v>0.90458000000000005</v>
      </c>
      <c r="I70">
        <v>1.07E-3</v>
      </c>
      <c r="J70">
        <v>0.88651999999999997</v>
      </c>
    </row>
    <row r="71" spans="1:10">
      <c r="A71" s="9">
        <v>1.088E-4</v>
      </c>
      <c r="B71">
        <v>0.83809999999999996</v>
      </c>
      <c r="C71" s="9">
        <v>1.088E-4</v>
      </c>
      <c r="D71">
        <v>0.85956999999999995</v>
      </c>
      <c r="G71">
        <v>1.09E-3</v>
      </c>
      <c r="H71">
        <v>0.90322999999999998</v>
      </c>
      <c r="I71">
        <v>1.09E-3</v>
      </c>
      <c r="J71">
        <v>0.88492999999999999</v>
      </c>
    </row>
    <row r="72" spans="1:10">
      <c r="A72" s="9">
        <v>1.104E-4</v>
      </c>
      <c r="B72">
        <v>0.83592</v>
      </c>
      <c r="C72" s="9">
        <v>1.104E-4</v>
      </c>
      <c r="D72">
        <v>0.85765999999999998</v>
      </c>
      <c r="G72">
        <v>1.1000000000000001E-3</v>
      </c>
      <c r="H72">
        <v>0.90188000000000001</v>
      </c>
      <c r="I72">
        <v>1.1000000000000001E-3</v>
      </c>
      <c r="J72">
        <v>0.88334000000000001</v>
      </c>
    </row>
    <row r="73" spans="1:10">
      <c r="A73" s="9">
        <v>1.12E-4</v>
      </c>
      <c r="B73">
        <v>0.83374999999999999</v>
      </c>
      <c r="C73" s="9">
        <v>1.12E-4</v>
      </c>
      <c r="D73">
        <v>0.85575000000000001</v>
      </c>
      <c r="G73">
        <v>1.1199999999999999E-3</v>
      </c>
      <c r="H73">
        <v>0.90053000000000005</v>
      </c>
      <c r="I73">
        <v>1.1199999999999999E-3</v>
      </c>
      <c r="J73">
        <v>0.88175000000000003</v>
      </c>
    </row>
    <row r="74" spans="1:10">
      <c r="A74" s="9">
        <v>1.136E-4</v>
      </c>
      <c r="B74">
        <v>0.83159000000000005</v>
      </c>
      <c r="C74" s="9">
        <v>1.136E-4</v>
      </c>
      <c r="D74">
        <v>0.85385</v>
      </c>
      <c r="G74">
        <v>1.14E-3</v>
      </c>
      <c r="H74">
        <v>0.89917999999999998</v>
      </c>
      <c r="I74">
        <v>1.14E-3</v>
      </c>
      <c r="J74">
        <v>0.88017000000000001</v>
      </c>
    </row>
    <row r="75" spans="1:10">
      <c r="A75" s="9">
        <v>1.1519999999999999E-4</v>
      </c>
      <c r="B75">
        <v>0.82943</v>
      </c>
      <c r="C75" s="9">
        <v>1.1519999999999999E-4</v>
      </c>
      <c r="D75">
        <v>0.85194999999999999</v>
      </c>
      <c r="G75">
        <v>1.15E-3</v>
      </c>
      <c r="H75">
        <v>0.89783999999999997</v>
      </c>
      <c r="I75">
        <v>1.15E-3</v>
      </c>
      <c r="J75">
        <v>0.87858999999999998</v>
      </c>
    </row>
    <row r="76" spans="1:10">
      <c r="A76" s="9">
        <v>1.1680000000000001E-4</v>
      </c>
      <c r="B76">
        <v>0.82728000000000002</v>
      </c>
      <c r="C76" s="9">
        <v>1.1680000000000001E-4</v>
      </c>
      <c r="D76">
        <v>0.85006000000000004</v>
      </c>
      <c r="G76">
        <v>1.17E-3</v>
      </c>
      <c r="H76">
        <v>0.89649999999999996</v>
      </c>
      <c r="I76">
        <v>1.17E-3</v>
      </c>
      <c r="J76">
        <v>0.87700999999999996</v>
      </c>
    </row>
    <row r="77" spans="1:10">
      <c r="A77" s="9">
        <v>1.184E-4</v>
      </c>
      <c r="B77">
        <v>0.82513999999999998</v>
      </c>
      <c r="C77" s="9">
        <v>1.184E-4</v>
      </c>
      <c r="D77">
        <v>0.84816999999999998</v>
      </c>
      <c r="G77">
        <v>1.1800000000000001E-3</v>
      </c>
      <c r="H77">
        <v>0.89515999999999996</v>
      </c>
      <c r="I77">
        <v>1.1800000000000001E-3</v>
      </c>
      <c r="J77">
        <v>0.87544</v>
      </c>
    </row>
    <row r="78" spans="1:10">
      <c r="A78" s="9">
        <v>1.2E-4</v>
      </c>
      <c r="B78">
        <v>0.82299</v>
      </c>
      <c r="C78" s="9">
        <v>1.2E-4</v>
      </c>
      <c r="D78">
        <v>0.84628999999999999</v>
      </c>
      <c r="G78">
        <v>1.1999999999999999E-3</v>
      </c>
      <c r="H78">
        <v>0.89381999999999995</v>
      </c>
      <c r="I78">
        <v>1.1999999999999999E-3</v>
      </c>
      <c r="J78">
        <v>0.87385999999999997</v>
      </c>
    </row>
    <row r="79" spans="1:10">
      <c r="A79" s="9">
        <v>1.216E-4</v>
      </c>
      <c r="B79">
        <v>0.82086000000000003</v>
      </c>
      <c r="C79" s="9">
        <v>1.216E-4</v>
      </c>
      <c r="D79">
        <v>0.84440000000000004</v>
      </c>
      <c r="G79">
        <v>1.2199999999999999E-3</v>
      </c>
      <c r="H79">
        <v>0.89248000000000005</v>
      </c>
      <c r="I79">
        <v>1.2199999999999999E-3</v>
      </c>
      <c r="J79">
        <v>0.87229000000000001</v>
      </c>
    </row>
    <row r="80" spans="1:10">
      <c r="A80" s="9">
        <v>1.2320000000000001E-4</v>
      </c>
      <c r="B80">
        <v>0.81872999999999996</v>
      </c>
      <c r="C80" s="9">
        <v>1.2320000000000001E-4</v>
      </c>
      <c r="D80">
        <v>0.84253</v>
      </c>
      <c r="G80">
        <v>1.23E-3</v>
      </c>
      <c r="H80">
        <v>0.89115</v>
      </c>
      <c r="I80">
        <v>1.23E-3</v>
      </c>
      <c r="J80">
        <v>0.87073</v>
      </c>
    </row>
    <row r="81" spans="1:10">
      <c r="A81" s="9">
        <v>1.248E-4</v>
      </c>
      <c r="B81">
        <v>0.81660999999999995</v>
      </c>
      <c r="C81" s="9">
        <v>1.248E-4</v>
      </c>
      <c r="D81">
        <v>0.84065000000000001</v>
      </c>
      <c r="G81">
        <v>1.25E-3</v>
      </c>
      <c r="H81">
        <v>0.88980999999999999</v>
      </c>
      <c r="I81">
        <v>1.25E-3</v>
      </c>
      <c r="J81">
        <v>0.86916000000000004</v>
      </c>
    </row>
    <row r="82" spans="1:10">
      <c r="A82" s="9">
        <v>1.2640000000000001E-4</v>
      </c>
      <c r="B82">
        <v>0.81449000000000005</v>
      </c>
      <c r="C82" s="9">
        <v>1.2640000000000001E-4</v>
      </c>
      <c r="D82">
        <v>0.83879000000000004</v>
      </c>
      <c r="G82">
        <v>1.2600000000000001E-3</v>
      </c>
      <c r="H82">
        <v>0.88848000000000005</v>
      </c>
      <c r="I82">
        <v>1.2600000000000001E-3</v>
      </c>
      <c r="J82">
        <v>0.86760000000000004</v>
      </c>
    </row>
    <row r="83" spans="1:10">
      <c r="A83" s="9">
        <v>1.2799999999999999E-4</v>
      </c>
      <c r="B83">
        <v>0.81237999999999999</v>
      </c>
      <c r="C83" s="9">
        <v>1.2799999999999999E-4</v>
      </c>
      <c r="D83">
        <v>0.83692</v>
      </c>
      <c r="G83">
        <v>1.2800000000000001E-3</v>
      </c>
      <c r="H83">
        <v>0.88714999999999999</v>
      </c>
      <c r="I83">
        <v>1.2800000000000001E-3</v>
      </c>
      <c r="J83">
        <v>0.86604000000000003</v>
      </c>
    </row>
    <row r="84" spans="1:10">
      <c r="A84" s="9">
        <v>1.2960000000000001E-4</v>
      </c>
      <c r="B84">
        <v>0.81027000000000005</v>
      </c>
      <c r="C84" s="9">
        <v>1.2960000000000001E-4</v>
      </c>
      <c r="D84">
        <v>0.83506000000000002</v>
      </c>
      <c r="G84">
        <v>1.2999999999999999E-3</v>
      </c>
      <c r="H84">
        <v>0.88583000000000001</v>
      </c>
      <c r="I84">
        <v>1.2999999999999999E-3</v>
      </c>
      <c r="J84">
        <v>0.86448999999999998</v>
      </c>
    </row>
    <row r="85" spans="1:10">
      <c r="A85" s="9">
        <v>1.3119999999999999E-4</v>
      </c>
      <c r="B85">
        <v>0.80817000000000005</v>
      </c>
      <c r="C85" s="9">
        <v>1.3119999999999999E-4</v>
      </c>
      <c r="D85">
        <v>0.83320000000000005</v>
      </c>
      <c r="G85">
        <v>1.31E-3</v>
      </c>
      <c r="H85">
        <v>0.88449999999999995</v>
      </c>
      <c r="I85">
        <v>1.31E-3</v>
      </c>
      <c r="J85">
        <v>0.86294000000000004</v>
      </c>
    </row>
    <row r="86" spans="1:10">
      <c r="A86" s="9">
        <v>1.328E-4</v>
      </c>
      <c r="B86">
        <v>0.80606999999999995</v>
      </c>
      <c r="C86" s="9">
        <v>1.328E-4</v>
      </c>
      <c r="D86">
        <v>0.83135000000000003</v>
      </c>
      <c r="G86">
        <v>1.33E-3</v>
      </c>
      <c r="H86">
        <v>0.88317999999999997</v>
      </c>
      <c r="I86">
        <v>1.33E-3</v>
      </c>
      <c r="J86">
        <v>0.86138999999999999</v>
      </c>
    </row>
    <row r="87" spans="1:10">
      <c r="A87" s="9">
        <v>1.3439999999999999E-4</v>
      </c>
      <c r="B87">
        <v>0.80398000000000003</v>
      </c>
      <c r="C87" s="9">
        <v>1.3439999999999999E-4</v>
      </c>
      <c r="D87">
        <v>0.82950000000000002</v>
      </c>
      <c r="G87">
        <v>1.34E-3</v>
      </c>
      <c r="H87">
        <v>0.88185999999999998</v>
      </c>
      <c r="I87">
        <v>1.34E-3</v>
      </c>
      <c r="J87">
        <v>0.85984000000000005</v>
      </c>
    </row>
    <row r="88" spans="1:10">
      <c r="A88" s="9">
        <v>1.36E-4</v>
      </c>
      <c r="B88">
        <v>0.80188999999999999</v>
      </c>
      <c r="C88" s="9">
        <v>1.36E-4</v>
      </c>
      <c r="D88">
        <v>0.82765999999999995</v>
      </c>
      <c r="G88">
        <v>1.3600000000000001E-3</v>
      </c>
      <c r="H88">
        <v>0.88053999999999999</v>
      </c>
      <c r="I88">
        <v>1.3600000000000001E-3</v>
      </c>
      <c r="J88">
        <v>0.85829</v>
      </c>
    </row>
    <row r="89" spans="1:10">
      <c r="A89" s="9">
        <v>1.3760000000000001E-4</v>
      </c>
      <c r="B89">
        <v>0.79981000000000002</v>
      </c>
      <c r="C89" s="9">
        <v>1.3760000000000001E-4</v>
      </c>
      <c r="D89">
        <v>0.82582</v>
      </c>
      <c r="G89">
        <v>1.3799999999999999E-3</v>
      </c>
      <c r="H89">
        <v>0.87922</v>
      </c>
      <c r="I89">
        <v>1.3799999999999999E-3</v>
      </c>
      <c r="J89">
        <v>0.85675000000000001</v>
      </c>
    </row>
    <row r="90" spans="1:10">
      <c r="A90" s="9">
        <v>1.392E-4</v>
      </c>
      <c r="B90">
        <v>0.79774</v>
      </c>
      <c r="C90" s="9">
        <v>1.392E-4</v>
      </c>
      <c r="D90">
        <v>0.82399</v>
      </c>
      <c r="G90">
        <v>1.39E-3</v>
      </c>
      <c r="H90">
        <v>0.87790999999999997</v>
      </c>
      <c r="I90">
        <v>1.39E-3</v>
      </c>
      <c r="J90">
        <v>0.85521000000000003</v>
      </c>
    </row>
    <row r="91" spans="1:10">
      <c r="A91" s="9">
        <v>1.4080000000000001E-4</v>
      </c>
      <c r="B91">
        <v>0.79566999999999999</v>
      </c>
      <c r="C91" s="9">
        <v>1.4080000000000001E-4</v>
      </c>
      <c r="D91">
        <v>0.82215000000000005</v>
      </c>
      <c r="G91">
        <v>1.41E-3</v>
      </c>
      <c r="H91">
        <v>0.87658999999999998</v>
      </c>
      <c r="I91">
        <v>1.41E-3</v>
      </c>
      <c r="J91">
        <v>0.85367999999999999</v>
      </c>
    </row>
    <row r="92" spans="1:10">
      <c r="A92" s="9">
        <v>1.4239999999999999E-4</v>
      </c>
      <c r="B92">
        <v>0.79361000000000004</v>
      </c>
      <c r="C92" s="9">
        <v>1.4239999999999999E-4</v>
      </c>
      <c r="D92">
        <v>0.82033</v>
      </c>
      <c r="G92">
        <v>1.42E-3</v>
      </c>
      <c r="H92">
        <v>0.87527999999999995</v>
      </c>
      <c r="I92">
        <v>1.42E-3</v>
      </c>
      <c r="J92">
        <v>0.85214000000000001</v>
      </c>
    </row>
    <row r="93" spans="1:10">
      <c r="A93" s="9">
        <v>1.44E-4</v>
      </c>
      <c r="B93">
        <v>0.79154999999999998</v>
      </c>
      <c r="C93" s="9">
        <v>1.44E-4</v>
      </c>
      <c r="D93">
        <v>0.81850000000000001</v>
      </c>
      <c r="G93">
        <v>1.4400000000000001E-3</v>
      </c>
      <c r="H93">
        <v>0.87397000000000002</v>
      </c>
      <c r="I93">
        <v>1.4400000000000001E-3</v>
      </c>
      <c r="J93">
        <v>0.85060999999999998</v>
      </c>
    </row>
    <row r="94" spans="1:10">
      <c r="A94" s="9">
        <v>1.4559999999999999E-4</v>
      </c>
      <c r="B94">
        <v>0.78949000000000003</v>
      </c>
      <c r="C94" s="9">
        <v>1.4559999999999999E-4</v>
      </c>
      <c r="D94">
        <v>0.81667999999999996</v>
      </c>
      <c r="G94">
        <v>1.4599999999999999E-3</v>
      </c>
      <c r="H94">
        <v>0.87266999999999995</v>
      </c>
      <c r="I94">
        <v>1.4599999999999999E-3</v>
      </c>
      <c r="J94">
        <v>0.84909000000000001</v>
      </c>
    </row>
    <row r="95" spans="1:10">
      <c r="A95" s="9">
        <v>1.472E-4</v>
      </c>
      <c r="B95">
        <v>0.78744999999999998</v>
      </c>
      <c r="C95" s="9">
        <v>1.472E-4</v>
      </c>
      <c r="D95">
        <v>0.81486999999999998</v>
      </c>
      <c r="G95">
        <v>1.47E-3</v>
      </c>
      <c r="H95">
        <v>0.87136000000000002</v>
      </c>
      <c r="I95">
        <v>1.47E-3</v>
      </c>
      <c r="J95">
        <v>0.84755999999999998</v>
      </c>
    </row>
    <row r="96" spans="1:10">
      <c r="A96" s="9">
        <v>1.4880000000000001E-4</v>
      </c>
      <c r="B96">
        <v>0.78539999999999999</v>
      </c>
      <c r="C96" s="9">
        <v>1.4880000000000001E-4</v>
      </c>
      <c r="D96">
        <v>0.81306</v>
      </c>
      <c r="G96">
        <v>1.49E-3</v>
      </c>
      <c r="H96">
        <v>0.87005999999999994</v>
      </c>
      <c r="I96">
        <v>1.49E-3</v>
      </c>
      <c r="J96">
        <v>0.84604000000000001</v>
      </c>
    </row>
    <row r="97" spans="1:10">
      <c r="A97" s="9">
        <v>1.504E-4</v>
      </c>
      <c r="B97">
        <v>0.78337000000000001</v>
      </c>
      <c r="C97" s="9">
        <v>1.504E-4</v>
      </c>
      <c r="D97">
        <v>0.81125000000000003</v>
      </c>
      <c r="G97">
        <v>1.5E-3</v>
      </c>
      <c r="H97">
        <v>0.86875999999999998</v>
      </c>
      <c r="I97">
        <v>1.5E-3</v>
      </c>
      <c r="J97">
        <v>0.84452000000000005</v>
      </c>
    </row>
    <row r="98" spans="1:10">
      <c r="A98" s="9">
        <v>1.5200000000000001E-4</v>
      </c>
      <c r="B98">
        <v>0.78132999999999997</v>
      </c>
      <c r="C98" s="9">
        <v>1.5200000000000001E-4</v>
      </c>
      <c r="D98">
        <v>0.80945</v>
      </c>
      <c r="G98">
        <v>1.5200000000000001E-3</v>
      </c>
      <c r="H98">
        <v>0.86746000000000001</v>
      </c>
      <c r="I98">
        <v>1.5200000000000001E-3</v>
      </c>
      <c r="J98">
        <v>0.84299999999999997</v>
      </c>
    </row>
    <row r="99" spans="1:10">
      <c r="A99" s="9">
        <v>1.5359999999999999E-4</v>
      </c>
      <c r="B99">
        <v>0.77930999999999995</v>
      </c>
      <c r="C99" s="9">
        <v>1.5359999999999999E-4</v>
      </c>
      <c r="D99">
        <v>0.80764999999999998</v>
      </c>
      <c r="G99">
        <v>1.5399999999999999E-3</v>
      </c>
      <c r="H99">
        <v>0.86616000000000004</v>
      </c>
      <c r="I99">
        <v>1.5399999999999999E-3</v>
      </c>
      <c r="J99">
        <v>0.84148999999999996</v>
      </c>
    </row>
    <row r="100" spans="1:10">
      <c r="A100" s="9">
        <v>1.552E-4</v>
      </c>
      <c r="B100">
        <v>0.77729000000000004</v>
      </c>
      <c r="C100" s="9">
        <v>1.552E-4</v>
      </c>
      <c r="D100">
        <v>0.80584999999999996</v>
      </c>
      <c r="G100">
        <v>1.5499999999999999E-3</v>
      </c>
      <c r="H100">
        <v>0.86485999999999996</v>
      </c>
      <c r="I100">
        <v>1.5499999999999999E-3</v>
      </c>
      <c r="J100">
        <v>0.83997999999999995</v>
      </c>
    </row>
    <row r="101" spans="1:10">
      <c r="A101" s="9">
        <v>1.5679999999999999E-4</v>
      </c>
      <c r="B101">
        <v>0.77527000000000001</v>
      </c>
      <c r="C101" s="9">
        <v>1.5679999999999999E-4</v>
      </c>
      <c r="D101">
        <v>0.80406</v>
      </c>
      <c r="G101">
        <v>1.57E-3</v>
      </c>
      <c r="H101">
        <v>0.86356999999999995</v>
      </c>
      <c r="I101">
        <v>1.57E-3</v>
      </c>
      <c r="J101">
        <v>0.83847000000000005</v>
      </c>
    </row>
    <row r="102" spans="1:10">
      <c r="A102" s="9">
        <v>1.584E-4</v>
      </c>
      <c r="B102">
        <v>0.77325999999999995</v>
      </c>
      <c r="C102" s="9">
        <v>1.584E-4</v>
      </c>
      <c r="D102">
        <v>0.80227000000000004</v>
      </c>
      <c r="G102">
        <v>1.58E-3</v>
      </c>
      <c r="H102">
        <v>0.86228000000000005</v>
      </c>
      <c r="I102">
        <v>1.58E-3</v>
      </c>
      <c r="J102">
        <v>0.83696000000000004</v>
      </c>
    </row>
    <row r="103" spans="1:10">
      <c r="A103" s="9">
        <v>1.6000000000000001E-4</v>
      </c>
      <c r="B103">
        <v>0.77124999999999999</v>
      </c>
      <c r="C103" s="9">
        <v>1.6000000000000001E-4</v>
      </c>
      <c r="D103">
        <v>0.80049000000000003</v>
      </c>
      <c r="G103">
        <v>1.6000000000000001E-3</v>
      </c>
      <c r="H103">
        <v>0.86099000000000003</v>
      </c>
      <c r="I103">
        <v>1.6000000000000001E-3</v>
      </c>
      <c r="J103">
        <v>0.83545999999999998</v>
      </c>
    </row>
    <row r="104" spans="1:10">
      <c r="A104" s="9">
        <v>1.616E-4</v>
      </c>
      <c r="B104">
        <v>0.76924999999999999</v>
      </c>
      <c r="C104" s="9">
        <v>1.616E-4</v>
      </c>
      <c r="D104">
        <v>0.79871000000000003</v>
      </c>
      <c r="G104">
        <v>1.6199999999999999E-3</v>
      </c>
      <c r="H104">
        <v>0.85970000000000002</v>
      </c>
      <c r="I104">
        <v>1.6199999999999999E-3</v>
      </c>
      <c r="J104">
        <v>0.83396000000000003</v>
      </c>
    </row>
    <row r="105" spans="1:10">
      <c r="A105" s="9">
        <v>1.6320000000000001E-4</v>
      </c>
      <c r="B105">
        <v>0.76726000000000005</v>
      </c>
      <c r="C105" s="9">
        <v>1.6320000000000001E-4</v>
      </c>
      <c r="D105">
        <v>0.79693999999999998</v>
      </c>
      <c r="G105">
        <v>1.6299999999999999E-3</v>
      </c>
      <c r="H105">
        <v>0.85841999999999996</v>
      </c>
      <c r="I105">
        <v>1.6299999999999999E-3</v>
      </c>
      <c r="J105">
        <v>0.83245999999999998</v>
      </c>
    </row>
    <row r="106" spans="1:10">
      <c r="A106" s="9">
        <v>1.6479999999999999E-4</v>
      </c>
      <c r="B106">
        <v>0.76527000000000001</v>
      </c>
      <c r="C106" s="9">
        <v>1.6479999999999999E-4</v>
      </c>
      <c r="D106">
        <v>0.79515999999999998</v>
      </c>
      <c r="G106">
        <v>1.65E-3</v>
      </c>
      <c r="H106">
        <v>0.85712999999999995</v>
      </c>
      <c r="I106">
        <v>1.65E-3</v>
      </c>
      <c r="J106">
        <v>0.83096000000000003</v>
      </c>
    </row>
    <row r="107" spans="1:10">
      <c r="A107" s="9">
        <v>1.6640000000000001E-4</v>
      </c>
      <c r="B107">
        <v>0.76327999999999996</v>
      </c>
      <c r="C107" s="9">
        <v>1.6640000000000001E-4</v>
      </c>
      <c r="D107">
        <v>0.79339999999999999</v>
      </c>
      <c r="G107">
        <v>1.66E-3</v>
      </c>
      <c r="H107">
        <v>0.85585</v>
      </c>
      <c r="I107">
        <v>1.66E-3</v>
      </c>
      <c r="J107">
        <v>0.82947000000000004</v>
      </c>
    </row>
    <row r="108" spans="1:10">
      <c r="A108" s="9">
        <v>1.6799999999999999E-4</v>
      </c>
      <c r="B108">
        <v>0.76129999999999998</v>
      </c>
      <c r="C108" s="9">
        <v>1.6799999999999999E-4</v>
      </c>
      <c r="D108">
        <v>0.79162999999999994</v>
      </c>
      <c r="G108">
        <v>1.6800000000000001E-3</v>
      </c>
      <c r="H108">
        <v>0.85457000000000005</v>
      </c>
      <c r="I108">
        <v>1.6800000000000001E-3</v>
      </c>
      <c r="J108">
        <v>0.82798000000000005</v>
      </c>
    </row>
    <row r="109" spans="1:10">
      <c r="A109" s="9">
        <v>1.696E-4</v>
      </c>
      <c r="B109">
        <v>0.75932999999999995</v>
      </c>
      <c r="C109" s="9">
        <v>1.696E-4</v>
      </c>
      <c r="D109">
        <v>0.78986999999999996</v>
      </c>
      <c r="G109">
        <v>1.6999999999999999E-3</v>
      </c>
      <c r="H109">
        <v>0.85328999999999999</v>
      </c>
      <c r="I109">
        <v>1.6999999999999999E-3</v>
      </c>
      <c r="J109">
        <v>0.82648999999999995</v>
      </c>
    </row>
    <row r="110" spans="1:10">
      <c r="A110" s="9">
        <v>1.7119999999999999E-4</v>
      </c>
      <c r="B110">
        <v>0.75736000000000003</v>
      </c>
      <c r="C110" s="9">
        <v>1.7119999999999999E-4</v>
      </c>
      <c r="D110">
        <v>0.78812000000000004</v>
      </c>
      <c r="G110">
        <v>1.7099999999999999E-3</v>
      </c>
      <c r="H110">
        <v>0.85202</v>
      </c>
      <c r="I110">
        <v>1.7099999999999999E-3</v>
      </c>
      <c r="J110">
        <v>0.82501000000000002</v>
      </c>
    </row>
    <row r="111" spans="1:10">
      <c r="A111" s="9">
        <v>1.728E-4</v>
      </c>
      <c r="B111">
        <v>0.75539000000000001</v>
      </c>
      <c r="C111" s="9">
        <v>1.728E-4</v>
      </c>
      <c r="D111">
        <v>0.78637000000000001</v>
      </c>
      <c r="G111">
        <v>1.73E-3</v>
      </c>
      <c r="H111">
        <v>0.85074000000000005</v>
      </c>
      <c r="I111">
        <v>1.73E-3</v>
      </c>
      <c r="J111">
        <v>0.82352999999999998</v>
      </c>
    </row>
    <row r="112" spans="1:10">
      <c r="A112" s="9">
        <v>1.7440000000000001E-4</v>
      </c>
      <c r="B112">
        <v>0.75343000000000004</v>
      </c>
      <c r="C112" s="9">
        <v>1.7440000000000001E-4</v>
      </c>
      <c r="D112">
        <v>0.78461999999999998</v>
      </c>
      <c r="G112">
        <v>1.74E-3</v>
      </c>
      <c r="H112">
        <v>0.84946999999999995</v>
      </c>
      <c r="I112">
        <v>1.74E-3</v>
      </c>
      <c r="J112">
        <v>0.82204999999999995</v>
      </c>
    </row>
    <row r="113" spans="1:10">
      <c r="A113" s="9">
        <v>1.76E-4</v>
      </c>
      <c r="B113">
        <v>0.75148000000000004</v>
      </c>
      <c r="C113" s="9">
        <v>1.76E-4</v>
      </c>
      <c r="D113">
        <v>0.78286999999999995</v>
      </c>
      <c r="G113">
        <v>1.7600000000000001E-3</v>
      </c>
      <c r="H113">
        <v>0.84819999999999995</v>
      </c>
      <c r="I113">
        <v>1.7600000000000001E-3</v>
      </c>
      <c r="J113">
        <v>0.82057000000000002</v>
      </c>
    </row>
    <row r="114" spans="1:10">
      <c r="A114" s="9">
        <v>1.7760000000000001E-4</v>
      </c>
      <c r="B114">
        <v>0.74953000000000003</v>
      </c>
      <c r="C114" s="9">
        <v>1.7760000000000001E-4</v>
      </c>
      <c r="D114">
        <v>0.78112999999999999</v>
      </c>
      <c r="G114">
        <v>1.7799999999999999E-3</v>
      </c>
      <c r="H114">
        <v>0.84692999999999996</v>
      </c>
      <c r="I114">
        <v>1.7799999999999999E-3</v>
      </c>
      <c r="J114">
        <v>0.81910000000000005</v>
      </c>
    </row>
    <row r="115" spans="1:10">
      <c r="A115" s="9">
        <v>1.7919999999999999E-4</v>
      </c>
      <c r="B115">
        <v>0.74758000000000002</v>
      </c>
      <c r="C115" s="9">
        <v>1.7919999999999999E-4</v>
      </c>
      <c r="D115">
        <v>0.77939999999999998</v>
      </c>
      <c r="G115">
        <v>1.7899999999999999E-3</v>
      </c>
      <c r="H115">
        <v>0.84565999999999997</v>
      </c>
      <c r="I115">
        <v>1.7899999999999999E-3</v>
      </c>
      <c r="J115">
        <v>0.81762999999999997</v>
      </c>
    </row>
    <row r="116" spans="1:10">
      <c r="A116" s="9">
        <v>1.808E-4</v>
      </c>
      <c r="B116">
        <v>0.74563999999999997</v>
      </c>
      <c r="C116" s="9">
        <v>1.808E-4</v>
      </c>
      <c r="D116">
        <v>0.77766000000000002</v>
      </c>
      <c r="G116">
        <v>1.81E-3</v>
      </c>
      <c r="H116">
        <v>0.84440000000000004</v>
      </c>
      <c r="I116">
        <v>1.81E-3</v>
      </c>
      <c r="J116">
        <v>0.81616</v>
      </c>
    </row>
    <row r="117" spans="1:10">
      <c r="A117" s="9">
        <v>1.8239999999999999E-4</v>
      </c>
      <c r="B117">
        <v>0.74370999999999998</v>
      </c>
      <c r="C117" s="9">
        <v>1.8239999999999999E-4</v>
      </c>
      <c r="D117">
        <v>0.77593999999999996</v>
      </c>
      <c r="G117">
        <v>1.82E-3</v>
      </c>
      <c r="H117">
        <v>0.84314</v>
      </c>
      <c r="I117">
        <v>1.82E-3</v>
      </c>
      <c r="J117">
        <v>0.81469000000000003</v>
      </c>
    </row>
    <row r="118" spans="1:10">
      <c r="A118" s="9">
        <v>1.84E-4</v>
      </c>
      <c r="B118">
        <v>0.74177999999999999</v>
      </c>
      <c r="C118" s="9">
        <v>1.84E-4</v>
      </c>
      <c r="D118">
        <v>0.77420999999999995</v>
      </c>
      <c r="G118">
        <v>1.8400000000000001E-3</v>
      </c>
      <c r="H118">
        <v>0.84187999999999996</v>
      </c>
      <c r="I118">
        <v>1.8400000000000001E-3</v>
      </c>
      <c r="J118">
        <v>0.81323000000000001</v>
      </c>
    </row>
    <row r="119" spans="1:10">
      <c r="A119" s="9">
        <v>1.8560000000000001E-4</v>
      </c>
      <c r="B119">
        <v>0.73985999999999996</v>
      </c>
      <c r="C119" s="9">
        <v>1.8560000000000001E-4</v>
      </c>
      <c r="D119">
        <v>0.77249000000000001</v>
      </c>
      <c r="G119">
        <v>1.8600000000000001E-3</v>
      </c>
      <c r="H119">
        <v>0.84062000000000003</v>
      </c>
      <c r="I119">
        <v>1.8600000000000001E-3</v>
      </c>
      <c r="J119">
        <v>0.81176999999999999</v>
      </c>
    </row>
    <row r="120" spans="1:10">
      <c r="A120" s="9">
        <v>1.872E-4</v>
      </c>
      <c r="B120">
        <v>0.73794000000000004</v>
      </c>
      <c r="C120" s="9">
        <v>1.872E-4</v>
      </c>
      <c r="D120">
        <v>0.77076999999999996</v>
      </c>
      <c r="G120">
        <v>1.8699999999999999E-3</v>
      </c>
      <c r="H120">
        <v>0.83935999999999999</v>
      </c>
      <c r="I120">
        <v>1.8699999999999999E-3</v>
      </c>
      <c r="J120">
        <v>0.81030999999999997</v>
      </c>
    </row>
    <row r="121" spans="1:10">
      <c r="A121" s="9">
        <v>1.8880000000000001E-4</v>
      </c>
      <c r="B121">
        <v>0.73602000000000001</v>
      </c>
      <c r="C121" s="9">
        <v>1.8880000000000001E-4</v>
      </c>
      <c r="D121">
        <v>0.76905999999999997</v>
      </c>
      <c r="G121">
        <v>1.89E-3</v>
      </c>
      <c r="H121">
        <v>0.83809999999999996</v>
      </c>
      <c r="I121">
        <v>1.89E-3</v>
      </c>
      <c r="J121">
        <v>0.80886000000000002</v>
      </c>
    </row>
    <row r="122" spans="1:10">
      <c r="A122" s="9">
        <v>1.9039999999999999E-4</v>
      </c>
      <c r="B122">
        <v>0.73411000000000004</v>
      </c>
      <c r="C122" s="9">
        <v>1.9039999999999999E-4</v>
      </c>
      <c r="D122">
        <v>0.76734999999999998</v>
      </c>
      <c r="G122">
        <v>1.9E-3</v>
      </c>
      <c r="H122">
        <v>0.83684999999999998</v>
      </c>
      <c r="I122">
        <v>1.9E-3</v>
      </c>
      <c r="J122">
        <v>0.80740000000000001</v>
      </c>
    </row>
    <row r="123" spans="1:10">
      <c r="A123" s="9">
        <v>1.92E-4</v>
      </c>
      <c r="B123">
        <v>0.73221000000000003</v>
      </c>
      <c r="C123" s="9">
        <v>1.92E-4</v>
      </c>
      <c r="D123">
        <v>0.76563999999999999</v>
      </c>
      <c r="G123">
        <v>1.92E-3</v>
      </c>
      <c r="H123">
        <v>0.83560000000000001</v>
      </c>
      <c r="I123">
        <v>1.92E-3</v>
      </c>
      <c r="J123">
        <v>0.80595000000000006</v>
      </c>
    </row>
    <row r="124" spans="1:10">
      <c r="A124" s="9">
        <v>1.9359999999999999E-4</v>
      </c>
      <c r="B124">
        <v>0.73031000000000001</v>
      </c>
      <c r="C124" s="9">
        <v>1.9359999999999999E-4</v>
      </c>
      <c r="D124">
        <v>0.76393999999999995</v>
      </c>
      <c r="G124">
        <v>1.9400000000000001E-3</v>
      </c>
      <c r="H124">
        <v>0.83435000000000004</v>
      </c>
      <c r="I124">
        <v>1.9400000000000001E-3</v>
      </c>
      <c r="J124">
        <v>0.80450999999999995</v>
      </c>
    </row>
    <row r="125" spans="1:10">
      <c r="A125" s="9">
        <v>1.952E-4</v>
      </c>
      <c r="B125">
        <v>0.72841999999999996</v>
      </c>
      <c r="C125" s="9">
        <v>1.952E-4</v>
      </c>
      <c r="D125">
        <v>0.76224000000000003</v>
      </c>
      <c r="G125">
        <v>1.9499999999999999E-3</v>
      </c>
      <c r="H125">
        <v>0.83309999999999995</v>
      </c>
      <c r="I125">
        <v>1.9499999999999999E-3</v>
      </c>
      <c r="J125">
        <v>0.80306</v>
      </c>
    </row>
    <row r="126" spans="1:10">
      <c r="A126" s="9">
        <v>1.9680000000000001E-4</v>
      </c>
      <c r="B126">
        <v>0.72653000000000001</v>
      </c>
      <c r="C126" s="9">
        <v>1.9680000000000001E-4</v>
      </c>
      <c r="D126">
        <v>0.76054999999999995</v>
      </c>
      <c r="G126">
        <v>1.97E-3</v>
      </c>
      <c r="H126">
        <v>0.83184999999999998</v>
      </c>
      <c r="I126">
        <v>1.97E-3</v>
      </c>
      <c r="J126">
        <v>0.80162</v>
      </c>
    </row>
    <row r="127" spans="1:10">
      <c r="A127" s="9">
        <v>1.984E-4</v>
      </c>
      <c r="B127">
        <v>0.72463999999999995</v>
      </c>
      <c r="C127" s="9">
        <v>1.984E-4</v>
      </c>
      <c r="D127">
        <v>0.75885999999999998</v>
      </c>
      <c r="G127">
        <v>1.98E-3</v>
      </c>
      <c r="H127">
        <v>0.83060999999999996</v>
      </c>
      <c r="I127">
        <v>1.98E-3</v>
      </c>
      <c r="J127">
        <v>0.80018</v>
      </c>
    </row>
    <row r="128" spans="1:10">
      <c r="A128" s="9">
        <v>2.0000000000000001E-4</v>
      </c>
      <c r="B128">
        <v>0.72275999999999996</v>
      </c>
      <c r="C128" s="9">
        <v>2.0000000000000001E-4</v>
      </c>
      <c r="D128">
        <v>0.75717000000000001</v>
      </c>
      <c r="G128">
        <v>2E-3</v>
      </c>
      <c r="H128">
        <v>0.82937000000000005</v>
      </c>
      <c r="I128">
        <v>2E-3</v>
      </c>
      <c r="J128">
        <v>0.79874000000000001</v>
      </c>
    </row>
    <row r="129" spans="1:10">
      <c r="A129" s="9">
        <v>2.0159999999999999E-4</v>
      </c>
      <c r="B129">
        <v>0.72089000000000003</v>
      </c>
      <c r="C129" s="9">
        <v>2.0159999999999999E-4</v>
      </c>
      <c r="D129">
        <v>0.75548999999999999</v>
      </c>
      <c r="G129">
        <v>2.0200000000000001E-3</v>
      </c>
      <c r="H129">
        <v>0.82813000000000003</v>
      </c>
      <c r="I129">
        <v>2.0200000000000001E-3</v>
      </c>
      <c r="J129">
        <v>0.79730999999999996</v>
      </c>
    </row>
    <row r="130" spans="1:10">
      <c r="A130" s="9">
        <v>2.0320000000000001E-4</v>
      </c>
      <c r="B130">
        <v>0.71901999999999999</v>
      </c>
      <c r="C130" s="9">
        <v>2.0320000000000001E-4</v>
      </c>
      <c r="D130">
        <v>0.75380999999999998</v>
      </c>
      <c r="G130">
        <v>2.0300000000000001E-3</v>
      </c>
      <c r="H130">
        <v>0.82689000000000001</v>
      </c>
      <c r="I130">
        <v>2.0300000000000001E-3</v>
      </c>
      <c r="J130">
        <v>0.79586999999999997</v>
      </c>
    </row>
    <row r="131" spans="1:10">
      <c r="A131" s="9">
        <v>2.0479999999999999E-4</v>
      </c>
      <c r="B131">
        <v>0.71714999999999995</v>
      </c>
      <c r="C131" s="9">
        <v>2.0479999999999999E-4</v>
      </c>
      <c r="D131">
        <v>0.75212999999999997</v>
      </c>
      <c r="G131">
        <v>2.0500000000000002E-3</v>
      </c>
      <c r="H131">
        <v>0.82565</v>
      </c>
      <c r="I131">
        <v>2.0500000000000002E-3</v>
      </c>
      <c r="J131">
        <v>0.79444000000000004</v>
      </c>
    </row>
    <row r="132" spans="1:10">
      <c r="A132" s="9">
        <v>2.064E-4</v>
      </c>
      <c r="B132">
        <v>0.71528999999999998</v>
      </c>
      <c r="C132" s="9">
        <v>2.064E-4</v>
      </c>
      <c r="D132">
        <v>0.75046000000000002</v>
      </c>
      <c r="G132">
        <v>2.0600000000000002E-3</v>
      </c>
      <c r="H132">
        <v>0.82442000000000004</v>
      </c>
      <c r="I132">
        <v>2.0600000000000002E-3</v>
      </c>
      <c r="J132">
        <v>0.79301999999999995</v>
      </c>
    </row>
    <row r="133" spans="1:10">
      <c r="A133" s="9">
        <v>2.0799999999999999E-4</v>
      </c>
      <c r="B133">
        <v>0.71343999999999996</v>
      </c>
      <c r="C133" s="9">
        <v>2.0799999999999999E-4</v>
      </c>
      <c r="D133">
        <v>0.74878999999999996</v>
      </c>
      <c r="G133">
        <v>2.0799999999999998E-3</v>
      </c>
      <c r="H133">
        <v>0.82318000000000002</v>
      </c>
      <c r="I133">
        <v>2.0799999999999998E-3</v>
      </c>
      <c r="J133">
        <v>0.79159000000000002</v>
      </c>
    </row>
    <row r="134" spans="1:10">
      <c r="A134" s="9">
        <v>2.096E-4</v>
      </c>
      <c r="B134">
        <v>0.71158999999999994</v>
      </c>
      <c r="C134" s="9">
        <v>2.096E-4</v>
      </c>
      <c r="D134">
        <v>0.74712999999999996</v>
      </c>
      <c r="G134">
        <v>2.0999999999999999E-3</v>
      </c>
      <c r="H134">
        <v>0.82194999999999996</v>
      </c>
      <c r="I134">
        <v>2.0999999999999999E-3</v>
      </c>
      <c r="J134">
        <v>0.79017000000000004</v>
      </c>
    </row>
    <row r="135" spans="1:10">
      <c r="A135" s="9">
        <v>2.1120000000000001E-4</v>
      </c>
      <c r="B135">
        <v>0.70974000000000004</v>
      </c>
      <c r="C135" s="9">
        <v>2.1120000000000001E-4</v>
      </c>
      <c r="D135">
        <v>0.74546999999999997</v>
      </c>
      <c r="G135">
        <v>2.1099999999999999E-3</v>
      </c>
      <c r="H135">
        <v>0.82072000000000001</v>
      </c>
      <c r="I135">
        <v>2.1099999999999999E-3</v>
      </c>
      <c r="J135">
        <v>0.78874999999999995</v>
      </c>
    </row>
    <row r="136" spans="1:10">
      <c r="A136" s="9">
        <v>2.128E-4</v>
      </c>
      <c r="B136">
        <v>0.70789999999999997</v>
      </c>
      <c r="C136" s="9">
        <v>2.128E-4</v>
      </c>
      <c r="D136">
        <v>0.74380999999999997</v>
      </c>
      <c r="G136">
        <v>2.1299999999999999E-3</v>
      </c>
      <c r="H136">
        <v>0.81950000000000001</v>
      </c>
      <c r="I136">
        <v>2.1299999999999999E-3</v>
      </c>
      <c r="J136">
        <v>0.78734000000000004</v>
      </c>
    </row>
    <row r="137" spans="1:10">
      <c r="A137" s="9">
        <v>2.1440000000000001E-4</v>
      </c>
      <c r="B137">
        <v>0.70606000000000002</v>
      </c>
      <c r="C137" s="9">
        <v>2.1440000000000001E-4</v>
      </c>
      <c r="D137">
        <v>0.74216000000000004</v>
      </c>
      <c r="G137">
        <v>2.14E-3</v>
      </c>
      <c r="H137">
        <v>0.81827000000000005</v>
      </c>
      <c r="I137">
        <v>2.14E-3</v>
      </c>
      <c r="J137">
        <v>0.78591999999999995</v>
      </c>
    </row>
    <row r="138" spans="1:10">
      <c r="A138" s="9">
        <v>2.1599999999999999E-4</v>
      </c>
      <c r="B138">
        <v>0.70423000000000002</v>
      </c>
      <c r="C138" s="9">
        <v>2.1599999999999999E-4</v>
      </c>
      <c r="D138">
        <v>0.74051</v>
      </c>
      <c r="G138">
        <v>2.16E-3</v>
      </c>
      <c r="H138">
        <v>0.81705000000000005</v>
      </c>
      <c r="I138">
        <v>2.16E-3</v>
      </c>
      <c r="J138">
        <v>0.78451000000000004</v>
      </c>
    </row>
    <row r="139" spans="1:10">
      <c r="A139" s="9">
        <v>2.176E-4</v>
      </c>
      <c r="B139">
        <v>0.70240000000000002</v>
      </c>
      <c r="C139" s="9">
        <v>2.176E-4</v>
      </c>
      <c r="D139">
        <v>0.73885999999999996</v>
      </c>
      <c r="G139">
        <v>2.1800000000000001E-3</v>
      </c>
      <c r="H139">
        <v>0.81583000000000006</v>
      </c>
      <c r="I139">
        <v>2.1800000000000001E-3</v>
      </c>
      <c r="J139">
        <v>0.78310000000000002</v>
      </c>
    </row>
    <row r="140" spans="1:10">
      <c r="A140" s="9">
        <v>2.1919999999999999E-4</v>
      </c>
      <c r="B140">
        <v>0.70057999999999998</v>
      </c>
      <c r="C140" s="9">
        <v>2.1919999999999999E-4</v>
      </c>
      <c r="D140">
        <v>0.73721999999999999</v>
      </c>
      <c r="G140">
        <v>2.1900000000000001E-3</v>
      </c>
      <c r="H140">
        <v>0.81460999999999995</v>
      </c>
      <c r="I140">
        <v>2.1900000000000001E-3</v>
      </c>
      <c r="J140">
        <v>0.78169</v>
      </c>
    </row>
    <row r="141" spans="1:10">
      <c r="A141" s="9">
        <v>2.208E-4</v>
      </c>
      <c r="B141">
        <v>0.69876000000000005</v>
      </c>
      <c r="C141" s="9">
        <v>2.208E-4</v>
      </c>
      <c r="D141">
        <v>0.73558000000000001</v>
      </c>
      <c r="G141">
        <v>2.2100000000000002E-3</v>
      </c>
      <c r="H141">
        <v>0.81338999999999995</v>
      </c>
      <c r="I141">
        <v>2.2100000000000002E-3</v>
      </c>
      <c r="J141">
        <v>0.78029000000000004</v>
      </c>
    </row>
    <row r="142" spans="1:10">
      <c r="A142" s="9">
        <v>2.2240000000000001E-4</v>
      </c>
      <c r="B142">
        <v>0.69694999999999996</v>
      </c>
      <c r="C142" s="9">
        <v>2.2240000000000001E-4</v>
      </c>
      <c r="D142">
        <v>0.73394999999999999</v>
      </c>
      <c r="G142">
        <v>2.2200000000000002E-3</v>
      </c>
      <c r="H142">
        <v>0.81216999999999995</v>
      </c>
      <c r="I142">
        <v>2.2200000000000002E-3</v>
      </c>
      <c r="J142">
        <v>0.77888999999999997</v>
      </c>
    </row>
    <row r="143" spans="1:10">
      <c r="A143" s="9">
        <v>2.24E-4</v>
      </c>
      <c r="B143">
        <v>0.69513999999999998</v>
      </c>
      <c r="C143" s="9">
        <v>2.24E-4</v>
      </c>
      <c r="D143">
        <v>0.73231999999999997</v>
      </c>
      <c r="G143">
        <v>2.2399999999999998E-3</v>
      </c>
      <c r="H143">
        <v>0.81096000000000001</v>
      </c>
      <c r="I143">
        <v>2.2399999999999998E-3</v>
      </c>
      <c r="J143">
        <v>0.77749000000000001</v>
      </c>
    </row>
    <row r="144" spans="1:10">
      <c r="A144" s="9">
        <v>2.2560000000000001E-4</v>
      </c>
      <c r="B144">
        <v>0.69333999999999996</v>
      </c>
      <c r="C144" s="9">
        <v>2.2560000000000001E-4</v>
      </c>
      <c r="D144">
        <v>0.73068999999999995</v>
      </c>
      <c r="G144">
        <v>2.2599999999999999E-3</v>
      </c>
      <c r="H144">
        <v>0.80974000000000002</v>
      </c>
      <c r="I144">
        <v>2.2599999999999999E-3</v>
      </c>
      <c r="J144">
        <v>0.77608999999999995</v>
      </c>
    </row>
    <row r="145" spans="1:10">
      <c r="A145" s="9">
        <v>2.2719999999999999E-4</v>
      </c>
      <c r="B145">
        <v>0.69154000000000004</v>
      </c>
      <c r="C145" s="9">
        <v>2.2719999999999999E-4</v>
      </c>
      <c r="D145">
        <v>0.72906000000000004</v>
      </c>
      <c r="G145">
        <v>2.2699999999999999E-3</v>
      </c>
      <c r="H145">
        <v>0.80852999999999997</v>
      </c>
      <c r="I145">
        <v>2.2699999999999999E-3</v>
      </c>
      <c r="J145">
        <v>0.77470000000000006</v>
      </c>
    </row>
    <row r="146" spans="1:10">
      <c r="A146" s="9">
        <v>2.288E-4</v>
      </c>
      <c r="B146">
        <v>0.68974999999999997</v>
      </c>
      <c r="C146" s="9">
        <v>2.288E-4</v>
      </c>
      <c r="D146">
        <v>0.72743999999999998</v>
      </c>
      <c r="G146">
        <v>2.2899999999999999E-3</v>
      </c>
      <c r="H146">
        <v>0.80732000000000004</v>
      </c>
      <c r="I146">
        <v>2.2899999999999999E-3</v>
      </c>
      <c r="J146">
        <v>0.77331000000000005</v>
      </c>
    </row>
    <row r="147" spans="1:10">
      <c r="A147" s="9">
        <v>2.3039999999999999E-4</v>
      </c>
      <c r="B147">
        <v>0.68796000000000002</v>
      </c>
      <c r="C147" s="9">
        <v>2.3039999999999999E-4</v>
      </c>
      <c r="D147">
        <v>0.72582999999999998</v>
      </c>
      <c r="G147">
        <v>2.3E-3</v>
      </c>
      <c r="H147">
        <v>0.80611999999999995</v>
      </c>
      <c r="I147">
        <v>2.3E-3</v>
      </c>
      <c r="J147">
        <v>0.77192000000000005</v>
      </c>
    </row>
    <row r="148" spans="1:10">
      <c r="A148" s="9">
        <v>2.32E-4</v>
      </c>
      <c r="B148">
        <v>0.68616999999999995</v>
      </c>
      <c r="C148" s="9">
        <v>2.32E-4</v>
      </c>
      <c r="D148">
        <v>0.72421000000000002</v>
      </c>
      <c r="G148">
        <v>2.32E-3</v>
      </c>
      <c r="H148">
        <v>0.80491000000000001</v>
      </c>
      <c r="I148">
        <v>2.32E-3</v>
      </c>
      <c r="J148">
        <v>0.77053000000000005</v>
      </c>
    </row>
    <row r="149" spans="1:10">
      <c r="A149" s="9">
        <v>2.3360000000000001E-4</v>
      </c>
      <c r="B149">
        <v>0.68439000000000005</v>
      </c>
      <c r="C149" s="9">
        <v>2.3360000000000001E-4</v>
      </c>
      <c r="D149">
        <v>0.72260000000000002</v>
      </c>
      <c r="G149">
        <v>2.3400000000000001E-3</v>
      </c>
      <c r="H149">
        <v>0.80371000000000004</v>
      </c>
      <c r="I149">
        <v>2.3400000000000001E-3</v>
      </c>
      <c r="J149">
        <v>0.76915</v>
      </c>
    </row>
    <row r="150" spans="1:10">
      <c r="A150" s="9">
        <v>2.352E-4</v>
      </c>
      <c r="B150">
        <v>0.68262</v>
      </c>
      <c r="C150" s="9">
        <v>2.352E-4</v>
      </c>
      <c r="D150">
        <v>0.72099999999999997</v>
      </c>
      <c r="G150">
        <v>2.3500000000000001E-3</v>
      </c>
      <c r="H150">
        <v>0.80249999999999999</v>
      </c>
      <c r="I150">
        <v>2.3500000000000001E-3</v>
      </c>
      <c r="J150">
        <v>0.76776999999999995</v>
      </c>
    </row>
    <row r="151" spans="1:10">
      <c r="A151" s="9">
        <v>2.3680000000000001E-4</v>
      </c>
      <c r="B151">
        <v>0.68084999999999996</v>
      </c>
      <c r="C151" s="9">
        <v>2.3680000000000001E-4</v>
      </c>
      <c r="D151">
        <v>0.71938999999999997</v>
      </c>
      <c r="G151">
        <v>2.3700000000000001E-3</v>
      </c>
      <c r="H151">
        <v>0.80130000000000001</v>
      </c>
      <c r="I151">
        <v>2.3700000000000001E-3</v>
      </c>
      <c r="J151">
        <v>0.76639000000000002</v>
      </c>
    </row>
    <row r="152" spans="1:10">
      <c r="A152" s="9">
        <v>2.3839999999999999E-4</v>
      </c>
      <c r="B152">
        <v>0.67908000000000002</v>
      </c>
      <c r="C152" s="9">
        <v>2.3839999999999999E-4</v>
      </c>
      <c r="D152">
        <v>0.71779000000000004</v>
      </c>
      <c r="G152">
        <v>2.3800000000000002E-3</v>
      </c>
      <c r="H152">
        <v>0.80010999999999999</v>
      </c>
      <c r="I152">
        <v>2.3800000000000002E-3</v>
      </c>
      <c r="J152">
        <v>0.76500999999999997</v>
      </c>
    </row>
    <row r="153" spans="1:10">
      <c r="A153" s="9">
        <v>2.4000000000000001E-4</v>
      </c>
      <c r="B153">
        <v>0.67732000000000003</v>
      </c>
      <c r="C153" s="9">
        <v>2.4000000000000001E-4</v>
      </c>
      <c r="D153">
        <v>0.71619999999999995</v>
      </c>
      <c r="G153">
        <v>2.3999999999999998E-3</v>
      </c>
      <c r="H153">
        <v>0.79891000000000001</v>
      </c>
      <c r="I153">
        <v>2.3999999999999998E-3</v>
      </c>
      <c r="J153">
        <v>0.76363999999999999</v>
      </c>
    </row>
    <row r="154" spans="1:10">
      <c r="A154" s="9">
        <v>2.4159999999999999E-4</v>
      </c>
      <c r="B154">
        <v>0.67556000000000005</v>
      </c>
      <c r="C154" s="9">
        <v>2.4159999999999999E-4</v>
      </c>
      <c r="D154">
        <v>0.71460999999999997</v>
      </c>
      <c r="G154">
        <v>2.4199999999999998E-3</v>
      </c>
      <c r="H154">
        <v>0.79771000000000003</v>
      </c>
      <c r="I154">
        <v>2.4199999999999998E-3</v>
      </c>
      <c r="J154">
        <v>0.76227</v>
      </c>
    </row>
    <row r="155" spans="1:10">
      <c r="A155" s="9">
        <v>2.432E-4</v>
      </c>
      <c r="B155">
        <v>0.67381000000000002</v>
      </c>
      <c r="C155" s="9">
        <v>2.432E-4</v>
      </c>
      <c r="D155">
        <v>0.71301999999999999</v>
      </c>
      <c r="G155">
        <v>2.4299999999999999E-3</v>
      </c>
      <c r="H155">
        <v>0.79652000000000001</v>
      </c>
      <c r="I155">
        <v>2.4299999999999999E-3</v>
      </c>
      <c r="J155">
        <v>0.76090000000000002</v>
      </c>
    </row>
    <row r="156" spans="1:10">
      <c r="A156" s="9">
        <v>2.4479999999999999E-4</v>
      </c>
      <c r="B156">
        <v>0.67205999999999999</v>
      </c>
      <c r="C156" s="9">
        <v>2.4479999999999999E-4</v>
      </c>
      <c r="D156">
        <v>0.71143000000000001</v>
      </c>
      <c r="G156">
        <v>2.4499999999999999E-3</v>
      </c>
      <c r="H156">
        <v>0.79532999999999998</v>
      </c>
      <c r="I156">
        <v>2.4499999999999999E-3</v>
      </c>
      <c r="J156">
        <v>0.75953000000000004</v>
      </c>
    </row>
    <row r="157" spans="1:10">
      <c r="A157" s="9">
        <v>2.4640000000000003E-4</v>
      </c>
      <c r="B157">
        <v>0.67032000000000003</v>
      </c>
      <c r="C157" s="9">
        <v>2.4640000000000003E-4</v>
      </c>
      <c r="D157">
        <v>0.70984999999999998</v>
      </c>
      <c r="G157">
        <v>2.4599999999999999E-3</v>
      </c>
      <c r="H157">
        <v>0.79413999999999996</v>
      </c>
      <c r="I157">
        <v>2.4599999999999999E-3</v>
      </c>
      <c r="J157">
        <v>0.75817000000000001</v>
      </c>
    </row>
    <row r="158" spans="1:10">
      <c r="A158" s="9">
        <v>2.4800000000000001E-4</v>
      </c>
      <c r="B158">
        <v>0.66857999999999995</v>
      </c>
      <c r="C158" s="9">
        <v>2.4800000000000001E-4</v>
      </c>
      <c r="D158">
        <v>0.70826999999999996</v>
      </c>
      <c r="G158">
        <v>2.48E-3</v>
      </c>
      <c r="H158">
        <v>0.79295000000000004</v>
      </c>
      <c r="I158">
        <v>2.48E-3</v>
      </c>
      <c r="J158">
        <v>0.75680000000000003</v>
      </c>
    </row>
    <row r="159" spans="1:10">
      <c r="A159" s="9">
        <v>2.496E-4</v>
      </c>
      <c r="B159">
        <v>0.66685000000000005</v>
      </c>
      <c r="C159" s="9">
        <v>2.496E-4</v>
      </c>
      <c r="D159">
        <v>0.70669999999999999</v>
      </c>
      <c r="G159">
        <v>2.5000000000000001E-3</v>
      </c>
      <c r="H159">
        <v>0.79176999999999997</v>
      </c>
      <c r="I159">
        <v>2.5000000000000001E-3</v>
      </c>
      <c r="J159">
        <v>0.75544</v>
      </c>
    </row>
    <row r="160" spans="1:10">
      <c r="A160" s="9">
        <v>2.5119999999999998E-4</v>
      </c>
      <c r="B160">
        <v>0.66512000000000004</v>
      </c>
      <c r="C160" s="9">
        <v>2.5119999999999998E-4</v>
      </c>
      <c r="D160">
        <v>0.70513000000000003</v>
      </c>
      <c r="G160">
        <v>2.5100000000000001E-3</v>
      </c>
      <c r="H160">
        <v>0.79057999999999995</v>
      </c>
      <c r="I160">
        <v>2.5100000000000001E-3</v>
      </c>
      <c r="J160">
        <v>0.75409000000000004</v>
      </c>
    </row>
    <row r="161" spans="1:10">
      <c r="A161" s="9">
        <v>2.5280000000000002E-4</v>
      </c>
      <c r="B161">
        <v>0.66339000000000004</v>
      </c>
      <c r="C161" s="9">
        <v>2.5280000000000002E-4</v>
      </c>
      <c r="D161">
        <v>0.70355999999999996</v>
      </c>
      <c r="G161">
        <v>2.5300000000000001E-3</v>
      </c>
      <c r="H161">
        <v>0.78939999999999999</v>
      </c>
      <c r="I161">
        <v>2.5300000000000001E-3</v>
      </c>
      <c r="J161">
        <v>0.75273000000000001</v>
      </c>
    </row>
    <row r="162" spans="1:10">
      <c r="A162" s="9">
        <v>2.544E-4</v>
      </c>
      <c r="B162">
        <v>0.66166999999999998</v>
      </c>
      <c r="C162" s="9">
        <v>2.544E-4</v>
      </c>
      <c r="D162">
        <v>0.70199999999999996</v>
      </c>
      <c r="G162">
        <v>2.5400000000000002E-3</v>
      </c>
      <c r="H162">
        <v>0.78822000000000003</v>
      </c>
      <c r="I162">
        <v>2.5400000000000002E-3</v>
      </c>
      <c r="J162">
        <v>0.75138000000000005</v>
      </c>
    </row>
    <row r="163" spans="1:10">
      <c r="A163" s="9">
        <v>2.5599999999999999E-4</v>
      </c>
      <c r="B163">
        <v>0.65995000000000004</v>
      </c>
      <c r="C163" s="9">
        <v>2.5599999999999999E-4</v>
      </c>
      <c r="D163">
        <v>0.70043999999999995</v>
      </c>
      <c r="G163">
        <v>2.5600000000000002E-3</v>
      </c>
      <c r="H163">
        <v>0.78703999999999996</v>
      </c>
      <c r="I163">
        <v>2.5600000000000002E-3</v>
      </c>
      <c r="J163">
        <v>0.75002999999999997</v>
      </c>
    </row>
    <row r="164" spans="1:10">
      <c r="A164" s="9">
        <v>2.5759999999999997E-4</v>
      </c>
      <c r="B164">
        <v>0.65824000000000005</v>
      </c>
      <c r="C164" s="9">
        <v>2.5759999999999997E-4</v>
      </c>
      <c r="D164">
        <v>0.69887999999999995</v>
      </c>
      <c r="G164">
        <v>2.5799999999999998E-3</v>
      </c>
      <c r="H164">
        <v>0.78586</v>
      </c>
      <c r="I164">
        <v>2.5799999999999998E-3</v>
      </c>
      <c r="J164">
        <v>0.74868000000000001</v>
      </c>
    </row>
    <row r="165" spans="1:10">
      <c r="A165" s="9">
        <v>2.5920000000000001E-4</v>
      </c>
      <c r="B165">
        <v>0.65654000000000001</v>
      </c>
      <c r="C165" s="9">
        <v>2.5920000000000001E-4</v>
      </c>
      <c r="D165">
        <v>0.69733000000000001</v>
      </c>
      <c r="G165">
        <v>2.5899999999999999E-3</v>
      </c>
      <c r="H165">
        <v>0.78469</v>
      </c>
      <c r="I165">
        <v>2.5899999999999999E-3</v>
      </c>
      <c r="J165">
        <v>0.74734</v>
      </c>
    </row>
    <row r="166" spans="1:10">
      <c r="A166" s="9">
        <v>2.608E-4</v>
      </c>
      <c r="B166">
        <v>0.65483000000000002</v>
      </c>
      <c r="C166" s="9">
        <v>2.608E-4</v>
      </c>
      <c r="D166">
        <v>0.69577999999999995</v>
      </c>
      <c r="G166">
        <v>2.6099999999999999E-3</v>
      </c>
      <c r="H166">
        <v>0.78351000000000004</v>
      </c>
      <c r="I166">
        <v>2.6099999999999999E-3</v>
      </c>
      <c r="J166">
        <v>0.746</v>
      </c>
    </row>
    <row r="167" spans="1:10">
      <c r="A167" s="9">
        <v>2.6239999999999998E-4</v>
      </c>
      <c r="B167">
        <v>0.65312999999999999</v>
      </c>
      <c r="C167" s="9">
        <v>2.6239999999999998E-4</v>
      </c>
      <c r="D167">
        <v>0.69423000000000001</v>
      </c>
      <c r="G167">
        <v>2.6199999999999999E-3</v>
      </c>
      <c r="H167">
        <v>0.78234000000000004</v>
      </c>
      <c r="I167">
        <v>2.6199999999999999E-3</v>
      </c>
      <c r="J167">
        <v>0.74465999999999999</v>
      </c>
    </row>
    <row r="168" spans="1:10">
      <c r="A168" s="9">
        <v>2.6400000000000002E-4</v>
      </c>
      <c r="B168">
        <v>0.65144000000000002</v>
      </c>
      <c r="C168" s="9">
        <v>2.6400000000000002E-4</v>
      </c>
      <c r="D168">
        <v>0.69269000000000003</v>
      </c>
      <c r="G168">
        <v>2.64E-3</v>
      </c>
      <c r="H168">
        <v>0.78117000000000003</v>
      </c>
      <c r="I168">
        <v>2.64E-3</v>
      </c>
      <c r="J168">
        <v>0.74331999999999998</v>
      </c>
    </row>
    <row r="169" spans="1:10">
      <c r="A169" s="9">
        <v>2.656E-4</v>
      </c>
      <c r="B169">
        <v>0.64975000000000005</v>
      </c>
      <c r="C169" s="9">
        <v>2.656E-4</v>
      </c>
      <c r="D169">
        <v>0.69115000000000004</v>
      </c>
      <c r="G169">
        <v>2.66E-3</v>
      </c>
      <c r="H169">
        <v>0.78</v>
      </c>
      <c r="I169">
        <v>2.66E-3</v>
      </c>
      <c r="J169">
        <v>0.74197999999999997</v>
      </c>
    </row>
    <row r="170" spans="1:10">
      <c r="A170" s="9">
        <v>2.6719999999999999E-4</v>
      </c>
      <c r="B170">
        <v>0.64805999999999997</v>
      </c>
      <c r="C170" s="9">
        <v>2.6719999999999999E-4</v>
      </c>
      <c r="D170">
        <v>0.68960999999999995</v>
      </c>
      <c r="G170">
        <v>2.6700000000000001E-3</v>
      </c>
      <c r="H170">
        <v>0.77883999999999998</v>
      </c>
      <c r="I170">
        <v>2.6700000000000001E-3</v>
      </c>
      <c r="J170">
        <v>0.74065000000000003</v>
      </c>
    </row>
    <row r="171" spans="1:10">
      <c r="A171" s="9">
        <v>2.6879999999999997E-4</v>
      </c>
      <c r="B171">
        <v>0.64637999999999995</v>
      </c>
      <c r="C171" s="9">
        <v>2.6879999999999997E-4</v>
      </c>
      <c r="D171">
        <v>0.68808000000000002</v>
      </c>
      <c r="G171">
        <v>2.6900000000000001E-3</v>
      </c>
      <c r="H171">
        <v>0.77766999999999997</v>
      </c>
      <c r="I171">
        <v>2.6900000000000001E-3</v>
      </c>
      <c r="J171">
        <v>0.73931999999999998</v>
      </c>
    </row>
    <row r="172" spans="1:10">
      <c r="A172" s="9">
        <v>2.7040000000000001E-4</v>
      </c>
      <c r="B172">
        <v>0.64471000000000001</v>
      </c>
      <c r="C172" s="9">
        <v>2.7040000000000001E-4</v>
      </c>
      <c r="D172">
        <v>0.68654999999999999</v>
      </c>
      <c r="G172">
        <v>2.7000000000000001E-3</v>
      </c>
      <c r="H172">
        <v>0.77651000000000003</v>
      </c>
      <c r="I172">
        <v>2.7000000000000001E-3</v>
      </c>
      <c r="J172">
        <v>0.73799000000000003</v>
      </c>
    </row>
    <row r="173" spans="1:10">
      <c r="A173" s="9">
        <v>2.72E-4</v>
      </c>
      <c r="B173">
        <v>0.64302999999999999</v>
      </c>
      <c r="C173" s="9">
        <v>2.72E-4</v>
      </c>
      <c r="D173">
        <v>0.68501999999999996</v>
      </c>
      <c r="G173">
        <v>2.7200000000000002E-3</v>
      </c>
      <c r="H173">
        <v>0.77534999999999998</v>
      </c>
      <c r="I173">
        <v>2.7200000000000002E-3</v>
      </c>
      <c r="J173">
        <v>0.73667000000000005</v>
      </c>
    </row>
    <row r="174" spans="1:10">
      <c r="A174" s="9">
        <v>2.7359999999999998E-4</v>
      </c>
      <c r="B174">
        <v>0.64137</v>
      </c>
      <c r="C174" s="9">
        <v>2.7359999999999998E-4</v>
      </c>
      <c r="D174">
        <v>0.6835</v>
      </c>
      <c r="G174">
        <v>2.7399999999999998E-3</v>
      </c>
      <c r="H174">
        <v>0.77419000000000004</v>
      </c>
      <c r="I174">
        <v>2.7399999999999998E-3</v>
      </c>
      <c r="J174">
        <v>0.73533999999999999</v>
      </c>
    </row>
    <row r="175" spans="1:10">
      <c r="A175" s="9">
        <v>2.7520000000000002E-4</v>
      </c>
      <c r="B175">
        <v>0.63970000000000005</v>
      </c>
      <c r="C175" s="9">
        <v>2.7520000000000002E-4</v>
      </c>
      <c r="D175">
        <v>0.68198000000000003</v>
      </c>
      <c r="G175">
        <v>2.7499999999999998E-3</v>
      </c>
      <c r="H175">
        <v>0.77302999999999999</v>
      </c>
      <c r="I175">
        <v>2.7499999999999998E-3</v>
      </c>
      <c r="J175">
        <v>0.73402000000000001</v>
      </c>
    </row>
    <row r="176" spans="1:10">
      <c r="A176" s="9">
        <v>2.7680000000000001E-4</v>
      </c>
      <c r="B176">
        <v>0.63804000000000005</v>
      </c>
      <c r="C176" s="9">
        <v>2.7680000000000001E-4</v>
      </c>
      <c r="D176">
        <v>0.68045999999999995</v>
      </c>
      <c r="G176">
        <v>2.7699999999999999E-3</v>
      </c>
      <c r="H176">
        <v>0.77186999999999995</v>
      </c>
      <c r="I176">
        <v>2.7699999999999999E-3</v>
      </c>
      <c r="J176">
        <v>0.73270999999999997</v>
      </c>
    </row>
    <row r="177" spans="1:10">
      <c r="A177" s="9">
        <v>2.7839999999999999E-4</v>
      </c>
      <c r="B177">
        <v>0.63639000000000001</v>
      </c>
      <c r="C177" s="9">
        <v>2.7839999999999999E-4</v>
      </c>
      <c r="D177">
        <v>0.67895000000000005</v>
      </c>
      <c r="G177">
        <v>2.7799999999999999E-3</v>
      </c>
      <c r="H177">
        <v>0.77071999999999996</v>
      </c>
      <c r="I177">
        <v>2.7799999999999999E-3</v>
      </c>
      <c r="J177">
        <v>0.73138999999999998</v>
      </c>
    </row>
    <row r="178" spans="1:10">
      <c r="A178" s="9">
        <v>2.7999999999999998E-4</v>
      </c>
      <c r="B178">
        <v>0.63473999999999997</v>
      </c>
      <c r="C178" s="9">
        <v>2.7999999999999998E-4</v>
      </c>
      <c r="D178">
        <v>0.67744000000000004</v>
      </c>
      <c r="G178">
        <v>2.8E-3</v>
      </c>
      <c r="H178">
        <v>0.76956999999999998</v>
      </c>
      <c r="I178">
        <v>2.8E-3</v>
      </c>
      <c r="J178">
        <v>0.73007999999999995</v>
      </c>
    </row>
    <row r="179" spans="1:10">
      <c r="A179" s="9">
        <v>2.8160000000000001E-4</v>
      </c>
      <c r="B179">
        <v>0.63309000000000004</v>
      </c>
      <c r="C179" s="9">
        <v>2.8160000000000001E-4</v>
      </c>
      <c r="D179">
        <v>0.67593999999999999</v>
      </c>
      <c r="G179">
        <v>2.82E-3</v>
      </c>
      <c r="H179">
        <v>0.76841999999999999</v>
      </c>
      <c r="I179">
        <v>2.82E-3</v>
      </c>
      <c r="J179">
        <v>0.72875999999999996</v>
      </c>
    </row>
    <row r="180" spans="1:10">
      <c r="A180" s="9">
        <v>2.832E-4</v>
      </c>
      <c r="B180">
        <v>0.63144999999999996</v>
      </c>
      <c r="C180" s="9">
        <v>2.832E-4</v>
      </c>
      <c r="D180">
        <v>0.67442999999999997</v>
      </c>
      <c r="G180">
        <v>2.8300000000000001E-3</v>
      </c>
      <c r="H180">
        <v>0.76727000000000001</v>
      </c>
      <c r="I180">
        <v>2.8300000000000001E-3</v>
      </c>
      <c r="J180">
        <v>0.72746</v>
      </c>
    </row>
    <row r="181" spans="1:10">
      <c r="A181" s="9">
        <v>2.8479999999999998E-4</v>
      </c>
      <c r="B181">
        <v>0.62980999999999998</v>
      </c>
      <c r="C181" s="9">
        <v>2.8479999999999998E-4</v>
      </c>
      <c r="D181">
        <v>0.67293999999999998</v>
      </c>
      <c r="G181">
        <v>2.8500000000000001E-3</v>
      </c>
      <c r="H181">
        <v>0.76612000000000002</v>
      </c>
      <c r="I181">
        <v>2.8500000000000001E-3</v>
      </c>
      <c r="J181">
        <v>0.72614999999999996</v>
      </c>
    </row>
    <row r="182" spans="1:10">
      <c r="A182" s="9">
        <v>2.8640000000000002E-4</v>
      </c>
      <c r="B182">
        <v>0.62817999999999996</v>
      </c>
      <c r="C182" s="9">
        <v>2.8640000000000002E-4</v>
      </c>
      <c r="D182">
        <v>0.67144000000000004</v>
      </c>
      <c r="G182">
        <v>2.8600000000000001E-3</v>
      </c>
      <c r="H182">
        <v>0.76497000000000004</v>
      </c>
      <c r="I182">
        <v>2.8600000000000001E-3</v>
      </c>
      <c r="J182">
        <v>0.72484000000000004</v>
      </c>
    </row>
    <row r="183" spans="1:10">
      <c r="A183" s="9">
        <v>2.8800000000000001E-4</v>
      </c>
      <c r="B183">
        <v>0.62655000000000005</v>
      </c>
      <c r="C183" s="9">
        <v>2.8800000000000001E-4</v>
      </c>
      <c r="D183">
        <v>0.66995000000000005</v>
      </c>
      <c r="G183">
        <v>2.8800000000000002E-3</v>
      </c>
      <c r="H183">
        <v>0.76383000000000001</v>
      </c>
      <c r="I183">
        <v>2.8800000000000002E-3</v>
      </c>
      <c r="J183">
        <v>0.72353999999999996</v>
      </c>
    </row>
    <row r="184" spans="1:10">
      <c r="A184" s="9">
        <v>2.8959999999999999E-4</v>
      </c>
      <c r="B184">
        <v>0.62492000000000003</v>
      </c>
      <c r="C184" s="9">
        <v>2.8959999999999999E-4</v>
      </c>
      <c r="D184">
        <v>0.66846000000000005</v>
      </c>
      <c r="G184">
        <v>2.8999999999999998E-3</v>
      </c>
      <c r="H184">
        <v>0.76268999999999998</v>
      </c>
      <c r="I184">
        <v>2.8999999999999998E-3</v>
      </c>
      <c r="J184">
        <v>0.72223999999999999</v>
      </c>
    </row>
    <row r="185" spans="1:10">
      <c r="A185" s="9">
        <v>2.9119999999999998E-4</v>
      </c>
      <c r="B185">
        <v>0.62329999999999997</v>
      </c>
      <c r="C185" s="9">
        <v>2.9119999999999998E-4</v>
      </c>
      <c r="D185">
        <v>0.66696999999999995</v>
      </c>
      <c r="G185">
        <v>2.9099999999999998E-3</v>
      </c>
      <c r="H185">
        <v>0.76154999999999995</v>
      </c>
      <c r="I185">
        <v>2.9099999999999998E-3</v>
      </c>
      <c r="J185">
        <v>0.72094999999999998</v>
      </c>
    </row>
    <row r="186" spans="1:10">
      <c r="A186" s="9">
        <v>2.9280000000000002E-4</v>
      </c>
      <c r="B186">
        <v>0.62168000000000001</v>
      </c>
      <c r="C186" s="9">
        <v>2.9280000000000002E-4</v>
      </c>
      <c r="D186">
        <v>0.66549000000000003</v>
      </c>
      <c r="G186">
        <v>2.9299999999999999E-3</v>
      </c>
      <c r="H186">
        <v>0.76041000000000003</v>
      </c>
      <c r="I186">
        <v>2.9299999999999999E-3</v>
      </c>
      <c r="J186">
        <v>0.71965000000000001</v>
      </c>
    </row>
    <row r="187" spans="1:10">
      <c r="A187" s="9">
        <v>2.944E-4</v>
      </c>
      <c r="B187">
        <v>0.62007000000000001</v>
      </c>
      <c r="C187" s="9">
        <v>2.944E-4</v>
      </c>
      <c r="D187">
        <v>0.66400999999999999</v>
      </c>
      <c r="G187">
        <v>2.9399999999999999E-3</v>
      </c>
      <c r="H187">
        <v>0.75927</v>
      </c>
      <c r="I187">
        <v>2.9399999999999999E-3</v>
      </c>
      <c r="J187">
        <v>0.71836</v>
      </c>
    </row>
    <row r="188" spans="1:10">
      <c r="A188" s="9">
        <v>2.9599999999999998E-4</v>
      </c>
      <c r="B188">
        <v>0.61846000000000001</v>
      </c>
      <c r="C188" s="9">
        <v>2.9599999999999998E-4</v>
      </c>
      <c r="D188">
        <v>0.66252999999999995</v>
      </c>
      <c r="G188">
        <v>2.96E-3</v>
      </c>
      <c r="H188">
        <v>0.75812999999999997</v>
      </c>
      <c r="I188">
        <v>2.96E-3</v>
      </c>
      <c r="J188">
        <v>0.71706999999999999</v>
      </c>
    </row>
    <row r="189" spans="1:10">
      <c r="A189" s="9">
        <v>2.9760000000000002E-4</v>
      </c>
      <c r="B189">
        <v>0.61685999999999996</v>
      </c>
      <c r="C189" s="9">
        <v>2.9760000000000002E-4</v>
      </c>
      <c r="D189">
        <v>0.66105999999999998</v>
      </c>
      <c r="G189">
        <v>2.98E-3</v>
      </c>
      <c r="H189">
        <v>0.75700000000000001</v>
      </c>
      <c r="I189">
        <v>2.98E-3</v>
      </c>
      <c r="J189">
        <v>0.71577999999999997</v>
      </c>
    </row>
    <row r="190" spans="1:10">
      <c r="A190" s="9">
        <v>2.9920000000000001E-4</v>
      </c>
      <c r="B190">
        <v>0.61526000000000003</v>
      </c>
      <c r="C190" s="9">
        <v>2.9920000000000001E-4</v>
      </c>
      <c r="D190">
        <v>0.65959000000000001</v>
      </c>
      <c r="G190">
        <v>2.99E-3</v>
      </c>
      <c r="H190">
        <v>0.75587000000000004</v>
      </c>
      <c r="I190">
        <v>2.99E-3</v>
      </c>
      <c r="J190">
        <v>0.71448999999999996</v>
      </c>
    </row>
    <row r="191" spans="1:10">
      <c r="A191" s="9">
        <v>3.0079999999999999E-4</v>
      </c>
      <c r="B191">
        <v>0.61365999999999998</v>
      </c>
      <c r="C191" s="9">
        <v>3.0079999999999999E-4</v>
      </c>
      <c r="D191">
        <v>0.65812999999999999</v>
      </c>
      <c r="G191">
        <v>3.0100000000000001E-3</v>
      </c>
      <c r="H191">
        <v>0.75473999999999997</v>
      </c>
      <c r="I191">
        <v>3.0100000000000001E-3</v>
      </c>
      <c r="J191">
        <v>0.71321000000000001</v>
      </c>
    </row>
    <row r="192" spans="1:10">
      <c r="A192" s="9">
        <v>3.0239999999999998E-4</v>
      </c>
      <c r="B192">
        <v>0.61207</v>
      </c>
      <c r="C192" s="9">
        <v>3.0239999999999998E-4</v>
      </c>
      <c r="D192">
        <v>0.65666000000000002</v>
      </c>
      <c r="G192">
        <v>3.0200000000000001E-3</v>
      </c>
      <c r="H192">
        <v>0.75361</v>
      </c>
      <c r="I192">
        <v>3.0200000000000001E-3</v>
      </c>
      <c r="J192">
        <v>0.71192999999999995</v>
      </c>
    </row>
    <row r="193" spans="1:10">
      <c r="A193" s="9">
        <v>3.0400000000000002E-4</v>
      </c>
      <c r="B193">
        <v>0.61048000000000002</v>
      </c>
      <c r="C193" s="9">
        <v>3.0400000000000002E-4</v>
      </c>
      <c r="D193">
        <v>0.6552</v>
      </c>
      <c r="G193">
        <v>3.0400000000000002E-3</v>
      </c>
      <c r="H193">
        <v>0.75248000000000004</v>
      </c>
      <c r="I193">
        <v>3.0400000000000002E-3</v>
      </c>
      <c r="J193">
        <v>0.71065</v>
      </c>
    </row>
    <row r="194" spans="1:10">
      <c r="A194" s="9">
        <v>3.056E-4</v>
      </c>
      <c r="B194">
        <v>0.6089</v>
      </c>
      <c r="C194" s="9">
        <v>3.056E-4</v>
      </c>
      <c r="D194">
        <v>0.65375000000000005</v>
      </c>
      <c r="G194">
        <v>3.0599999999999998E-3</v>
      </c>
      <c r="H194">
        <v>0.75136000000000003</v>
      </c>
      <c r="I194">
        <v>3.0599999999999998E-3</v>
      </c>
      <c r="J194">
        <v>0.70938000000000001</v>
      </c>
    </row>
    <row r="195" spans="1:10">
      <c r="A195" s="9">
        <v>3.0719999999999999E-4</v>
      </c>
      <c r="B195">
        <v>0.60731999999999997</v>
      </c>
      <c r="C195" s="9">
        <v>3.0719999999999999E-4</v>
      </c>
      <c r="D195">
        <v>0.65229000000000004</v>
      </c>
      <c r="G195">
        <v>3.0699999999999998E-3</v>
      </c>
      <c r="H195">
        <v>0.75022999999999995</v>
      </c>
      <c r="I195">
        <v>3.0699999999999998E-3</v>
      </c>
      <c r="J195">
        <v>0.70809999999999995</v>
      </c>
    </row>
    <row r="196" spans="1:10">
      <c r="A196" s="9">
        <v>3.0880000000000002E-4</v>
      </c>
      <c r="B196">
        <v>0.60573999999999995</v>
      </c>
      <c r="C196" s="9">
        <v>3.0880000000000002E-4</v>
      </c>
      <c r="D196">
        <v>0.65083999999999997</v>
      </c>
      <c r="G196">
        <v>3.0899999999999999E-3</v>
      </c>
      <c r="H196">
        <v>0.74911000000000005</v>
      </c>
      <c r="I196">
        <v>3.0899999999999999E-3</v>
      </c>
      <c r="J196">
        <v>0.70682999999999996</v>
      </c>
    </row>
    <row r="197" spans="1:10">
      <c r="A197" s="9">
        <v>3.1040000000000001E-4</v>
      </c>
      <c r="B197">
        <v>0.60416999999999998</v>
      </c>
      <c r="C197" s="9">
        <v>3.1040000000000001E-4</v>
      </c>
      <c r="D197">
        <v>0.64939999999999998</v>
      </c>
      <c r="G197">
        <v>3.0999999999999999E-3</v>
      </c>
      <c r="H197">
        <v>0.74799000000000004</v>
      </c>
      <c r="I197">
        <v>3.0999999999999999E-3</v>
      </c>
      <c r="J197">
        <v>0.70555999999999996</v>
      </c>
    </row>
    <row r="198" spans="1:10">
      <c r="A198" s="9">
        <v>3.1199999999999999E-4</v>
      </c>
      <c r="B198">
        <v>0.60260000000000002</v>
      </c>
      <c r="C198" s="9">
        <v>3.1199999999999999E-4</v>
      </c>
      <c r="D198">
        <v>0.64795000000000003</v>
      </c>
      <c r="G198">
        <v>3.1199999999999999E-3</v>
      </c>
      <c r="H198">
        <v>0.74687000000000003</v>
      </c>
      <c r="I198">
        <v>3.1199999999999999E-3</v>
      </c>
      <c r="J198">
        <v>0.70428999999999997</v>
      </c>
    </row>
    <row r="199" spans="1:10">
      <c r="A199" s="9">
        <v>3.1359999999999998E-4</v>
      </c>
      <c r="B199">
        <v>0.60104000000000002</v>
      </c>
      <c r="C199" s="9">
        <v>3.1359999999999998E-4</v>
      </c>
      <c r="D199">
        <v>0.64651000000000003</v>
      </c>
      <c r="G199">
        <v>3.14E-3</v>
      </c>
      <c r="H199">
        <v>0.74575000000000002</v>
      </c>
      <c r="I199">
        <v>3.14E-3</v>
      </c>
      <c r="J199">
        <v>0.70303000000000004</v>
      </c>
    </row>
    <row r="200" spans="1:10">
      <c r="A200" s="9">
        <v>3.1520000000000002E-4</v>
      </c>
      <c r="B200">
        <v>0.59948000000000001</v>
      </c>
      <c r="C200" s="9">
        <v>3.1520000000000002E-4</v>
      </c>
      <c r="D200">
        <v>0.64507999999999999</v>
      </c>
      <c r="G200">
        <v>3.15E-3</v>
      </c>
      <c r="H200">
        <v>0.74463999999999997</v>
      </c>
      <c r="I200">
        <v>3.15E-3</v>
      </c>
      <c r="J200">
        <v>0.70176000000000005</v>
      </c>
    </row>
    <row r="201" spans="1:10">
      <c r="A201" s="9">
        <v>3.168E-4</v>
      </c>
      <c r="B201">
        <v>0.59792999999999996</v>
      </c>
      <c r="C201" s="9">
        <v>3.168E-4</v>
      </c>
      <c r="D201">
        <v>0.64363999999999999</v>
      </c>
      <c r="G201">
        <v>3.1700000000000001E-3</v>
      </c>
      <c r="H201">
        <v>0.74353000000000002</v>
      </c>
      <c r="I201">
        <v>3.1700000000000001E-3</v>
      </c>
      <c r="J201">
        <v>0.70050000000000001</v>
      </c>
    </row>
    <row r="202" spans="1:10">
      <c r="A202" s="9">
        <v>3.1839999999999999E-4</v>
      </c>
      <c r="B202">
        <v>0.59638000000000002</v>
      </c>
      <c r="C202" s="9">
        <v>3.1839999999999999E-4</v>
      </c>
      <c r="D202">
        <v>0.64220999999999995</v>
      </c>
      <c r="G202">
        <v>3.1800000000000001E-3</v>
      </c>
      <c r="H202">
        <v>0.74241000000000001</v>
      </c>
      <c r="I202">
        <v>3.1800000000000001E-3</v>
      </c>
      <c r="J202">
        <v>0.69925000000000004</v>
      </c>
    </row>
    <row r="203" spans="1:10">
      <c r="A203" s="9">
        <v>3.2000000000000003E-4</v>
      </c>
      <c r="B203">
        <v>0.59482999999999997</v>
      </c>
      <c r="C203" s="9">
        <v>3.2000000000000003E-4</v>
      </c>
      <c r="D203">
        <v>0.64078000000000002</v>
      </c>
      <c r="G203">
        <v>3.2000000000000002E-3</v>
      </c>
      <c r="H203">
        <v>0.74129999999999996</v>
      </c>
      <c r="I203">
        <v>3.2000000000000002E-3</v>
      </c>
      <c r="J203">
        <v>0.69799</v>
      </c>
    </row>
    <row r="204" spans="1:10">
      <c r="A204" s="9">
        <v>3.2160000000000001E-4</v>
      </c>
      <c r="B204">
        <v>0.59328999999999998</v>
      </c>
      <c r="C204" s="9">
        <v>3.2160000000000001E-4</v>
      </c>
      <c r="D204">
        <v>0.63936000000000004</v>
      </c>
      <c r="G204">
        <v>3.2200000000000002E-3</v>
      </c>
      <c r="H204">
        <v>0.74019000000000001</v>
      </c>
      <c r="I204">
        <v>3.2200000000000002E-3</v>
      </c>
      <c r="J204">
        <v>0.69674000000000003</v>
      </c>
    </row>
    <row r="205" spans="1:10">
      <c r="A205" s="9">
        <v>3.232E-4</v>
      </c>
      <c r="B205">
        <v>0.59175</v>
      </c>
      <c r="C205" s="9">
        <v>3.232E-4</v>
      </c>
      <c r="D205">
        <v>0.63793999999999995</v>
      </c>
      <c r="G205">
        <v>3.2299999999999998E-3</v>
      </c>
      <c r="H205">
        <v>0.73909000000000002</v>
      </c>
      <c r="I205">
        <v>3.2299999999999998E-3</v>
      </c>
      <c r="J205">
        <v>0.69547999999999999</v>
      </c>
    </row>
    <row r="206" spans="1:10">
      <c r="A206" s="9">
        <v>3.2479999999999998E-4</v>
      </c>
      <c r="B206">
        <v>0.59021000000000001</v>
      </c>
      <c r="C206" s="9">
        <v>3.2479999999999998E-4</v>
      </c>
      <c r="D206">
        <v>0.63651999999999997</v>
      </c>
      <c r="G206">
        <v>3.2499999999999999E-3</v>
      </c>
      <c r="H206">
        <v>0.73797999999999997</v>
      </c>
      <c r="I206">
        <v>3.2499999999999999E-3</v>
      </c>
      <c r="J206">
        <v>0.69423999999999997</v>
      </c>
    </row>
    <row r="207" spans="1:10">
      <c r="A207" s="9">
        <v>3.2640000000000002E-4</v>
      </c>
      <c r="B207">
        <v>0.58867999999999998</v>
      </c>
      <c r="C207" s="9">
        <v>3.2640000000000002E-4</v>
      </c>
      <c r="D207">
        <v>0.63510999999999995</v>
      </c>
      <c r="G207">
        <v>3.2599999999999999E-3</v>
      </c>
      <c r="H207">
        <v>0.73687999999999998</v>
      </c>
      <c r="I207">
        <v>3.2599999999999999E-3</v>
      </c>
      <c r="J207">
        <v>0.69298999999999999</v>
      </c>
    </row>
    <row r="208" spans="1:10">
      <c r="A208" s="9">
        <v>3.28E-4</v>
      </c>
      <c r="B208">
        <v>0.58714999999999995</v>
      </c>
      <c r="C208" s="9">
        <v>3.28E-4</v>
      </c>
      <c r="D208">
        <v>0.63368999999999998</v>
      </c>
      <c r="G208">
        <v>3.2799999999999999E-3</v>
      </c>
      <c r="H208">
        <v>0.73577999999999999</v>
      </c>
      <c r="I208">
        <v>3.2799999999999999E-3</v>
      </c>
      <c r="J208">
        <v>0.69174000000000002</v>
      </c>
    </row>
    <row r="209" spans="1:10">
      <c r="A209" s="9">
        <v>3.2959999999999999E-4</v>
      </c>
      <c r="B209">
        <v>0.58562999999999998</v>
      </c>
      <c r="C209" s="9">
        <v>3.2959999999999999E-4</v>
      </c>
      <c r="D209">
        <v>0.63229000000000002</v>
      </c>
      <c r="G209">
        <v>3.3E-3</v>
      </c>
      <c r="H209">
        <v>0.73468</v>
      </c>
      <c r="I209">
        <v>3.3E-3</v>
      </c>
      <c r="J209">
        <v>0.6905</v>
      </c>
    </row>
    <row r="210" spans="1:10">
      <c r="A210" s="9">
        <v>3.3119999999999997E-4</v>
      </c>
      <c r="B210">
        <v>0.58411000000000002</v>
      </c>
      <c r="C210" s="9">
        <v>3.3119999999999997E-4</v>
      </c>
      <c r="D210">
        <v>0.63088</v>
      </c>
      <c r="G210">
        <v>3.31E-3</v>
      </c>
      <c r="H210">
        <v>0.73358000000000001</v>
      </c>
      <c r="I210">
        <v>3.31E-3</v>
      </c>
      <c r="J210">
        <v>0.68925999999999998</v>
      </c>
    </row>
    <row r="211" spans="1:10">
      <c r="A211" s="9">
        <v>3.3280000000000001E-4</v>
      </c>
      <c r="B211">
        <v>0.58260000000000001</v>
      </c>
      <c r="C211" s="9">
        <v>3.3280000000000001E-4</v>
      </c>
      <c r="D211">
        <v>0.62948000000000004</v>
      </c>
      <c r="G211">
        <v>3.3300000000000001E-3</v>
      </c>
      <c r="H211">
        <v>0.73248000000000002</v>
      </c>
      <c r="I211">
        <v>3.3300000000000001E-3</v>
      </c>
      <c r="J211">
        <v>0.68801999999999996</v>
      </c>
    </row>
    <row r="212" spans="1:10">
      <c r="A212" s="9">
        <v>3.344E-4</v>
      </c>
      <c r="B212">
        <v>0.58109</v>
      </c>
      <c r="C212" s="9">
        <v>3.344E-4</v>
      </c>
      <c r="D212">
        <v>0.62807999999999997</v>
      </c>
      <c r="G212">
        <v>3.3400000000000001E-3</v>
      </c>
      <c r="H212">
        <v>0.73138000000000003</v>
      </c>
      <c r="I212">
        <v>3.3400000000000001E-3</v>
      </c>
      <c r="J212">
        <v>0.68679000000000001</v>
      </c>
    </row>
    <row r="213" spans="1:10">
      <c r="A213" s="9">
        <v>3.3599999999999998E-4</v>
      </c>
      <c r="B213">
        <v>0.57957999999999998</v>
      </c>
      <c r="C213" s="9">
        <v>3.3599999999999998E-4</v>
      </c>
      <c r="D213">
        <v>0.62668000000000001</v>
      </c>
      <c r="G213">
        <v>3.3600000000000001E-3</v>
      </c>
      <c r="H213">
        <v>0.73028999999999999</v>
      </c>
      <c r="I213">
        <v>3.3600000000000001E-3</v>
      </c>
      <c r="J213">
        <v>0.68554999999999999</v>
      </c>
    </row>
    <row r="214" spans="1:10">
      <c r="A214" s="9">
        <v>3.3760000000000002E-4</v>
      </c>
      <c r="B214">
        <v>0.57806999999999997</v>
      </c>
      <c r="C214" s="9">
        <v>3.3760000000000002E-4</v>
      </c>
      <c r="D214">
        <v>0.62529000000000001</v>
      </c>
      <c r="G214">
        <v>3.3800000000000002E-3</v>
      </c>
      <c r="H214">
        <v>0.72919999999999996</v>
      </c>
      <c r="I214">
        <v>3.3800000000000002E-3</v>
      </c>
      <c r="J214">
        <v>0.68432000000000004</v>
      </c>
    </row>
    <row r="215" spans="1:10">
      <c r="A215" s="9">
        <v>3.392E-4</v>
      </c>
      <c r="B215">
        <v>0.57657999999999998</v>
      </c>
      <c r="C215" s="9">
        <v>3.392E-4</v>
      </c>
      <c r="D215">
        <v>0.62390000000000001</v>
      </c>
      <c r="G215">
        <v>3.3899999999999998E-3</v>
      </c>
      <c r="H215">
        <v>0.72811000000000003</v>
      </c>
      <c r="I215">
        <v>3.3899999999999998E-3</v>
      </c>
      <c r="J215">
        <v>0.68308999999999997</v>
      </c>
    </row>
    <row r="216" spans="1:10">
      <c r="A216" s="9">
        <v>3.4079999999999999E-4</v>
      </c>
      <c r="B216">
        <v>0.57508000000000004</v>
      </c>
      <c r="C216" s="9">
        <v>3.4079999999999999E-4</v>
      </c>
      <c r="D216">
        <v>0.62251000000000001</v>
      </c>
      <c r="G216">
        <v>3.4099999999999998E-3</v>
      </c>
      <c r="H216">
        <v>0.72702</v>
      </c>
      <c r="I216">
        <v>3.4099999999999998E-3</v>
      </c>
      <c r="J216">
        <v>0.68186999999999998</v>
      </c>
    </row>
    <row r="217" spans="1:10">
      <c r="A217" s="9">
        <v>3.4239999999999997E-4</v>
      </c>
      <c r="B217">
        <v>0.57359000000000004</v>
      </c>
      <c r="C217" s="9">
        <v>3.4239999999999997E-4</v>
      </c>
      <c r="D217">
        <v>0.62112999999999996</v>
      </c>
      <c r="G217">
        <v>3.4199999999999999E-3</v>
      </c>
      <c r="H217">
        <v>0.72592999999999996</v>
      </c>
      <c r="I217">
        <v>3.4199999999999999E-3</v>
      </c>
      <c r="J217">
        <v>0.68064000000000002</v>
      </c>
    </row>
    <row r="218" spans="1:10">
      <c r="A218" s="9">
        <v>3.4400000000000001E-4</v>
      </c>
      <c r="B218">
        <v>0.57210000000000005</v>
      </c>
      <c r="C218" s="9">
        <v>3.4400000000000001E-4</v>
      </c>
      <c r="D218">
        <v>0.61975000000000002</v>
      </c>
      <c r="G218">
        <v>3.4399999999999999E-3</v>
      </c>
      <c r="H218">
        <v>0.72484999999999999</v>
      </c>
      <c r="I218">
        <v>3.4399999999999999E-3</v>
      </c>
      <c r="J218">
        <v>0.67942000000000002</v>
      </c>
    </row>
    <row r="219" spans="1:10">
      <c r="A219" s="9">
        <v>3.456E-4</v>
      </c>
      <c r="B219">
        <v>0.57062000000000002</v>
      </c>
      <c r="C219" s="9">
        <v>3.456E-4</v>
      </c>
      <c r="D219">
        <v>0.61836999999999998</v>
      </c>
      <c r="G219">
        <v>3.46E-3</v>
      </c>
      <c r="H219">
        <v>0.72375999999999996</v>
      </c>
      <c r="I219">
        <v>3.46E-3</v>
      </c>
      <c r="J219">
        <v>0.67820000000000003</v>
      </c>
    </row>
    <row r="220" spans="1:10">
      <c r="A220" s="9">
        <v>3.4719999999999998E-4</v>
      </c>
      <c r="B220">
        <v>0.56913999999999998</v>
      </c>
      <c r="C220" s="9">
        <v>3.4719999999999998E-4</v>
      </c>
      <c r="D220">
        <v>0.61699999999999999</v>
      </c>
      <c r="G220">
        <v>3.47E-3</v>
      </c>
      <c r="H220">
        <v>0.72267999999999999</v>
      </c>
      <c r="I220">
        <v>3.47E-3</v>
      </c>
      <c r="J220">
        <v>0.67698000000000003</v>
      </c>
    </row>
    <row r="221" spans="1:10">
      <c r="A221" s="9">
        <v>3.4880000000000002E-4</v>
      </c>
      <c r="B221">
        <v>0.56766000000000005</v>
      </c>
      <c r="C221" s="9">
        <v>3.4880000000000002E-4</v>
      </c>
      <c r="D221">
        <v>0.61561999999999995</v>
      </c>
      <c r="G221">
        <v>3.49E-3</v>
      </c>
      <c r="H221">
        <v>0.72160000000000002</v>
      </c>
      <c r="I221">
        <v>3.49E-3</v>
      </c>
      <c r="J221">
        <v>0.67576000000000003</v>
      </c>
    </row>
    <row r="222" spans="1:10">
      <c r="A222" s="9">
        <v>3.5040000000000001E-4</v>
      </c>
      <c r="B222">
        <v>0.56618999999999997</v>
      </c>
      <c r="C222" s="9">
        <v>3.5040000000000001E-4</v>
      </c>
      <c r="D222">
        <v>0.61426000000000003</v>
      </c>
      <c r="G222">
        <v>3.5000000000000001E-3</v>
      </c>
      <c r="H222">
        <v>0.72052000000000005</v>
      </c>
      <c r="I222">
        <v>3.5000000000000001E-3</v>
      </c>
      <c r="J222">
        <v>0.67454999999999998</v>
      </c>
    </row>
    <row r="223" spans="1:10">
      <c r="A223" s="9">
        <v>3.5199999999999999E-4</v>
      </c>
      <c r="B223">
        <v>0.56472</v>
      </c>
      <c r="C223" s="9">
        <v>3.5199999999999999E-4</v>
      </c>
      <c r="D223">
        <v>0.61289000000000005</v>
      </c>
      <c r="G223">
        <v>3.5200000000000001E-3</v>
      </c>
      <c r="H223">
        <v>0.71943999999999997</v>
      </c>
      <c r="I223">
        <v>3.5200000000000001E-3</v>
      </c>
      <c r="J223">
        <v>0.67334000000000005</v>
      </c>
    </row>
    <row r="224" spans="1:10">
      <c r="A224" s="9">
        <v>3.5359999999999998E-4</v>
      </c>
      <c r="B224">
        <v>0.56325000000000003</v>
      </c>
      <c r="C224" s="9">
        <v>3.5359999999999998E-4</v>
      </c>
      <c r="D224">
        <v>0.61153000000000002</v>
      </c>
      <c r="G224">
        <v>3.5400000000000002E-3</v>
      </c>
      <c r="H224">
        <v>0.71836999999999995</v>
      </c>
      <c r="I224">
        <v>3.5400000000000002E-3</v>
      </c>
      <c r="J224">
        <v>0.67213000000000001</v>
      </c>
    </row>
    <row r="225" spans="1:10">
      <c r="A225" s="9">
        <v>3.5520000000000001E-4</v>
      </c>
      <c r="B225">
        <v>0.56179000000000001</v>
      </c>
      <c r="C225" s="9">
        <v>3.5520000000000001E-4</v>
      </c>
      <c r="D225">
        <v>0.61016999999999999</v>
      </c>
      <c r="G225">
        <v>3.5500000000000002E-3</v>
      </c>
      <c r="H225">
        <v>0.71728999999999998</v>
      </c>
      <c r="I225">
        <v>3.5500000000000002E-3</v>
      </c>
      <c r="J225">
        <v>0.67091999999999996</v>
      </c>
    </row>
    <row r="226" spans="1:10">
      <c r="A226" s="9">
        <v>3.568E-4</v>
      </c>
      <c r="B226">
        <v>0.56032999999999999</v>
      </c>
      <c r="C226" s="9">
        <v>3.568E-4</v>
      </c>
      <c r="D226">
        <v>0.60880999999999996</v>
      </c>
      <c r="G226">
        <v>3.5699999999999998E-3</v>
      </c>
      <c r="H226">
        <v>0.71621999999999997</v>
      </c>
      <c r="I226">
        <v>3.5699999999999998E-3</v>
      </c>
      <c r="J226">
        <v>0.66971999999999998</v>
      </c>
    </row>
    <row r="227" spans="1:10">
      <c r="A227" s="9">
        <v>3.5839999999999998E-4</v>
      </c>
      <c r="B227">
        <v>0.55888000000000004</v>
      </c>
      <c r="C227" s="9">
        <v>3.5839999999999998E-4</v>
      </c>
      <c r="D227">
        <v>0.60746</v>
      </c>
      <c r="G227">
        <v>3.5799999999999998E-3</v>
      </c>
      <c r="H227">
        <v>0.71514999999999995</v>
      </c>
      <c r="I227">
        <v>3.5799999999999998E-3</v>
      </c>
      <c r="J227">
        <v>0.66851000000000005</v>
      </c>
    </row>
    <row r="228" spans="1:10">
      <c r="A228" s="9">
        <v>3.6000000000000002E-4</v>
      </c>
      <c r="B228">
        <v>0.55742999999999998</v>
      </c>
      <c r="C228" s="9">
        <v>3.6000000000000002E-4</v>
      </c>
      <c r="D228">
        <v>0.60611000000000004</v>
      </c>
      <c r="G228">
        <v>3.5999999999999999E-3</v>
      </c>
      <c r="H228">
        <v>0.71408000000000005</v>
      </c>
      <c r="I228">
        <v>3.5999999999999999E-3</v>
      </c>
      <c r="J228">
        <v>0.66730999999999996</v>
      </c>
    </row>
    <row r="229" spans="1:10">
      <c r="A229" s="9">
        <v>3.6160000000000001E-4</v>
      </c>
      <c r="B229">
        <v>0.55598999999999998</v>
      </c>
      <c r="C229" s="9">
        <v>3.6160000000000001E-4</v>
      </c>
      <c r="D229">
        <v>0.60475999999999996</v>
      </c>
      <c r="G229">
        <v>3.62E-3</v>
      </c>
      <c r="H229">
        <v>0.71301000000000003</v>
      </c>
      <c r="I229">
        <v>3.62E-3</v>
      </c>
      <c r="J229">
        <v>0.66612000000000005</v>
      </c>
    </row>
    <row r="230" spans="1:10">
      <c r="A230" s="9">
        <v>3.6319999999999999E-4</v>
      </c>
      <c r="B230">
        <v>0.55454000000000003</v>
      </c>
      <c r="C230" s="9">
        <v>3.6319999999999999E-4</v>
      </c>
      <c r="D230">
        <v>0.60341999999999996</v>
      </c>
      <c r="G230">
        <v>3.63E-3</v>
      </c>
      <c r="H230">
        <v>0.71194000000000002</v>
      </c>
      <c r="I230">
        <v>3.63E-3</v>
      </c>
      <c r="J230">
        <v>0.66491999999999996</v>
      </c>
    </row>
    <row r="231" spans="1:10">
      <c r="A231" s="9">
        <v>3.6479999999999998E-4</v>
      </c>
      <c r="B231">
        <v>0.55310000000000004</v>
      </c>
      <c r="C231" s="9">
        <v>3.6479999999999998E-4</v>
      </c>
      <c r="D231">
        <v>0.60207999999999995</v>
      </c>
      <c r="G231">
        <v>3.65E-3</v>
      </c>
      <c r="H231">
        <v>0.71087999999999996</v>
      </c>
      <c r="I231">
        <v>3.65E-3</v>
      </c>
      <c r="J231">
        <v>0.66371999999999998</v>
      </c>
    </row>
    <row r="232" spans="1:10">
      <c r="A232" s="9">
        <v>3.6640000000000002E-4</v>
      </c>
      <c r="B232">
        <v>0.55166999999999999</v>
      </c>
      <c r="C232" s="9">
        <v>3.6640000000000002E-4</v>
      </c>
      <c r="D232">
        <v>0.60074000000000005</v>
      </c>
      <c r="G232">
        <v>3.6600000000000001E-3</v>
      </c>
      <c r="H232">
        <v>0.70982000000000001</v>
      </c>
      <c r="I232">
        <v>3.6600000000000001E-3</v>
      </c>
      <c r="J232">
        <v>0.66252999999999995</v>
      </c>
    </row>
    <row r="233" spans="1:10">
      <c r="A233" s="9">
        <v>3.68E-4</v>
      </c>
      <c r="B233">
        <v>0.55023999999999995</v>
      </c>
      <c r="C233" s="9">
        <v>3.68E-4</v>
      </c>
      <c r="D233">
        <v>0.59940000000000004</v>
      </c>
      <c r="G233">
        <v>3.6800000000000001E-3</v>
      </c>
      <c r="H233">
        <v>0.70874999999999999</v>
      </c>
      <c r="I233">
        <v>3.6800000000000001E-3</v>
      </c>
      <c r="J233">
        <v>0.66134000000000004</v>
      </c>
    </row>
    <row r="234" spans="1:10">
      <c r="A234" s="9">
        <v>3.6959999999999998E-4</v>
      </c>
      <c r="B234">
        <v>0.54881000000000002</v>
      </c>
      <c r="C234" s="9">
        <v>3.6959999999999998E-4</v>
      </c>
      <c r="D234">
        <v>0.59806999999999999</v>
      </c>
      <c r="G234">
        <v>3.7000000000000002E-3</v>
      </c>
      <c r="H234">
        <v>0.70769000000000004</v>
      </c>
      <c r="I234">
        <v>3.7000000000000002E-3</v>
      </c>
      <c r="J234">
        <v>0.66015000000000001</v>
      </c>
    </row>
    <row r="235" spans="1:10">
      <c r="A235" s="9">
        <v>3.7120000000000002E-4</v>
      </c>
      <c r="B235">
        <v>0.54739000000000004</v>
      </c>
      <c r="C235" s="9">
        <v>3.7120000000000002E-4</v>
      </c>
      <c r="D235">
        <v>0.59674000000000005</v>
      </c>
      <c r="G235">
        <v>3.7100000000000002E-3</v>
      </c>
      <c r="H235">
        <v>0.70664000000000005</v>
      </c>
      <c r="I235">
        <v>3.7100000000000002E-3</v>
      </c>
      <c r="J235">
        <v>0.65896999999999994</v>
      </c>
    </row>
    <row r="236" spans="1:10">
      <c r="A236" s="9">
        <v>3.7280000000000001E-4</v>
      </c>
      <c r="B236">
        <v>0.54596999999999996</v>
      </c>
      <c r="C236" s="9">
        <v>3.7280000000000001E-4</v>
      </c>
      <c r="D236">
        <v>0.59540999999999999</v>
      </c>
      <c r="G236">
        <v>3.7299999999999998E-3</v>
      </c>
      <c r="H236">
        <v>0.70557999999999998</v>
      </c>
      <c r="I236">
        <v>3.7299999999999998E-3</v>
      </c>
      <c r="J236">
        <v>0.65778999999999999</v>
      </c>
    </row>
    <row r="237" spans="1:10">
      <c r="A237" s="9">
        <v>3.7439999999999999E-4</v>
      </c>
      <c r="B237">
        <v>0.54454999999999998</v>
      </c>
      <c r="C237" s="9">
        <v>3.7439999999999999E-4</v>
      </c>
      <c r="D237">
        <v>0.59409000000000001</v>
      </c>
      <c r="G237">
        <v>3.7399999999999998E-3</v>
      </c>
      <c r="H237">
        <v>0.70452000000000004</v>
      </c>
      <c r="I237">
        <v>3.7399999999999998E-3</v>
      </c>
      <c r="J237">
        <v>0.65659999999999996</v>
      </c>
    </row>
    <row r="238" spans="1:10">
      <c r="A238" s="9">
        <v>3.7599999999999998E-4</v>
      </c>
      <c r="B238">
        <v>0.54313999999999996</v>
      </c>
      <c r="C238" s="9">
        <v>3.7599999999999998E-4</v>
      </c>
      <c r="D238">
        <v>0.59277000000000002</v>
      </c>
      <c r="G238">
        <v>3.7599999999999999E-3</v>
      </c>
      <c r="H238">
        <v>0.70347000000000004</v>
      </c>
      <c r="I238">
        <v>3.7599999999999999E-3</v>
      </c>
      <c r="J238">
        <v>0.65542</v>
      </c>
    </row>
    <row r="239" spans="1:10">
      <c r="A239" s="9">
        <v>3.7760000000000002E-4</v>
      </c>
      <c r="B239">
        <v>0.54173000000000004</v>
      </c>
      <c r="C239" s="9">
        <v>3.7760000000000002E-4</v>
      </c>
      <c r="D239">
        <v>0.59145000000000003</v>
      </c>
      <c r="G239">
        <v>3.7799999999999999E-3</v>
      </c>
      <c r="H239">
        <v>0.70242000000000004</v>
      </c>
      <c r="I239">
        <v>3.7799999999999999E-3</v>
      </c>
      <c r="J239">
        <v>0.65425</v>
      </c>
    </row>
    <row r="240" spans="1:10">
      <c r="A240" s="9">
        <v>3.792E-4</v>
      </c>
      <c r="B240">
        <v>0.54032999999999998</v>
      </c>
      <c r="C240" s="9">
        <v>3.792E-4</v>
      </c>
      <c r="D240">
        <v>0.59014</v>
      </c>
      <c r="G240">
        <v>3.79E-3</v>
      </c>
      <c r="H240">
        <v>0.70137000000000005</v>
      </c>
      <c r="I240">
        <v>3.79E-3</v>
      </c>
      <c r="J240">
        <v>0.65307000000000004</v>
      </c>
    </row>
    <row r="241" spans="1:10">
      <c r="A241" s="9">
        <v>3.8079999999999999E-4</v>
      </c>
      <c r="B241">
        <v>0.53891999999999995</v>
      </c>
      <c r="C241" s="9">
        <v>3.8079999999999999E-4</v>
      </c>
      <c r="D241">
        <v>0.58882999999999996</v>
      </c>
      <c r="G241">
        <v>3.81E-3</v>
      </c>
      <c r="H241">
        <v>0.70032000000000005</v>
      </c>
      <c r="I241">
        <v>3.81E-3</v>
      </c>
      <c r="J241">
        <v>0.65190000000000003</v>
      </c>
    </row>
    <row r="242" spans="1:10">
      <c r="A242" s="9">
        <v>3.8240000000000003E-4</v>
      </c>
      <c r="B242">
        <v>0.53752999999999995</v>
      </c>
      <c r="C242" s="9">
        <v>3.8240000000000003E-4</v>
      </c>
      <c r="D242">
        <v>0.58752000000000004</v>
      </c>
      <c r="G242">
        <v>3.82E-3</v>
      </c>
      <c r="H242">
        <v>0.69926999999999995</v>
      </c>
      <c r="I242">
        <v>3.82E-3</v>
      </c>
      <c r="J242">
        <v>0.65073000000000003</v>
      </c>
    </row>
    <row r="243" spans="1:10">
      <c r="A243" s="9">
        <v>3.8400000000000001E-4</v>
      </c>
      <c r="B243">
        <v>0.53613</v>
      </c>
      <c r="C243" s="9">
        <v>3.8400000000000001E-4</v>
      </c>
      <c r="D243">
        <v>0.58621000000000001</v>
      </c>
      <c r="G243">
        <v>3.8400000000000001E-3</v>
      </c>
      <c r="H243">
        <v>0.69821999999999995</v>
      </c>
      <c r="I243">
        <v>3.8400000000000001E-3</v>
      </c>
      <c r="J243">
        <v>0.64956000000000003</v>
      </c>
    </row>
    <row r="244" spans="1:10">
      <c r="A244" s="9">
        <v>3.8559999999999999E-4</v>
      </c>
      <c r="B244">
        <v>0.53473999999999999</v>
      </c>
      <c r="C244" s="9">
        <v>3.8559999999999999E-4</v>
      </c>
      <c r="D244">
        <v>0.58491000000000004</v>
      </c>
      <c r="G244">
        <v>3.8600000000000001E-3</v>
      </c>
      <c r="H244">
        <v>0.69718000000000002</v>
      </c>
      <c r="I244">
        <v>3.8600000000000001E-3</v>
      </c>
      <c r="J244">
        <v>0.64839000000000002</v>
      </c>
    </row>
    <row r="245" spans="1:10">
      <c r="A245" s="9">
        <v>3.8719999999999998E-4</v>
      </c>
      <c r="B245">
        <v>0.53334999999999999</v>
      </c>
      <c r="C245" s="9">
        <v>3.8719999999999998E-4</v>
      </c>
      <c r="D245">
        <v>0.58360999999999996</v>
      </c>
      <c r="G245">
        <v>3.8700000000000002E-3</v>
      </c>
      <c r="H245">
        <v>0.69613999999999998</v>
      </c>
      <c r="I245">
        <v>3.8700000000000002E-3</v>
      </c>
      <c r="J245">
        <v>0.64722999999999997</v>
      </c>
    </row>
    <row r="246" spans="1:10">
      <c r="A246" s="9">
        <v>3.8880000000000002E-4</v>
      </c>
      <c r="B246">
        <v>0.53197000000000005</v>
      </c>
      <c r="C246" s="9">
        <v>3.8880000000000002E-4</v>
      </c>
      <c r="D246">
        <v>0.58230999999999999</v>
      </c>
      <c r="G246">
        <v>3.8899999999999998E-3</v>
      </c>
      <c r="H246">
        <v>0.69510000000000005</v>
      </c>
      <c r="I246">
        <v>3.8899999999999998E-3</v>
      </c>
      <c r="J246">
        <v>0.64607000000000003</v>
      </c>
    </row>
    <row r="247" spans="1:10">
      <c r="A247" s="9">
        <v>3.904E-4</v>
      </c>
      <c r="B247">
        <v>0.53059000000000001</v>
      </c>
      <c r="C247" s="9">
        <v>3.904E-4</v>
      </c>
      <c r="D247">
        <v>0.58101999999999998</v>
      </c>
      <c r="G247">
        <v>3.8999999999999998E-3</v>
      </c>
      <c r="H247">
        <v>0.69406000000000001</v>
      </c>
      <c r="I247">
        <v>3.8999999999999998E-3</v>
      </c>
      <c r="J247">
        <v>0.64490999999999998</v>
      </c>
    </row>
    <row r="248" spans="1:10">
      <c r="A248" s="9">
        <v>3.9199999999999999E-4</v>
      </c>
      <c r="B248">
        <v>0.52920999999999996</v>
      </c>
      <c r="C248" s="9">
        <v>3.9199999999999999E-4</v>
      </c>
      <c r="D248">
        <v>0.57972000000000001</v>
      </c>
      <c r="G248">
        <v>3.9199999999999999E-3</v>
      </c>
      <c r="H248">
        <v>0.69301999999999997</v>
      </c>
      <c r="I248">
        <v>3.9199999999999999E-3</v>
      </c>
      <c r="J248">
        <v>0.64375000000000004</v>
      </c>
    </row>
    <row r="249" spans="1:10">
      <c r="A249" s="9">
        <v>3.9360000000000003E-4</v>
      </c>
      <c r="B249">
        <v>0.52783999999999998</v>
      </c>
      <c r="C249" s="9">
        <v>3.9360000000000003E-4</v>
      </c>
      <c r="D249">
        <v>0.57843999999999995</v>
      </c>
      <c r="G249">
        <v>3.9399999999999999E-3</v>
      </c>
      <c r="H249">
        <v>0.69198000000000004</v>
      </c>
      <c r="I249">
        <v>3.9399999999999999E-3</v>
      </c>
      <c r="J249">
        <v>0.64258999999999999</v>
      </c>
    </row>
    <row r="250" spans="1:10">
      <c r="A250" s="9">
        <v>3.9520000000000001E-4</v>
      </c>
      <c r="B250">
        <v>0.52646999999999999</v>
      </c>
      <c r="C250" s="9">
        <v>3.9520000000000001E-4</v>
      </c>
      <c r="D250">
        <v>0.57715000000000005</v>
      </c>
      <c r="G250">
        <v>3.9500000000000004E-3</v>
      </c>
      <c r="H250">
        <v>0.69094999999999995</v>
      </c>
      <c r="I250">
        <v>3.9500000000000004E-3</v>
      </c>
      <c r="J250">
        <v>0.64144000000000001</v>
      </c>
    </row>
    <row r="251" spans="1:10">
      <c r="A251" s="9">
        <v>3.968E-4</v>
      </c>
      <c r="B251">
        <v>0.52510999999999997</v>
      </c>
      <c r="C251" s="9">
        <v>3.968E-4</v>
      </c>
      <c r="D251">
        <v>0.57586999999999999</v>
      </c>
      <c r="G251">
        <v>3.9699999999999996E-3</v>
      </c>
      <c r="H251">
        <v>0.68991000000000002</v>
      </c>
      <c r="I251">
        <v>3.9699999999999996E-3</v>
      </c>
      <c r="J251">
        <v>0.64027999999999996</v>
      </c>
    </row>
    <row r="252" spans="1:10">
      <c r="A252" s="9">
        <v>3.9839999999999998E-4</v>
      </c>
      <c r="B252">
        <v>0.52373999999999998</v>
      </c>
      <c r="C252" s="9">
        <v>3.9839999999999998E-4</v>
      </c>
      <c r="D252">
        <v>0.57459000000000005</v>
      </c>
      <c r="G252">
        <v>3.98E-3</v>
      </c>
      <c r="H252">
        <v>0.68888000000000005</v>
      </c>
      <c r="I252">
        <v>3.98E-3</v>
      </c>
      <c r="J252">
        <v>0.63912999999999998</v>
      </c>
    </row>
    <row r="253" spans="1:10">
      <c r="A253" s="9">
        <v>4.0000000000000002E-4</v>
      </c>
      <c r="B253">
        <v>0.52237999999999996</v>
      </c>
      <c r="C253" s="9">
        <v>4.0000000000000002E-4</v>
      </c>
      <c r="D253">
        <v>0.57330999999999999</v>
      </c>
      <c r="G253">
        <v>4.0000000000000001E-3</v>
      </c>
      <c r="H253">
        <v>0.68784999999999996</v>
      </c>
      <c r="I253">
        <v>4.0000000000000001E-3</v>
      </c>
      <c r="J253">
        <v>0.63798999999999995</v>
      </c>
    </row>
    <row r="254" spans="1:10">
      <c r="A254" s="9">
        <v>4.016E-4</v>
      </c>
      <c r="B254">
        <v>0.52102999999999999</v>
      </c>
      <c r="C254" s="9">
        <v>4.016E-4</v>
      </c>
      <c r="D254">
        <v>0.57203999999999999</v>
      </c>
      <c r="G254">
        <v>4.0200000000000001E-3</v>
      </c>
      <c r="H254">
        <v>0.68681999999999999</v>
      </c>
      <c r="I254">
        <v>4.0200000000000001E-3</v>
      </c>
      <c r="J254">
        <v>0.63683999999999996</v>
      </c>
    </row>
    <row r="255" spans="1:10">
      <c r="A255" s="9">
        <v>4.0319999999999999E-4</v>
      </c>
      <c r="B255">
        <v>0.51968000000000003</v>
      </c>
      <c r="C255" s="9">
        <v>4.0319999999999999E-4</v>
      </c>
      <c r="D255">
        <v>0.57076000000000005</v>
      </c>
      <c r="G255">
        <v>4.0299999999999997E-3</v>
      </c>
      <c r="H255">
        <v>0.68579999999999997</v>
      </c>
      <c r="I255">
        <v>4.0299999999999997E-3</v>
      </c>
      <c r="J255">
        <v>0.63570000000000004</v>
      </c>
    </row>
    <row r="256" spans="1:10">
      <c r="A256" s="9">
        <v>4.0479999999999997E-4</v>
      </c>
      <c r="B256">
        <v>0.51832999999999996</v>
      </c>
      <c r="C256" s="9">
        <v>4.0479999999999997E-4</v>
      </c>
      <c r="D256">
        <v>0.56950000000000001</v>
      </c>
      <c r="G256">
        <v>4.0499999999999998E-3</v>
      </c>
      <c r="H256">
        <v>0.68476999999999999</v>
      </c>
      <c r="I256">
        <v>4.0499999999999998E-3</v>
      </c>
      <c r="J256">
        <v>0.63454999999999995</v>
      </c>
    </row>
    <row r="257" spans="1:10">
      <c r="A257" s="9">
        <v>4.0640000000000001E-4</v>
      </c>
      <c r="B257">
        <v>0.51698999999999995</v>
      </c>
      <c r="C257" s="9">
        <v>4.0640000000000001E-4</v>
      </c>
      <c r="D257">
        <v>0.56823000000000001</v>
      </c>
      <c r="G257">
        <v>4.0600000000000002E-3</v>
      </c>
      <c r="H257">
        <v>0.68374999999999997</v>
      </c>
      <c r="I257">
        <v>4.0600000000000002E-3</v>
      </c>
      <c r="J257">
        <v>0.63341999999999998</v>
      </c>
    </row>
    <row r="258" spans="1:10">
      <c r="A258" s="9">
        <v>4.08E-4</v>
      </c>
      <c r="B258">
        <v>0.51563999999999999</v>
      </c>
      <c r="C258" s="9">
        <v>4.08E-4</v>
      </c>
      <c r="D258">
        <v>0.56696999999999997</v>
      </c>
      <c r="G258">
        <v>4.0800000000000003E-3</v>
      </c>
      <c r="H258">
        <v>0.68271999999999999</v>
      </c>
      <c r="I258">
        <v>4.0800000000000003E-3</v>
      </c>
      <c r="J258">
        <v>0.63227999999999995</v>
      </c>
    </row>
    <row r="259" spans="1:10">
      <c r="A259" s="9">
        <v>4.0959999999999998E-4</v>
      </c>
      <c r="B259">
        <v>0.51431000000000004</v>
      </c>
      <c r="C259" s="9">
        <v>4.0959999999999998E-4</v>
      </c>
      <c r="D259">
        <v>0.56571000000000005</v>
      </c>
      <c r="G259">
        <v>4.1000000000000003E-3</v>
      </c>
      <c r="H259">
        <v>0.68169999999999997</v>
      </c>
      <c r="I259">
        <v>4.1000000000000003E-3</v>
      </c>
      <c r="J259">
        <v>0.63114000000000003</v>
      </c>
    </row>
    <row r="260" spans="1:10">
      <c r="A260" s="9">
        <v>4.1120000000000002E-4</v>
      </c>
      <c r="B260">
        <v>0.51297000000000004</v>
      </c>
      <c r="C260" s="9">
        <v>4.1120000000000002E-4</v>
      </c>
      <c r="D260">
        <v>0.56445000000000001</v>
      </c>
      <c r="G260">
        <v>4.1099999999999999E-3</v>
      </c>
      <c r="H260">
        <v>0.68067999999999995</v>
      </c>
      <c r="I260">
        <v>4.1099999999999999E-3</v>
      </c>
      <c r="J260">
        <v>0.63000999999999996</v>
      </c>
    </row>
    <row r="261" spans="1:10">
      <c r="A261" s="9">
        <v>4.1280000000000001E-4</v>
      </c>
      <c r="B261">
        <v>0.51163999999999998</v>
      </c>
      <c r="C261" s="9">
        <v>4.1280000000000001E-4</v>
      </c>
      <c r="D261">
        <v>0.56318999999999997</v>
      </c>
      <c r="G261">
        <v>4.13E-3</v>
      </c>
      <c r="H261">
        <v>0.67966000000000004</v>
      </c>
      <c r="I261">
        <v>4.13E-3</v>
      </c>
      <c r="J261">
        <v>0.62887999999999999</v>
      </c>
    </row>
    <row r="262" spans="1:10">
      <c r="A262" s="9">
        <v>4.1439999999999999E-4</v>
      </c>
      <c r="B262">
        <v>0.51031000000000004</v>
      </c>
      <c r="C262" s="9">
        <v>4.1439999999999999E-4</v>
      </c>
      <c r="D262">
        <v>0.56194</v>
      </c>
      <c r="G262">
        <v>4.1399999999999996E-3</v>
      </c>
      <c r="H262">
        <v>0.67864999999999998</v>
      </c>
      <c r="I262">
        <v>4.1399999999999996E-3</v>
      </c>
      <c r="J262">
        <v>0.62775000000000003</v>
      </c>
    </row>
    <row r="263" spans="1:10">
      <c r="A263" s="9">
        <v>4.1599999999999997E-4</v>
      </c>
      <c r="B263">
        <v>0.50899000000000005</v>
      </c>
      <c r="C263" s="9">
        <v>4.1599999999999997E-4</v>
      </c>
      <c r="D263">
        <v>0.56069000000000002</v>
      </c>
      <c r="G263">
        <v>4.1599999999999996E-3</v>
      </c>
      <c r="H263">
        <v>0.67762999999999995</v>
      </c>
      <c r="I263">
        <v>4.1599999999999996E-3</v>
      </c>
      <c r="J263">
        <v>0.62661999999999995</v>
      </c>
    </row>
    <row r="264" spans="1:10">
      <c r="A264" s="9">
        <v>4.1760000000000001E-4</v>
      </c>
      <c r="B264">
        <v>0.50766999999999995</v>
      </c>
      <c r="C264" s="9">
        <v>4.1760000000000001E-4</v>
      </c>
      <c r="D264">
        <v>0.55945</v>
      </c>
      <c r="G264">
        <v>4.1799999999999997E-3</v>
      </c>
      <c r="H264">
        <v>0.67662</v>
      </c>
      <c r="I264">
        <v>4.1799999999999997E-3</v>
      </c>
      <c r="J264">
        <v>0.62548999999999999</v>
      </c>
    </row>
    <row r="265" spans="1:10">
      <c r="A265" s="9">
        <v>4.192E-4</v>
      </c>
      <c r="B265">
        <v>0.50634999999999997</v>
      </c>
      <c r="C265" s="9">
        <v>4.192E-4</v>
      </c>
      <c r="D265">
        <v>0.55820000000000003</v>
      </c>
      <c r="G265">
        <v>4.1900000000000001E-3</v>
      </c>
      <c r="H265">
        <v>0.67561000000000004</v>
      </c>
      <c r="I265">
        <v>4.1900000000000001E-3</v>
      </c>
      <c r="J265">
        <v>0.62436999999999998</v>
      </c>
    </row>
    <row r="266" spans="1:10">
      <c r="A266" s="9">
        <v>4.2079999999999998E-4</v>
      </c>
      <c r="B266">
        <v>0.50504000000000004</v>
      </c>
      <c r="C266" s="9">
        <v>4.2079999999999998E-4</v>
      </c>
      <c r="D266">
        <v>0.55696000000000001</v>
      </c>
      <c r="G266">
        <v>4.2100000000000002E-3</v>
      </c>
      <c r="H266">
        <v>0.67459999999999998</v>
      </c>
      <c r="I266">
        <v>4.2100000000000002E-3</v>
      </c>
      <c r="J266">
        <v>0.62324999999999997</v>
      </c>
    </row>
    <row r="267" spans="1:10">
      <c r="A267" s="9">
        <v>4.2240000000000002E-4</v>
      </c>
      <c r="B267">
        <v>0.50373000000000001</v>
      </c>
      <c r="C267" s="9">
        <v>4.2240000000000002E-4</v>
      </c>
      <c r="D267">
        <v>0.55571999999999999</v>
      </c>
      <c r="G267">
        <v>4.2199999999999998E-3</v>
      </c>
      <c r="H267">
        <v>0.67359000000000002</v>
      </c>
      <c r="I267">
        <v>4.2199999999999998E-3</v>
      </c>
      <c r="J267">
        <v>0.62212999999999996</v>
      </c>
    </row>
    <row r="268" spans="1:10">
      <c r="A268" s="9">
        <v>4.2400000000000001E-4</v>
      </c>
      <c r="B268">
        <v>0.50241999999999998</v>
      </c>
      <c r="C268" s="9">
        <v>4.2400000000000001E-4</v>
      </c>
      <c r="D268">
        <v>0.55449000000000004</v>
      </c>
      <c r="G268">
        <v>4.2399999999999998E-3</v>
      </c>
      <c r="H268">
        <v>0.67257999999999996</v>
      </c>
      <c r="I268">
        <v>4.2399999999999998E-3</v>
      </c>
      <c r="J268">
        <v>0.62100999999999995</v>
      </c>
    </row>
    <row r="269" spans="1:10">
      <c r="A269" s="9">
        <v>4.2559999999999999E-4</v>
      </c>
      <c r="B269">
        <v>0.50112000000000001</v>
      </c>
      <c r="C269" s="9">
        <v>4.2559999999999999E-4</v>
      </c>
      <c r="D269">
        <v>0.55325999999999997</v>
      </c>
      <c r="G269">
        <v>4.2599999999999999E-3</v>
      </c>
      <c r="H269">
        <v>0.67157999999999995</v>
      </c>
      <c r="I269">
        <v>4.2599999999999999E-3</v>
      </c>
      <c r="J269">
        <v>0.61990000000000001</v>
      </c>
    </row>
    <row r="270" spans="1:10">
      <c r="A270" s="9">
        <v>4.2719999999999998E-4</v>
      </c>
      <c r="B270">
        <v>0.49981999999999999</v>
      </c>
      <c r="C270" s="9">
        <v>4.2719999999999998E-4</v>
      </c>
      <c r="D270">
        <v>0.55203000000000002</v>
      </c>
      <c r="G270">
        <v>4.2700000000000004E-3</v>
      </c>
      <c r="H270">
        <v>0.67057</v>
      </c>
      <c r="I270">
        <v>4.2700000000000004E-3</v>
      </c>
      <c r="J270">
        <v>0.61878</v>
      </c>
    </row>
    <row r="271" spans="1:10">
      <c r="A271" s="9">
        <v>4.2880000000000001E-4</v>
      </c>
      <c r="B271">
        <v>0.49852000000000002</v>
      </c>
      <c r="C271" s="9">
        <v>4.2880000000000001E-4</v>
      </c>
      <c r="D271">
        <v>0.55079999999999996</v>
      </c>
      <c r="G271">
        <v>4.2900000000000004E-3</v>
      </c>
      <c r="H271">
        <v>0.66957</v>
      </c>
      <c r="I271">
        <v>4.2900000000000004E-3</v>
      </c>
      <c r="J271">
        <v>0.61767000000000005</v>
      </c>
    </row>
    <row r="272" spans="1:10">
      <c r="A272" s="9">
        <v>4.304E-4</v>
      </c>
      <c r="B272">
        <v>0.49723000000000001</v>
      </c>
      <c r="C272" s="9">
        <v>4.304E-4</v>
      </c>
      <c r="D272">
        <v>0.54957999999999996</v>
      </c>
      <c r="G272">
        <v>4.3E-3</v>
      </c>
      <c r="H272">
        <v>0.66857</v>
      </c>
      <c r="I272">
        <v>4.3E-3</v>
      </c>
      <c r="J272">
        <v>0.61656</v>
      </c>
    </row>
    <row r="273" spans="1:10">
      <c r="A273" s="9">
        <v>4.3199999999999998E-4</v>
      </c>
      <c r="B273">
        <v>0.49593999999999999</v>
      </c>
      <c r="C273" s="9">
        <v>4.3199999999999998E-4</v>
      </c>
      <c r="D273">
        <v>0.54835</v>
      </c>
      <c r="G273">
        <v>4.3200000000000001E-3</v>
      </c>
      <c r="H273">
        <v>0.66757</v>
      </c>
      <c r="I273">
        <v>4.3200000000000001E-3</v>
      </c>
      <c r="J273">
        <v>0.61546000000000001</v>
      </c>
    </row>
    <row r="274" spans="1:10">
      <c r="A274" s="9">
        <v>4.3360000000000002E-4</v>
      </c>
      <c r="B274">
        <v>0.49464999999999998</v>
      </c>
      <c r="C274" s="9">
        <v>4.3360000000000002E-4</v>
      </c>
      <c r="D274">
        <v>0.54713000000000001</v>
      </c>
      <c r="G274">
        <v>4.3400000000000001E-3</v>
      </c>
      <c r="H274">
        <v>0.66657</v>
      </c>
      <c r="I274">
        <v>4.3400000000000001E-3</v>
      </c>
      <c r="J274">
        <v>0.61434999999999995</v>
      </c>
    </row>
    <row r="275" spans="1:10">
      <c r="A275" s="9">
        <v>4.3520000000000001E-4</v>
      </c>
      <c r="B275">
        <v>0.49336999999999998</v>
      </c>
      <c r="C275" s="9">
        <v>4.3520000000000001E-4</v>
      </c>
      <c r="D275">
        <v>0.54591999999999996</v>
      </c>
      <c r="G275">
        <v>4.3499999999999997E-3</v>
      </c>
      <c r="H275">
        <v>0.66556999999999999</v>
      </c>
      <c r="I275">
        <v>4.3499999999999997E-3</v>
      </c>
      <c r="J275">
        <v>0.61324999999999996</v>
      </c>
    </row>
    <row r="276" spans="1:10">
      <c r="A276" s="9">
        <v>4.3679999999999999E-4</v>
      </c>
      <c r="B276">
        <v>0.49209000000000003</v>
      </c>
      <c r="C276" s="9">
        <v>4.3679999999999999E-4</v>
      </c>
      <c r="D276">
        <v>0.54471000000000003</v>
      </c>
      <c r="G276">
        <v>4.3699999999999998E-3</v>
      </c>
      <c r="H276">
        <v>0.66457999999999995</v>
      </c>
      <c r="I276">
        <v>4.3699999999999998E-3</v>
      </c>
      <c r="J276">
        <v>0.61214000000000002</v>
      </c>
    </row>
    <row r="277" spans="1:10">
      <c r="A277" s="9">
        <v>4.3839999999999998E-4</v>
      </c>
      <c r="B277">
        <v>0.49081000000000002</v>
      </c>
      <c r="C277" s="9">
        <v>4.3839999999999998E-4</v>
      </c>
      <c r="D277">
        <v>0.54349000000000003</v>
      </c>
      <c r="G277">
        <v>4.3800000000000002E-3</v>
      </c>
      <c r="H277">
        <v>0.66357999999999995</v>
      </c>
      <c r="I277">
        <v>4.3800000000000002E-3</v>
      </c>
      <c r="J277">
        <v>0.61104999999999998</v>
      </c>
    </row>
    <row r="278" spans="1:10">
      <c r="A278" s="9">
        <v>4.4000000000000002E-4</v>
      </c>
      <c r="B278">
        <v>0.48953999999999998</v>
      </c>
      <c r="C278" s="9">
        <v>4.4000000000000002E-4</v>
      </c>
      <c r="D278">
        <v>0.54229000000000005</v>
      </c>
      <c r="G278">
        <v>4.4000000000000003E-3</v>
      </c>
      <c r="H278">
        <v>0.66259000000000001</v>
      </c>
      <c r="I278">
        <v>4.4000000000000003E-3</v>
      </c>
      <c r="J278">
        <v>0.60994999999999999</v>
      </c>
    </row>
    <row r="279" spans="1:10">
      <c r="A279" s="9">
        <v>4.416E-4</v>
      </c>
      <c r="B279">
        <v>0.48826999999999998</v>
      </c>
      <c r="C279" s="9">
        <v>4.416E-4</v>
      </c>
      <c r="D279">
        <v>0.54108000000000001</v>
      </c>
      <c r="G279">
        <v>4.4200000000000003E-3</v>
      </c>
      <c r="H279">
        <v>0.66159999999999997</v>
      </c>
      <c r="I279">
        <v>4.4200000000000003E-3</v>
      </c>
      <c r="J279">
        <v>0.60885</v>
      </c>
    </row>
    <row r="280" spans="1:10">
      <c r="A280" s="9">
        <v>4.4319999999999999E-4</v>
      </c>
      <c r="B280">
        <v>0.48701</v>
      </c>
      <c r="C280" s="9">
        <v>4.4319999999999999E-4</v>
      </c>
      <c r="D280">
        <v>0.53988000000000003</v>
      </c>
      <c r="G280">
        <v>4.4299999999999999E-3</v>
      </c>
      <c r="H280">
        <v>0.66061000000000003</v>
      </c>
      <c r="I280">
        <v>4.4299999999999999E-3</v>
      </c>
      <c r="J280">
        <v>0.60775999999999997</v>
      </c>
    </row>
    <row r="281" spans="1:10">
      <c r="A281" s="9">
        <v>4.4480000000000002E-4</v>
      </c>
      <c r="B281">
        <v>0.48574000000000001</v>
      </c>
      <c r="C281" s="9">
        <v>4.4480000000000002E-4</v>
      </c>
      <c r="D281">
        <v>0.53868000000000005</v>
      </c>
      <c r="G281">
        <v>4.45E-3</v>
      </c>
      <c r="H281">
        <v>0.65961999999999998</v>
      </c>
      <c r="I281">
        <v>4.45E-3</v>
      </c>
      <c r="J281">
        <v>0.60667000000000004</v>
      </c>
    </row>
    <row r="282" spans="1:10">
      <c r="A282" s="9">
        <v>4.4640000000000001E-4</v>
      </c>
      <c r="B282">
        <v>0.48448000000000002</v>
      </c>
      <c r="C282" s="9">
        <v>4.4640000000000001E-4</v>
      </c>
      <c r="D282">
        <v>0.53747999999999996</v>
      </c>
      <c r="G282">
        <v>4.4600000000000004E-3</v>
      </c>
      <c r="H282">
        <v>0.65863000000000005</v>
      </c>
      <c r="I282">
        <v>4.4600000000000004E-3</v>
      </c>
      <c r="J282">
        <v>0.60558000000000001</v>
      </c>
    </row>
    <row r="283" spans="1:10">
      <c r="A283" s="9">
        <v>4.4799999999999999E-4</v>
      </c>
      <c r="B283">
        <v>0.48322999999999999</v>
      </c>
      <c r="C283" s="9">
        <v>4.4799999999999999E-4</v>
      </c>
      <c r="D283">
        <v>0.53629000000000004</v>
      </c>
      <c r="G283">
        <v>4.4799999999999996E-3</v>
      </c>
      <c r="H283">
        <v>0.65764999999999996</v>
      </c>
      <c r="I283">
        <v>4.4799999999999996E-3</v>
      </c>
      <c r="J283">
        <v>0.60448999999999997</v>
      </c>
    </row>
    <row r="284" spans="1:10">
      <c r="A284" s="9">
        <v>4.4959999999999998E-4</v>
      </c>
      <c r="B284">
        <v>0.48197000000000001</v>
      </c>
      <c r="C284" s="9">
        <v>4.4959999999999998E-4</v>
      </c>
      <c r="D284">
        <v>0.53508999999999995</v>
      </c>
      <c r="G284">
        <v>4.4999999999999997E-3</v>
      </c>
      <c r="H284">
        <v>0.65666999999999998</v>
      </c>
      <c r="I284">
        <v>4.4999999999999997E-3</v>
      </c>
      <c r="J284">
        <v>0.60340000000000005</v>
      </c>
    </row>
    <row r="285" spans="1:10">
      <c r="A285" s="9">
        <v>4.5120000000000002E-4</v>
      </c>
      <c r="B285">
        <v>0.48071999999999998</v>
      </c>
      <c r="C285" s="9">
        <v>4.5120000000000002E-4</v>
      </c>
      <c r="D285">
        <v>0.53390000000000004</v>
      </c>
      <c r="G285">
        <v>4.5100000000000001E-3</v>
      </c>
      <c r="H285">
        <v>0.65568000000000004</v>
      </c>
      <c r="I285">
        <v>4.5100000000000001E-3</v>
      </c>
      <c r="J285">
        <v>0.60231999999999997</v>
      </c>
    </row>
    <row r="286" spans="1:10">
      <c r="A286" s="9">
        <v>4.528E-4</v>
      </c>
      <c r="B286">
        <v>0.47947000000000001</v>
      </c>
      <c r="C286" s="9">
        <v>4.528E-4</v>
      </c>
      <c r="D286">
        <v>0.53271999999999997</v>
      </c>
      <c r="G286">
        <v>4.5300000000000002E-3</v>
      </c>
      <c r="H286">
        <v>0.65469999999999995</v>
      </c>
      <c r="I286">
        <v>4.5300000000000002E-3</v>
      </c>
      <c r="J286">
        <v>0.60124</v>
      </c>
    </row>
    <row r="287" spans="1:10">
      <c r="A287" s="9">
        <v>4.5439999999999999E-4</v>
      </c>
      <c r="B287">
        <v>0.47822999999999999</v>
      </c>
      <c r="C287" s="9">
        <v>4.5439999999999999E-4</v>
      </c>
      <c r="D287">
        <v>0.53152999999999995</v>
      </c>
      <c r="G287">
        <v>4.5399999999999998E-3</v>
      </c>
      <c r="H287">
        <v>0.65371999999999997</v>
      </c>
      <c r="I287">
        <v>4.5399999999999998E-3</v>
      </c>
      <c r="J287">
        <v>0.60016000000000003</v>
      </c>
    </row>
    <row r="288" spans="1:10">
      <c r="A288" s="9">
        <v>4.5600000000000003E-4</v>
      </c>
      <c r="B288">
        <v>0.47699000000000003</v>
      </c>
      <c r="C288" s="9">
        <v>4.5600000000000003E-4</v>
      </c>
      <c r="D288">
        <v>0.53034999999999999</v>
      </c>
      <c r="G288">
        <v>4.5599999999999998E-3</v>
      </c>
      <c r="H288">
        <v>0.65275000000000005</v>
      </c>
      <c r="I288">
        <v>4.5599999999999998E-3</v>
      </c>
      <c r="J288">
        <v>0.59907999999999995</v>
      </c>
    </row>
    <row r="289" spans="1:10">
      <c r="A289" s="9">
        <v>4.5760000000000001E-4</v>
      </c>
      <c r="B289">
        <v>0.47575000000000001</v>
      </c>
      <c r="C289" s="9">
        <v>4.5760000000000001E-4</v>
      </c>
      <c r="D289">
        <v>0.52917000000000003</v>
      </c>
      <c r="G289">
        <v>4.5799999999999999E-3</v>
      </c>
      <c r="H289">
        <v>0.65176999999999996</v>
      </c>
      <c r="I289">
        <v>4.5799999999999999E-3</v>
      </c>
      <c r="J289">
        <v>0.59799999999999998</v>
      </c>
    </row>
    <row r="290" spans="1:10">
      <c r="A290" s="9">
        <v>4.5919999999999999E-4</v>
      </c>
      <c r="B290">
        <v>0.47452</v>
      </c>
      <c r="C290" s="9">
        <v>4.5919999999999999E-4</v>
      </c>
      <c r="D290">
        <v>0.52800000000000002</v>
      </c>
      <c r="G290">
        <v>4.5900000000000003E-3</v>
      </c>
      <c r="H290">
        <v>0.65080000000000005</v>
      </c>
      <c r="I290">
        <v>4.5900000000000003E-3</v>
      </c>
      <c r="J290">
        <v>0.59692999999999996</v>
      </c>
    </row>
    <row r="291" spans="1:10">
      <c r="A291" s="9">
        <v>4.6079999999999998E-4</v>
      </c>
      <c r="B291">
        <v>0.47328999999999999</v>
      </c>
      <c r="C291" s="9">
        <v>4.6079999999999998E-4</v>
      </c>
      <c r="D291">
        <v>0.52681999999999995</v>
      </c>
      <c r="G291">
        <v>4.6100000000000004E-3</v>
      </c>
      <c r="H291">
        <v>0.64981999999999995</v>
      </c>
      <c r="I291">
        <v>4.6100000000000004E-3</v>
      </c>
      <c r="J291">
        <v>0.59585999999999995</v>
      </c>
    </row>
    <row r="292" spans="1:10">
      <c r="A292" s="9">
        <v>4.6240000000000002E-4</v>
      </c>
      <c r="B292">
        <v>0.47205999999999998</v>
      </c>
      <c r="C292" s="9">
        <v>4.6240000000000002E-4</v>
      </c>
      <c r="D292">
        <v>0.52564999999999995</v>
      </c>
      <c r="G292">
        <v>4.62E-3</v>
      </c>
      <c r="H292">
        <v>0.64885000000000004</v>
      </c>
      <c r="I292">
        <v>4.62E-3</v>
      </c>
      <c r="J292">
        <v>0.59479000000000004</v>
      </c>
    </row>
    <row r="293" spans="1:10">
      <c r="A293" s="9">
        <v>4.64E-4</v>
      </c>
      <c r="B293">
        <v>0.47083999999999998</v>
      </c>
      <c r="C293" s="9">
        <v>4.64E-4</v>
      </c>
      <c r="D293">
        <v>0.52447999999999995</v>
      </c>
      <c r="G293">
        <v>4.64E-3</v>
      </c>
      <c r="H293">
        <v>0.64788000000000001</v>
      </c>
      <c r="I293">
        <v>4.64E-3</v>
      </c>
      <c r="J293">
        <v>0.59372000000000003</v>
      </c>
    </row>
    <row r="294" spans="1:10">
      <c r="A294" s="9">
        <v>4.6559999999999999E-4</v>
      </c>
      <c r="B294">
        <v>0.46961000000000003</v>
      </c>
      <c r="C294" s="9">
        <v>4.6559999999999999E-4</v>
      </c>
      <c r="D294">
        <v>0.52332000000000001</v>
      </c>
      <c r="G294">
        <v>4.6600000000000001E-3</v>
      </c>
      <c r="H294">
        <v>0.64690999999999999</v>
      </c>
      <c r="I294">
        <v>4.6600000000000001E-3</v>
      </c>
      <c r="J294">
        <v>0.59265000000000001</v>
      </c>
    </row>
    <row r="295" spans="1:10">
      <c r="A295" s="9">
        <v>4.6720000000000003E-4</v>
      </c>
      <c r="B295">
        <v>0.46839999999999998</v>
      </c>
      <c r="C295" s="9">
        <v>4.6720000000000003E-4</v>
      </c>
      <c r="D295">
        <v>0.52215</v>
      </c>
      <c r="G295">
        <v>4.6699999999999997E-3</v>
      </c>
      <c r="H295">
        <v>0.64593999999999996</v>
      </c>
      <c r="I295">
        <v>4.6699999999999997E-3</v>
      </c>
      <c r="J295">
        <v>0.59158999999999995</v>
      </c>
    </row>
    <row r="296" spans="1:10">
      <c r="A296" s="9">
        <v>4.6880000000000001E-4</v>
      </c>
      <c r="B296">
        <v>0.46717999999999998</v>
      </c>
      <c r="C296" s="9">
        <v>4.6880000000000001E-4</v>
      </c>
      <c r="D296">
        <v>0.52098999999999995</v>
      </c>
      <c r="G296">
        <v>4.6899999999999997E-3</v>
      </c>
      <c r="H296">
        <v>0.64498</v>
      </c>
      <c r="I296">
        <v>4.6899999999999997E-3</v>
      </c>
      <c r="J296">
        <v>0.59053</v>
      </c>
    </row>
    <row r="297" spans="1:10">
      <c r="A297" s="9">
        <v>4.704E-4</v>
      </c>
      <c r="B297">
        <v>0.46597</v>
      </c>
      <c r="C297" s="9">
        <v>4.704E-4</v>
      </c>
      <c r="D297">
        <v>0.51983999999999997</v>
      </c>
      <c r="G297">
        <v>4.7000000000000002E-3</v>
      </c>
      <c r="H297">
        <v>0.64400999999999997</v>
      </c>
      <c r="I297">
        <v>4.7000000000000002E-3</v>
      </c>
      <c r="J297">
        <v>0.58947000000000005</v>
      </c>
    </row>
    <row r="298" spans="1:10">
      <c r="A298" s="9">
        <v>4.7199999999999998E-4</v>
      </c>
      <c r="B298">
        <v>0.46476000000000001</v>
      </c>
      <c r="C298" s="9">
        <v>4.7199999999999998E-4</v>
      </c>
      <c r="D298">
        <v>0.51868000000000003</v>
      </c>
      <c r="G298">
        <v>4.7200000000000002E-3</v>
      </c>
      <c r="H298">
        <v>0.64305000000000001</v>
      </c>
      <c r="I298">
        <v>4.7200000000000002E-3</v>
      </c>
      <c r="J298">
        <v>0.58840999999999999</v>
      </c>
    </row>
    <row r="299" spans="1:10">
      <c r="A299" s="9">
        <v>4.7360000000000002E-4</v>
      </c>
      <c r="B299">
        <v>0.46355000000000002</v>
      </c>
      <c r="C299" s="9">
        <v>4.7360000000000002E-4</v>
      </c>
      <c r="D299">
        <v>0.51753000000000005</v>
      </c>
      <c r="G299">
        <v>4.7400000000000003E-3</v>
      </c>
      <c r="H299">
        <v>0.64209000000000005</v>
      </c>
      <c r="I299">
        <v>4.7400000000000003E-3</v>
      </c>
      <c r="J299">
        <v>0.58735000000000004</v>
      </c>
    </row>
    <row r="300" spans="1:10">
      <c r="A300" s="9">
        <v>4.752E-4</v>
      </c>
      <c r="B300">
        <v>0.46234999999999998</v>
      </c>
      <c r="C300" s="9">
        <v>4.752E-4</v>
      </c>
      <c r="D300">
        <v>0.51637999999999995</v>
      </c>
      <c r="G300">
        <v>4.7499999999999999E-3</v>
      </c>
      <c r="H300">
        <v>0.64112999999999998</v>
      </c>
      <c r="I300">
        <v>4.7499999999999999E-3</v>
      </c>
      <c r="J300">
        <v>0.58628999999999998</v>
      </c>
    </row>
    <row r="301" spans="1:10">
      <c r="A301" s="9">
        <v>4.7679999999999999E-4</v>
      </c>
      <c r="B301">
        <v>0.46115</v>
      </c>
      <c r="C301" s="9">
        <v>4.7679999999999999E-4</v>
      </c>
      <c r="D301">
        <v>0.51522999999999997</v>
      </c>
      <c r="G301">
        <v>4.7699999999999999E-3</v>
      </c>
      <c r="H301">
        <v>0.64017000000000002</v>
      </c>
      <c r="I301">
        <v>4.7699999999999999E-3</v>
      </c>
      <c r="J301">
        <v>0.58523999999999998</v>
      </c>
    </row>
    <row r="302" spans="1:10">
      <c r="A302" s="9">
        <v>4.7839999999999997E-4</v>
      </c>
      <c r="B302">
        <v>0.45995999999999998</v>
      </c>
      <c r="C302" s="9">
        <v>4.7839999999999997E-4</v>
      </c>
      <c r="D302">
        <v>0.51407999999999998</v>
      </c>
      <c r="G302">
        <v>4.7800000000000004E-3</v>
      </c>
      <c r="H302">
        <v>0.63920999999999994</v>
      </c>
      <c r="I302">
        <v>4.7800000000000004E-3</v>
      </c>
      <c r="J302">
        <v>0.58418999999999999</v>
      </c>
    </row>
    <row r="303" spans="1:10">
      <c r="A303" s="9">
        <v>4.8000000000000001E-4</v>
      </c>
      <c r="B303">
        <v>0.45876</v>
      </c>
      <c r="C303" s="9">
        <v>4.8000000000000001E-4</v>
      </c>
      <c r="D303">
        <v>0.51293999999999995</v>
      </c>
      <c r="G303">
        <v>4.7999999999999996E-3</v>
      </c>
      <c r="H303">
        <v>0.63824999999999998</v>
      </c>
      <c r="I303">
        <v>4.7999999999999996E-3</v>
      </c>
      <c r="J303">
        <v>0.58313999999999999</v>
      </c>
    </row>
    <row r="304" spans="1:10">
      <c r="A304" s="9">
        <v>4.816E-4</v>
      </c>
      <c r="B304">
        <v>0.45756999999999998</v>
      </c>
      <c r="C304" s="9">
        <v>4.816E-4</v>
      </c>
      <c r="D304">
        <v>0.51180000000000003</v>
      </c>
      <c r="G304">
        <v>4.8199999999999996E-3</v>
      </c>
      <c r="H304">
        <v>0.63729999999999998</v>
      </c>
      <c r="I304">
        <v>4.8199999999999996E-3</v>
      </c>
      <c r="J304">
        <v>0.58209</v>
      </c>
    </row>
    <row r="305" spans="1:10">
      <c r="A305" s="9">
        <v>4.8319999999999998E-4</v>
      </c>
      <c r="B305">
        <v>0.45639000000000002</v>
      </c>
      <c r="C305" s="9">
        <v>4.8319999999999998E-4</v>
      </c>
      <c r="D305">
        <v>0.51066</v>
      </c>
      <c r="G305">
        <v>4.8300000000000001E-3</v>
      </c>
      <c r="H305">
        <v>0.63634999999999997</v>
      </c>
      <c r="I305">
        <v>4.8300000000000001E-3</v>
      </c>
      <c r="J305">
        <v>0.58104999999999996</v>
      </c>
    </row>
    <row r="306" spans="1:10">
      <c r="A306" s="9">
        <v>4.8480000000000002E-4</v>
      </c>
      <c r="B306">
        <v>0.45519999999999999</v>
      </c>
      <c r="C306" s="9">
        <v>4.8480000000000002E-4</v>
      </c>
      <c r="D306">
        <v>0.50953000000000004</v>
      </c>
      <c r="G306">
        <v>4.8500000000000001E-3</v>
      </c>
      <c r="H306">
        <v>0.63539999999999996</v>
      </c>
      <c r="I306">
        <v>4.8500000000000001E-3</v>
      </c>
      <c r="J306">
        <v>0.57999999999999996</v>
      </c>
    </row>
    <row r="307" spans="1:10">
      <c r="A307" s="9">
        <v>4.8640000000000001E-4</v>
      </c>
      <c r="B307">
        <v>0.45401999999999998</v>
      </c>
      <c r="C307" s="9">
        <v>4.8640000000000001E-4</v>
      </c>
      <c r="D307">
        <v>0.50839999999999996</v>
      </c>
      <c r="G307">
        <v>4.8599999999999997E-3</v>
      </c>
      <c r="H307">
        <v>0.63444999999999996</v>
      </c>
      <c r="I307">
        <v>4.8599999999999997E-3</v>
      </c>
      <c r="J307">
        <v>0.57896000000000003</v>
      </c>
    </row>
    <row r="308" spans="1:10">
      <c r="A308" s="9">
        <v>4.8799999999999999E-4</v>
      </c>
      <c r="B308">
        <v>0.45284000000000002</v>
      </c>
      <c r="C308" s="9">
        <v>4.8799999999999999E-4</v>
      </c>
      <c r="D308">
        <v>0.50727</v>
      </c>
      <c r="G308">
        <v>4.8799999999999998E-3</v>
      </c>
      <c r="H308">
        <v>0.63349999999999995</v>
      </c>
      <c r="I308">
        <v>4.8799999999999998E-3</v>
      </c>
      <c r="J308">
        <v>0.57791999999999999</v>
      </c>
    </row>
    <row r="309" spans="1:10">
      <c r="A309" s="9">
        <v>4.8959999999999997E-4</v>
      </c>
      <c r="B309">
        <v>0.45167000000000002</v>
      </c>
      <c r="C309" s="9">
        <v>4.8959999999999997E-4</v>
      </c>
      <c r="D309">
        <v>0.50614000000000003</v>
      </c>
      <c r="G309">
        <v>4.8999999999999998E-3</v>
      </c>
      <c r="H309">
        <v>0.63254999999999995</v>
      </c>
      <c r="I309">
        <v>4.8999999999999998E-3</v>
      </c>
      <c r="J309">
        <v>0.57687999999999995</v>
      </c>
    </row>
    <row r="310" spans="1:10">
      <c r="A310" s="9">
        <v>4.9120000000000001E-4</v>
      </c>
      <c r="B310">
        <v>0.45050000000000001</v>
      </c>
      <c r="C310" s="9">
        <v>4.9120000000000001E-4</v>
      </c>
      <c r="D310">
        <v>0.50500999999999996</v>
      </c>
      <c r="G310">
        <v>4.9100000000000003E-3</v>
      </c>
      <c r="H310">
        <v>0.63160000000000005</v>
      </c>
      <c r="I310">
        <v>4.9100000000000003E-3</v>
      </c>
      <c r="J310">
        <v>0.57584999999999997</v>
      </c>
    </row>
    <row r="311" spans="1:10">
      <c r="A311" s="9">
        <v>4.9280000000000005E-4</v>
      </c>
      <c r="B311">
        <v>0.44933000000000001</v>
      </c>
      <c r="C311" s="9">
        <v>4.9280000000000005E-4</v>
      </c>
      <c r="D311">
        <v>0.50388999999999995</v>
      </c>
      <c r="G311">
        <v>4.9300000000000004E-3</v>
      </c>
      <c r="H311">
        <v>0.63066</v>
      </c>
      <c r="I311">
        <v>4.9300000000000004E-3</v>
      </c>
      <c r="J311">
        <v>0.57481000000000004</v>
      </c>
    </row>
    <row r="312" spans="1:10">
      <c r="A312" s="9">
        <v>4.9439999999999998E-4</v>
      </c>
      <c r="B312">
        <v>0.44816</v>
      </c>
      <c r="C312" s="9">
        <v>4.9439999999999998E-4</v>
      </c>
      <c r="D312">
        <v>0.50277000000000005</v>
      </c>
      <c r="G312">
        <v>4.9399999999999999E-3</v>
      </c>
      <c r="H312">
        <v>0.62970999999999999</v>
      </c>
      <c r="I312">
        <v>4.9399999999999999E-3</v>
      </c>
      <c r="J312">
        <v>0.57377999999999996</v>
      </c>
    </row>
    <row r="313" spans="1:10">
      <c r="A313" s="9">
        <v>4.9600000000000002E-4</v>
      </c>
      <c r="B313">
        <v>0.44700000000000001</v>
      </c>
      <c r="C313" s="9">
        <v>4.9600000000000002E-4</v>
      </c>
      <c r="D313">
        <v>0.50165000000000004</v>
      </c>
      <c r="G313">
        <v>4.96E-3</v>
      </c>
      <c r="H313">
        <v>0.62877000000000005</v>
      </c>
      <c r="I313">
        <v>4.96E-3</v>
      </c>
      <c r="J313">
        <v>0.57274999999999998</v>
      </c>
    </row>
    <row r="314" spans="1:10">
      <c r="A314" s="9">
        <v>4.9759999999999995E-4</v>
      </c>
      <c r="B314">
        <v>0.44584000000000001</v>
      </c>
      <c r="C314" s="9">
        <v>4.9759999999999995E-4</v>
      </c>
      <c r="D314">
        <v>0.50053999999999998</v>
      </c>
      <c r="G314">
        <v>4.9800000000000001E-3</v>
      </c>
      <c r="H314">
        <v>0.62783</v>
      </c>
      <c r="I314">
        <v>4.9800000000000001E-3</v>
      </c>
      <c r="J314">
        <v>0.57172000000000001</v>
      </c>
    </row>
    <row r="315" spans="1:10">
      <c r="A315" s="9">
        <v>4.9919999999999999E-4</v>
      </c>
      <c r="B315">
        <v>0.44468000000000002</v>
      </c>
      <c r="C315" s="9">
        <v>4.9919999999999999E-4</v>
      </c>
      <c r="D315">
        <v>0.49942999999999999</v>
      </c>
      <c r="G315">
        <v>4.9899999999999996E-3</v>
      </c>
      <c r="H315">
        <v>0.62688999999999995</v>
      </c>
      <c r="I315">
        <v>4.9899999999999996E-3</v>
      </c>
      <c r="J315">
        <v>0.57069999999999999</v>
      </c>
    </row>
    <row r="316" spans="1:10">
      <c r="A316" s="9">
        <v>5.0080000000000003E-4</v>
      </c>
      <c r="B316">
        <v>0.44352999999999998</v>
      </c>
      <c r="C316" s="9">
        <v>5.0080000000000003E-4</v>
      </c>
      <c r="D316">
        <v>0.49830999999999998</v>
      </c>
      <c r="G316">
        <v>5.0099999999999997E-3</v>
      </c>
      <c r="H316">
        <v>0.62595999999999996</v>
      </c>
      <c r="I316">
        <v>5.0099999999999997E-3</v>
      </c>
      <c r="J316">
        <v>0.56967000000000001</v>
      </c>
    </row>
    <row r="317" spans="1:10">
      <c r="A317" s="9">
        <v>5.0239999999999996E-4</v>
      </c>
      <c r="B317">
        <v>0.44238</v>
      </c>
      <c r="C317" s="9">
        <v>5.0239999999999996E-4</v>
      </c>
      <c r="D317">
        <v>0.49720999999999999</v>
      </c>
      <c r="G317">
        <v>5.0200000000000002E-3</v>
      </c>
      <c r="H317">
        <v>0.62502000000000002</v>
      </c>
      <c r="I317">
        <v>5.0200000000000002E-3</v>
      </c>
      <c r="J317">
        <v>0.56864999999999999</v>
      </c>
    </row>
    <row r="318" spans="1:10">
      <c r="A318" s="9">
        <v>5.04E-4</v>
      </c>
      <c r="B318">
        <v>0.44123000000000001</v>
      </c>
      <c r="C318" s="9">
        <v>5.04E-4</v>
      </c>
      <c r="D318">
        <v>0.49609999999999999</v>
      </c>
      <c r="G318">
        <v>5.0400000000000002E-3</v>
      </c>
      <c r="H318">
        <v>0.62409000000000003</v>
      </c>
      <c r="I318">
        <v>5.0400000000000002E-3</v>
      </c>
      <c r="J318">
        <v>0.56762999999999997</v>
      </c>
    </row>
    <row r="319" spans="1:10">
      <c r="A319" s="9">
        <v>5.0560000000000004E-4</v>
      </c>
      <c r="B319">
        <v>0.44008999999999998</v>
      </c>
      <c r="C319" s="9">
        <v>5.0560000000000004E-4</v>
      </c>
      <c r="D319">
        <v>0.495</v>
      </c>
      <c r="G319">
        <v>5.0600000000000003E-3</v>
      </c>
      <c r="H319">
        <v>0.62314999999999998</v>
      </c>
      <c r="I319">
        <v>5.0600000000000003E-3</v>
      </c>
      <c r="J319">
        <v>0.56660999999999995</v>
      </c>
    </row>
    <row r="320" spans="1:10">
      <c r="A320" s="9">
        <v>5.0719999999999997E-4</v>
      </c>
      <c r="B320">
        <v>0.43895000000000001</v>
      </c>
      <c r="C320" s="9">
        <v>5.0719999999999997E-4</v>
      </c>
      <c r="D320">
        <v>0.49390000000000001</v>
      </c>
      <c r="G320">
        <v>5.0699999999999999E-3</v>
      </c>
      <c r="H320">
        <v>0.62222</v>
      </c>
      <c r="I320">
        <v>5.0699999999999999E-3</v>
      </c>
      <c r="J320">
        <v>0.56559000000000004</v>
      </c>
    </row>
    <row r="321" spans="1:10">
      <c r="A321" s="9">
        <v>5.0880000000000001E-4</v>
      </c>
      <c r="B321">
        <v>0.43780999999999998</v>
      </c>
      <c r="C321" s="9">
        <v>5.0880000000000001E-4</v>
      </c>
      <c r="D321">
        <v>0.49280000000000002</v>
      </c>
      <c r="G321">
        <v>5.0899999999999999E-3</v>
      </c>
      <c r="H321">
        <v>0.62129000000000001</v>
      </c>
      <c r="I321">
        <v>5.0899999999999999E-3</v>
      </c>
      <c r="J321">
        <v>0.56457000000000002</v>
      </c>
    </row>
    <row r="322" spans="1:10">
      <c r="A322" s="9">
        <v>5.1040000000000005E-4</v>
      </c>
      <c r="B322">
        <v>0.43667</v>
      </c>
      <c r="C322" s="9">
        <v>5.1040000000000005E-4</v>
      </c>
      <c r="D322">
        <v>0.49170999999999998</v>
      </c>
      <c r="G322">
        <v>5.1000000000000004E-3</v>
      </c>
      <c r="H322">
        <v>0.62036000000000002</v>
      </c>
      <c r="I322">
        <v>5.1000000000000004E-3</v>
      </c>
      <c r="J322">
        <v>0.56355999999999995</v>
      </c>
    </row>
    <row r="323" spans="1:10">
      <c r="A323" s="9">
        <v>5.1199999999999998E-4</v>
      </c>
      <c r="B323">
        <v>0.43553999999999998</v>
      </c>
      <c r="C323" s="9">
        <v>5.1199999999999998E-4</v>
      </c>
      <c r="D323">
        <v>0.49060999999999999</v>
      </c>
      <c r="G323">
        <v>5.1200000000000004E-3</v>
      </c>
      <c r="H323">
        <v>0.61943000000000004</v>
      </c>
      <c r="I323">
        <v>5.1200000000000004E-3</v>
      </c>
      <c r="J323">
        <v>0.56254999999999999</v>
      </c>
    </row>
    <row r="324" spans="1:10">
      <c r="A324" s="9">
        <v>5.1360000000000002E-4</v>
      </c>
      <c r="B324">
        <v>0.43441000000000002</v>
      </c>
      <c r="C324" s="9">
        <v>5.1360000000000002E-4</v>
      </c>
      <c r="D324">
        <v>0.48952000000000001</v>
      </c>
      <c r="G324">
        <v>5.1399999999999996E-3</v>
      </c>
      <c r="H324">
        <v>0.61851</v>
      </c>
      <c r="I324">
        <v>5.1399999999999996E-3</v>
      </c>
      <c r="J324">
        <v>0.56154000000000004</v>
      </c>
    </row>
    <row r="325" spans="1:10">
      <c r="A325" s="9">
        <v>5.1519999999999995E-4</v>
      </c>
      <c r="B325">
        <v>0.43328</v>
      </c>
      <c r="C325" s="9">
        <v>5.1519999999999995E-4</v>
      </c>
      <c r="D325">
        <v>0.48842999999999998</v>
      </c>
      <c r="G325">
        <v>5.1500000000000001E-3</v>
      </c>
      <c r="H325">
        <v>0.61758000000000002</v>
      </c>
      <c r="I325">
        <v>5.1500000000000001E-3</v>
      </c>
      <c r="J325">
        <v>0.56052999999999997</v>
      </c>
    </row>
    <row r="326" spans="1:10">
      <c r="A326" s="9">
        <v>5.1679999999999999E-4</v>
      </c>
      <c r="B326">
        <v>0.43215999999999999</v>
      </c>
      <c r="C326" s="9">
        <v>5.1679999999999999E-4</v>
      </c>
      <c r="D326">
        <v>0.48735000000000001</v>
      </c>
      <c r="G326">
        <v>5.1700000000000001E-3</v>
      </c>
      <c r="H326">
        <v>0.61665999999999999</v>
      </c>
      <c r="I326">
        <v>5.1700000000000001E-3</v>
      </c>
      <c r="J326">
        <v>0.55952000000000002</v>
      </c>
    </row>
    <row r="327" spans="1:10">
      <c r="A327" s="9">
        <v>5.1840000000000002E-4</v>
      </c>
      <c r="B327">
        <v>0.43103999999999998</v>
      </c>
      <c r="C327" s="9">
        <v>5.1840000000000002E-4</v>
      </c>
      <c r="D327">
        <v>0.48626999999999998</v>
      </c>
      <c r="G327">
        <v>5.1799999999999997E-3</v>
      </c>
      <c r="H327">
        <v>0.61573</v>
      </c>
      <c r="I327">
        <v>5.1799999999999997E-3</v>
      </c>
      <c r="J327">
        <v>0.55852000000000002</v>
      </c>
    </row>
    <row r="328" spans="1:10">
      <c r="A328" s="9">
        <v>5.1999999999999995E-4</v>
      </c>
      <c r="B328">
        <v>0.42992000000000002</v>
      </c>
      <c r="C328" s="9">
        <v>5.1999999999999995E-4</v>
      </c>
      <c r="D328">
        <v>0.48518</v>
      </c>
      <c r="G328">
        <v>5.1999999999999998E-3</v>
      </c>
      <c r="H328">
        <v>0.61480999999999997</v>
      </c>
      <c r="I328">
        <v>5.1999999999999998E-3</v>
      </c>
      <c r="J328">
        <v>0.55750999999999995</v>
      </c>
    </row>
    <row r="329" spans="1:10">
      <c r="A329" s="9">
        <v>5.2159999999999999E-4</v>
      </c>
      <c r="B329">
        <v>0.42880000000000001</v>
      </c>
      <c r="C329" s="9">
        <v>5.2159999999999999E-4</v>
      </c>
      <c r="D329">
        <v>0.48410999999999998</v>
      </c>
      <c r="G329">
        <v>5.2199999999999998E-3</v>
      </c>
      <c r="H329">
        <v>0.61389000000000005</v>
      </c>
      <c r="I329">
        <v>5.2199999999999998E-3</v>
      </c>
      <c r="J329">
        <v>0.55650999999999995</v>
      </c>
    </row>
    <row r="330" spans="1:10">
      <c r="A330" s="9">
        <v>5.2320000000000003E-4</v>
      </c>
      <c r="B330">
        <v>0.42769000000000001</v>
      </c>
      <c r="C330" s="9">
        <v>5.2320000000000003E-4</v>
      </c>
      <c r="D330">
        <v>0.48303000000000001</v>
      </c>
      <c r="G330">
        <v>5.2300000000000003E-3</v>
      </c>
      <c r="H330">
        <v>0.61297999999999997</v>
      </c>
      <c r="I330">
        <v>5.2300000000000003E-3</v>
      </c>
      <c r="J330">
        <v>0.55550999999999995</v>
      </c>
    </row>
    <row r="331" spans="1:10">
      <c r="A331" s="9">
        <v>5.2479999999999996E-4</v>
      </c>
      <c r="B331">
        <v>0.42658000000000001</v>
      </c>
      <c r="C331" s="9">
        <v>5.2479999999999996E-4</v>
      </c>
      <c r="D331">
        <v>0.48196</v>
      </c>
      <c r="G331">
        <v>5.2500000000000003E-3</v>
      </c>
      <c r="H331">
        <v>0.61206000000000005</v>
      </c>
      <c r="I331">
        <v>5.2500000000000003E-3</v>
      </c>
      <c r="J331">
        <v>0.55450999999999995</v>
      </c>
    </row>
    <row r="332" spans="1:10">
      <c r="A332" s="9">
        <v>5.264E-4</v>
      </c>
      <c r="B332">
        <v>0.42548000000000002</v>
      </c>
      <c r="C332" s="9">
        <v>5.264E-4</v>
      </c>
      <c r="D332">
        <v>0.48087999999999997</v>
      </c>
      <c r="G332">
        <v>5.2599999999999999E-3</v>
      </c>
      <c r="H332">
        <v>0.61114000000000002</v>
      </c>
      <c r="I332">
        <v>5.2599999999999999E-3</v>
      </c>
      <c r="J332">
        <v>0.55352000000000001</v>
      </c>
    </row>
    <row r="333" spans="1:10">
      <c r="A333" s="9">
        <v>5.2800000000000004E-4</v>
      </c>
      <c r="B333">
        <v>0.42437000000000002</v>
      </c>
      <c r="C333" s="9">
        <v>5.2800000000000004E-4</v>
      </c>
      <c r="D333">
        <v>0.47982000000000002</v>
      </c>
      <c r="G333">
        <v>5.28E-3</v>
      </c>
      <c r="H333">
        <v>0.61023000000000005</v>
      </c>
      <c r="I333">
        <v>5.28E-3</v>
      </c>
      <c r="J333">
        <v>0.55252000000000001</v>
      </c>
    </row>
    <row r="334" spans="1:10">
      <c r="A334" s="9">
        <v>5.2959999999999997E-4</v>
      </c>
      <c r="B334">
        <v>0.42326999999999998</v>
      </c>
      <c r="C334" s="9">
        <v>5.2959999999999997E-4</v>
      </c>
      <c r="D334">
        <v>0.47875000000000001</v>
      </c>
      <c r="G334">
        <v>5.3E-3</v>
      </c>
      <c r="H334">
        <v>0.60931999999999997</v>
      </c>
      <c r="I334">
        <v>5.3E-3</v>
      </c>
      <c r="J334">
        <v>0.55152999999999996</v>
      </c>
    </row>
    <row r="335" spans="1:10">
      <c r="A335" s="9">
        <v>5.3120000000000001E-4</v>
      </c>
      <c r="B335">
        <v>0.42216999999999999</v>
      </c>
      <c r="C335" s="9">
        <v>5.3120000000000001E-4</v>
      </c>
      <c r="D335">
        <v>0.47767999999999999</v>
      </c>
      <c r="G335">
        <v>5.3099999999999996E-3</v>
      </c>
      <c r="H335">
        <v>0.60841000000000001</v>
      </c>
      <c r="I335">
        <v>5.3099999999999996E-3</v>
      </c>
      <c r="J335">
        <v>0.55054000000000003</v>
      </c>
    </row>
    <row r="336" spans="1:10">
      <c r="A336" s="9">
        <v>5.3280000000000005E-4</v>
      </c>
      <c r="B336">
        <v>0.42108000000000001</v>
      </c>
      <c r="C336" s="9">
        <v>5.3280000000000005E-4</v>
      </c>
      <c r="D336">
        <v>0.47661999999999999</v>
      </c>
      <c r="G336">
        <v>5.3299999999999997E-3</v>
      </c>
      <c r="H336">
        <v>0.60750000000000004</v>
      </c>
      <c r="I336">
        <v>5.3299999999999997E-3</v>
      </c>
      <c r="J336">
        <v>0.54954999999999998</v>
      </c>
    </row>
    <row r="337" spans="1:10">
      <c r="A337" s="9">
        <v>5.3439999999999998E-4</v>
      </c>
      <c r="B337">
        <v>0.41998999999999997</v>
      </c>
      <c r="C337" s="9">
        <v>5.3439999999999998E-4</v>
      </c>
      <c r="D337">
        <v>0.47555999999999998</v>
      </c>
      <c r="G337">
        <v>5.3400000000000001E-3</v>
      </c>
      <c r="H337">
        <v>0.60658999999999996</v>
      </c>
      <c r="I337">
        <v>5.3400000000000001E-3</v>
      </c>
      <c r="J337">
        <v>0.54857</v>
      </c>
    </row>
    <row r="338" spans="1:10">
      <c r="A338" s="9">
        <v>5.3600000000000002E-4</v>
      </c>
      <c r="B338">
        <v>0.41889999999999999</v>
      </c>
      <c r="C338" s="9">
        <v>5.3600000000000002E-4</v>
      </c>
      <c r="D338">
        <v>0.47450999999999999</v>
      </c>
      <c r="G338">
        <v>5.3600000000000002E-3</v>
      </c>
      <c r="H338">
        <v>0.60568</v>
      </c>
      <c r="I338">
        <v>5.3600000000000002E-3</v>
      </c>
      <c r="J338">
        <v>0.54757999999999996</v>
      </c>
    </row>
    <row r="339" spans="1:10">
      <c r="A339" s="9">
        <v>5.3759999999999995E-4</v>
      </c>
      <c r="B339">
        <v>0.41781000000000001</v>
      </c>
      <c r="C339" s="9">
        <v>5.3759999999999995E-4</v>
      </c>
      <c r="D339">
        <v>0.47344999999999998</v>
      </c>
      <c r="G339">
        <v>5.3800000000000002E-3</v>
      </c>
      <c r="H339">
        <v>0.60477000000000003</v>
      </c>
      <c r="I339">
        <v>5.3800000000000002E-3</v>
      </c>
      <c r="J339">
        <v>0.54659999999999997</v>
      </c>
    </row>
    <row r="340" spans="1:10">
      <c r="A340" s="9">
        <v>5.3919999999999999E-4</v>
      </c>
      <c r="B340">
        <v>0.41672999999999999</v>
      </c>
      <c r="C340" s="9">
        <v>5.3919999999999999E-4</v>
      </c>
      <c r="D340">
        <v>0.47239999999999999</v>
      </c>
      <c r="G340">
        <v>5.3899999999999998E-3</v>
      </c>
      <c r="H340">
        <v>0.60387000000000002</v>
      </c>
      <c r="I340">
        <v>5.3899999999999998E-3</v>
      </c>
      <c r="J340">
        <v>0.54561000000000004</v>
      </c>
    </row>
    <row r="341" spans="1:10">
      <c r="A341" s="9">
        <v>5.4080000000000003E-4</v>
      </c>
      <c r="B341">
        <v>0.41565000000000002</v>
      </c>
      <c r="C341" s="9">
        <v>5.4080000000000003E-4</v>
      </c>
      <c r="D341">
        <v>0.47134999999999999</v>
      </c>
      <c r="G341">
        <v>5.4099999999999999E-3</v>
      </c>
      <c r="H341">
        <v>0.60297000000000001</v>
      </c>
      <c r="I341">
        <v>5.4099999999999999E-3</v>
      </c>
      <c r="J341">
        <v>0.54462999999999995</v>
      </c>
    </row>
    <row r="342" spans="1:10">
      <c r="A342" s="9">
        <v>5.4239999999999996E-4</v>
      </c>
      <c r="B342">
        <v>0.41456999999999999</v>
      </c>
      <c r="C342" s="9">
        <v>5.4239999999999996E-4</v>
      </c>
      <c r="D342">
        <v>0.4703</v>
      </c>
      <c r="G342">
        <v>5.4200000000000003E-3</v>
      </c>
      <c r="H342">
        <v>0.60206000000000004</v>
      </c>
      <c r="I342">
        <v>5.4200000000000003E-3</v>
      </c>
      <c r="J342">
        <v>0.54366000000000003</v>
      </c>
    </row>
    <row r="343" spans="1:10">
      <c r="A343" s="9">
        <v>5.44E-4</v>
      </c>
      <c r="B343">
        <v>0.41349000000000002</v>
      </c>
      <c r="C343" s="9">
        <v>5.44E-4</v>
      </c>
      <c r="D343">
        <v>0.46926000000000001</v>
      </c>
      <c r="G343">
        <v>5.4400000000000004E-3</v>
      </c>
      <c r="H343">
        <v>0.60116000000000003</v>
      </c>
      <c r="I343">
        <v>5.4400000000000004E-3</v>
      </c>
      <c r="J343">
        <v>0.54268000000000005</v>
      </c>
    </row>
    <row r="344" spans="1:10">
      <c r="A344" s="9">
        <v>5.4560000000000003E-4</v>
      </c>
      <c r="B344">
        <v>0.41242000000000001</v>
      </c>
      <c r="C344" s="9">
        <v>5.4560000000000003E-4</v>
      </c>
      <c r="D344">
        <v>0.46821000000000002</v>
      </c>
      <c r="G344">
        <v>5.4599999999999996E-3</v>
      </c>
      <c r="H344">
        <v>0.60026999999999997</v>
      </c>
      <c r="I344">
        <v>5.4599999999999996E-3</v>
      </c>
      <c r="J344">
        <v>0.54169999999999996</v>
      </c>
    </row>
    <row r="345" spans="1:10">
      <c r="A345" s="9">
        <v>5.4719999999999997E-4</v>
      </c>
      <c r="B345">
        <v>0.41134999999999999</v>
      </c>
      <c r="C345" s="9">
        <v>5.4719999999999997E-4</v>
      </c>
      <c r="D345">
        <v>0.46716999999999997</v>
      </c>
      <c r="G345">
        <v>5.47E-3</v>
      </c>
      <c r="H345">
        <v>0.59936999999999996</v>
      </c>
      <c r="I345">
        <v>5.47E-3</v>
      </c>
      <c r="J345">
        <v>0.54073000000000004</v>
      </c>
    </row>
    <row r="346" spans="1:10">
      <c r="A346" s="9">
        <v>5.488E-4</v>
      </c>
      <c r="B346">
        <v>0.41027999999999998</v>
      </c>
      <c r="C346" s="9">
        <v>5.488E-4</v>
      </c>
      <c r="D346">
        <v>0.46612999999999999</v>
      </c>
      <c r="G346">
        <v>5.4900000000000001E-3</v>
      </c>
      <c r="H346">
        <v>0.59846999999999995</v>
      </c>
      <c r="I346">
        <v>5.4900000000000001E-3</v>
      </c>
      <c r="J346">
        <v>0.53976000000000002</v>
      </c>
    </row>
    <row r="347" spans="1:10">
      <c r="A347" s="9">
        <v>5.5040000000000004E-4</v>
      </c>
      <c r="B347">
        <v>0.40921999999999997</v>
      </c>
      <c r="C347" s="9">
        <v>5.5040000000000004E-4</v>
      </c>
      <c r="D347">
        <v>0.46510000000000001</v>
      </c>
      <c r="G347">
        <v>5.4999999999999997E-3</v>
      </c>
      <c r="H347">
        <v>0.59758</v>
      </c>
      <c r="I347">
        <v>5.4999999999999997E-3</v>
      </c>
      <c r="J347">
        <v>0.53878999999999999</v>
      </c>
    </row>
    <row r="348" spans="1:10">
      <c r="A348" s="9">
        <v>5.5199999999999997E-4</v>
      </c>
      <c r="B348">
        <v>0.40816000000000002</v>
      </c>
      <c r="C348" s="9">
        <v>5.5199999999999997E-4</v>
      </c>
      <c r="D348">
        <v>0.46405999999999997</v>
      </c>
      <c r="G348">
        <v>5.5199999999999997E-3</v>
      </c>
      <c r="H348">
        <v>0.59667999999999999</v>
      </c>
      <c r="I348">
        <v>5.5199999999999997E-3</v>
      </c>
      <c r="J348">
        <v>0.53781999999999996</v>
      </c>
    </row>
    <row r="349" spans="1:10">
      <c r="A349" s="9">
        <v>5.5360000000000001E-4</v>
      </c>
      <c r="B349">
        <v>0.40710000000000002</v>
      </c>
      <c r="C349" s="9">
        <v>5.5360000000000001E-4</v>
      </c>
      <c r="D349">
        <v>0.46303</v>
      </c>
      <c r="G349">
        <v>5.5399999999999998E-3</v>
      </c>
      <c r="H349">
        <v>0.59579000000000004</v>
      </c>
      <c r="I349">
        <v>5.5399999999999998E-3</v>
      </c>
      <c r="J349">
        <v>0.53686</v>
      </c>
    </row>
    <row r="350" spans="1:10">
      <c r="A350" s="9">
        <v>5.5520000000000005E-4</v>
      </c>
      <c r="B350">
        <v>0.40604000000000001</v>
      </c>
      <c r="C350" s="9">
        <v>5.5520000000000005E-4</v>
      </c>
      <c r="D350">
        <v>0.46200000000000002</v>
      </c>
      <c r="G350">
        <v>5.5500000000000002E-3</v>
      </c>
      <c r="H350">
        <v>0.59489999999999998</v>
      </c>
      <c r="I350">
        <v>5.5500000000000002E-3</v>
      </c>
      <c r="J350">
        <v>0.53588999999999998</v>
      </c>
    </row>
    <row r="351" spans="1:10">
      <c r="A351" s="9">
        <v>5.5679999999999998E-4</v>
      </c>
      <c r="B351">
        <v>0.40499000000000002</v>
      </c>
      <c r="C351" s="9">
        <v>5.5679999999999998E-4</v>
      </c>
      <c r="D351">
        <v>0.46098</v>
      </c>
      <c r="G351">
        <v>5.5700000000000003E-3</v>
      </c>
      <c r="H351">
        <v>0.59401000000000004</v>
      </c>
      <c r="I351">
        <v>5.5700000000000003E-3</v>
      </c>
      <c r="J351">
        <v>0.53493000000000002</v>
      </c>
    </row>
    <row r="352" spans="1:10">
      <c r="A352" s="9">
        <v>5.5840000000000002E-4</v>
      </c>
      <c r="B352">
        <v>0.40394000000000002</v>
      </c>
      <c r="C352" s="9">
        <v>5.5840000000000002E-4</v>
      </c>
      <c r="D352">
        <v>0.45995000000000003</v>
      </c>
      <c r="G352">
        <v>5.5799999999999999E-3</v>
      </c>
      <c r="H352">
        <v>0.59311999999999998</v>
      </c>
      <c r="I352">
        <v>5.5799999999999999E-3</v>
      </c>
      <c r="J352">
        <v>0.53396999999999994</v>
      </c>
    </row>
    <row r="353" spans="1:10">
      <c r="A353" s="9">
        <v>5.5999999999999995E-4</v>
      </c>
      <c r="B353">
        <v>0.40289000000000003</v>
      </c>
      <c r="C353" s="9">
        <v>5.5999999999999995E-4</v>
      </c>
      <c r="D353">
        <v>0.45893</v>
      </c>
      <c r="G353">
        <v>5.5999999999999999E-3</v>
      </c>
      <c r="H353">
        <v>0.59223000000000003</v>
      </c>
      <c r="I353">
        <v>5.5999999999999999E-3</v>
      </c>
      <c r="J353">
        <v>0.53300999999999998</v>
      </c>
    </row>
    <row r="354" spans="1:10">
      <c r="A354" s="9">
        <v>5.6159999999999999E-4</v>
      </c>
      <c r="B354">
        <v>0.40184999999999998</v>
      </c>
      <c r="C354" s="9">
        <v>5.6159999999999999E-4</v>
      </c>
      <c r="D354">
        <v>0.45790999999999998</v>
      </c>
      <c r="G354">
        <v>5.62E-3</v>
      </c>
      <c r="H354">
        <v>0.59135000000000004</v>
      </c>
      <c r="I354">
        <v>5.62E-3</v>
      </c>
      <c r="J354">
        <v>0.53205000000000002</v>
      </c>
    </row>
    <row r="355" spans="1:10">
      <c r="A355" s="9">
        <v>5.6320000000000003E-4</v>
      </c>
      <c r="B355">
        <v>0.40079999999999999</v>
      </c>
      <c r="C355" s="9">
        <v>5.6320000000000003E-4</v>
      </c>
      <c r="D355">
        <v>0.45689000000000002</v>
      </c>
      <c r="G355">
        <v>5.6299999999999996E-3</v>
      </c>
      <c r="H355">
        <v>0.59045999999999998</v>
      </c>
      <c r="I355">
        <v>5.6299999999999996E-3</v>
      </c>
      <c r="J355">
        <v>0.53110000000000002</v>
      </c>
    </row>
    <row r="356" spans="1:10">
      <c r="A356" s="9">
        <v>5.6479999999999996E-4</v>
      </c>
      <c r="B356">
        <v>0.39976</v>
      </c>
      <c r="C356" s="9">
        <v>5.6479999999999996E-4</v>
      </c>
      <c r="D356">
        <v>0.45588000000000001</v>
      </c>
      <c r="G356">
        <v>5.6499999999999996E-3</v>
      </c>
      <c r="H356">
        <v>0.58957999999999999</v>
      </c>
      <c r="I356">
        <v>5.6499999999999996E-3</v>
      </c>
      <c r="J356">
        <v>0.53013999999999994</v>
      </c>
    </row>
    <row r="357" spans="1:10">
      <c r="A357" s="9">
        <v>5.664E-4</v>
      </c>
      <c r="B357">
        <v>0.39872999999999997</v>
      </c>
      <c r="C357" s="9">
        <v>5.664E-4</v>
      </c>
      <c r="D357">
        <v>0.45485999999999999</v>
      </c>
      <c r="G357">
        <v>5.6600000000000001E-3</v>
      </c>
      <c r="H357">
        <v>0.5887</v>
      </c>
      <c r="I357">
        <v>5.6600000000000001E-3</v>
      </c>
      <c r="J357">
        <v>0.52919000000000005</v>
      </c>
    </row>
    <row r="358" spans="1:10">
      <c r="A358" s="9">
        <v>5.6800000000000004E-4</v>
      </c>
      <c r="B358">
        <v>0.39768999999999999</v>
      </c>
      <c r="C358" s="9">
        <v>5.6800000000000004E-4</v>
      </c>
      <c r="D358">
        <v>0.45384999999999998</v>
      </c>
      <c r="G358">
        <v>5.6800000000000002E-3</v>
      </c>
      <c r="H358">
        <v>0.58782000000000001</v>
      </c>
      <c r="I358">
        <v>5.6800000000000002E-3</v>
      </c>
      <c r="J358">
        <v>0.52824000000000004</v>
      </c>
    </row>
    <row r="359" spans="1:10">
      <c r="A359" s="9">
        <v>5.6959999999999997E-4</v>
      </c>
      <c r="B359">
        <v>0.39666000000000001</v>
      </c>
      <c r="C359" s="9">
        <v>5.6959999999999997E-4</v>
      </c>
      <c r="D359">
        <v>0.45284000000000002</v>
      </c>
      <c r="G359">
        <v>5.7000000000000002E-3</v>
      </c>
      <c r="H359">
        <v>0.58694000000000002</v>
      </c>
      <c r="I359">
        <v>5.7000000000000002E-3</v>
      </c>
      <c r="J359">
        <v>0.52729000000000004</v>
      </c>
    </row>
    <row r="360" spans="1:10">
      <c r="A360" s="9">
        <v>5.7120000000000001E-4</v>
      </c>
      <c r="B360">
        <v>0.39562999999999998</v>
      </c>
      <c r="C360" s="9">
        <v>5.7120000000000001E-4</v>
      </c>
      <c r="D360">
        <v>0.45184000000000002</v>
      </c>
      <c r="G360">
        <v>5.7099999999999998E-3</v>
      </c>
      <c r="H360">
        <v>0.58606000000000003</v>
      </c>
      <c r="I360">
        <v>5.7099999999999998E-3</v>
      </c>
      <c r="J360">
        <v>0.52634999999999998</v>
      </c>
    </row>
    <row r="361" spans="1:10">
      <c r="A361" s="9">
        <v>5.7280000000000005E-4</v>
      </c>
      <c r="B361">
        <v>0.39460000000000001</v>
      </c>
      <c r="C361" s="9">
        <v>5.7280000000000005E-4</v>
      </c>
      <c r="D361">
        <v>0.45083000000000001</v>
      </c>
      <c r="G361">
        <v>5.7299999999999999E-3</v>
      </c>
      <c r="H361">
        <v>0.58518000000000003</v>
      </c>
      <c r="I361">
        <v>5.7299999999999999E-3</v>
      </c>
      <c r="J361">
        <v>0.52539999999999998</v>
      </c>
    </row>
    <row r="362" spans="1:10">
      <c r="A362" s="9">
        <v>5.7439999999999998E-4</v>
      </c>
      <c r="B362">
        <v>0.39357999999999999</v>
      </c>
      <c r="C362" s="9">
        <v>5.7439999999999998E-4</v>
      </c>
      <c r="D362">
        <v>0.44983000000000001</v>
      </c>
      <c r="G362">
        <v>5.7400000000000003E-3</v>
      </c>
      <c r="H362">
        <v>0.58431</v>
      </c>
      <c r="I362">
        <v>5.7400000000000003E-3</v>
      </c>
      <c r="J362">
        <v>0.52446000000000004</v>
      </c>
    </row>
    <row r="363" spans="1:10">
      <c r="A363" s="9">
        <v>5.7600000000000001E-4</v>
      </c>
      <c r="B363">
        <v>0.39256000000000002</v>
      </c>
      <c r="C363" s="9">
        <v>5.7600000000000001E-4</v>
      </c>
      <c r="D363">
        <v>0.44883000000000001</v>
      </c>
      <c r="G363">
        <v>5.7600000000000004E-3</v>
      </c>
      <c r="H363">
        <v>0.58343999999999996</v>
      </c>
      <c r="I363">
        <v>5.7600000000000004E-3</v>
      </c>
      <c r="J363">
        <v>0.52351000000000003</v>
      </c>
    </row>
    <row r="364" spans="1:10">
      <c r="A364" s="9">
        <v>5.7760000000000005E-4</v>
      </c>
      <c r="B364">
        <v>0.39154</v>
      </c>
      <c r="C364" s="9">
        <v>5.7760000000000005E-4</v>
      </c>
      <c r="D364">
        <v>0.44783000000000001</v>
      </c>
      <c r="G364">
        <v>5.7800000000000004E-3</v>
      </c>
      <c r="H364">
        <v>0.58255999999999997</v>
      </c>
      <c r="I364">
        <v>5.7800000000000004E-3</v>
      </c>
      <c r="J364">
        <v>0.52256999999999998</v>
      </c>
    </row>
    <row r="365" spans="1:10">
      <c r="A365" s="9">
        <v>5.7919999999999998E-4</v>
      </c>
      <c r="B365">
        <v>0.39052999999999999</v>
      </c>
      <c r="C365" s="9">
        <v>5.7919999999999998E-4</v>
      </c>
      <c r="D365">
        <v>0.44684000000000001</v>
      </c>
      <c r="G365">
        <v>5.79E-3</v>
      </c>
      <c r="H365">
        <v>0.58169000000000004</v>
      </c>
      <c r="I365">
        <v>5.79E-3</v>
      </c>
      <c r="J365">
        <v>0.52163999999999999</v>
      </c>
    </row>
    <row r="366" spans="1:10">
      <c r="A366" s="9">
        <v>5.8080000000000002E-4</v>
      </c>
      <c r="B366">
        <v>0.38951000000000002</v>
      </c>
      <c r="C366" s="9">
        <v>5.8080000000000002E-4</v>
      </c>
      <c r="D366">
        <v>0.44584000000000001</v>
      </c>
      <c r="G366">
        <v>5.8100000000000001E-3</v>
      </c>
      <c r="H366">
        <v>0.58082</v>
      </c>
      <c r="I366">
        <v>5.8100000000000001E-3</v>
      </c>
      <c r="J366">
        <v>0.52070000000000005</v>
      </c>
    </row>
    <row r="367" spans="1:10">
      <c r="A367" s="9">
        <v>5.8239999999999995E-4</v>
      </c>
      <c r="B367">
        <v>0.38850000000000001</v>
      </c>
      <c r="C367" s="9">
        <v>5.8239999999999995E-4</v>
      </c>
      <c r="D367">
        <v>0.44485000000000002</v>
      </c>
      <c r="G367">
        <v>5.8199999999999997E-3</v>
      </c>
      <c r="H367">
        <v>0.57994999999999997</v>
      </c>
      <c r="I367">
        <v>5.8199999999999997E-3</v>
      </c>
      <c r="J367">
        <v>0.51976</v>
      </c>
    </row>
    <row r="368" spans="1:10">
      <c r="A368" s="9">
        <v>5.8399999999999999E-4</v>
      </c>
      <c r="B368">
        <v>0.38750000000000001</v>
      </c>
      <c r="C368" s="9">
        <v>5.8399999999999999E-4</v>
      </c>
      <c r="D368">
        <v>0.44385999999999998</v>
      </c>
      <c r="G368">
        <v>5.8399999999999997E-3</v>
      </c>
      <c r="H368">
        <v>0.57908999999999999</v>
      </c>
      <c r="I368">
        <v>5.8399999999999997E-3</v>
      </c>
      <c r="J368">
        <v>0.51883000000000001</v>
      </c>
    </row>
    <row r="369" spans="1:10">
      <c r="A369" s="9">
        <v>5.8560000000000003E-4</v>
      </c>
      <c r="B369">
        <v>0.38649</v>
      </c>
      <c r="C369" s="9">
        <v>5.8560000000000003E-4</v>
      </c>
      <c r="D369">
        <v>0.44288</v>
      </c>
      <c r="G369">
        <v>5.8599999999999998E-3</v>
      </c>
      <c r="H369">
        <v>0.57821999999999996</v>
      </c>
      <c r="I369">
        <v>5.8599999999999998E-3</v>
      </c>
      <c r="J369">
        <v>0.51790000000000003</v>
      </c>
    </row>
    <row r="370" spans="1:10">
      <c r="A370" s="9">
        <v>5.8719999999999996E-4</v>
      </c>
      <c r="B370">
        <v>0.38549</v>
      </c>
      <c r="C370" s="9">
        <v>5.8719999999999996E-4</v>
      </c>
      <c r="D370">
        <v>0.44189000000000001</v>
      </c>
      <c r="G370">
        <v>5.8700000000000002E-3</v>
      </c>
      <c r="H370">
        <v>0.57735000000000003</v>
      </c>
      <c r="I370">
        <v>5.8700000000000002E-3</v>
      </c>
      <c r="J370">
        <v>0.51697000000000004</v>
      </c>
    </row>
    <row r="371" spans="1:10">
      <c r="A371" s="9">
        <v>5.888E-4</v>
      </c>
      <c r="B371">
        <v>0.38449</v>
      </c>
      <c r="C371" s="9">
        <v>5.888E-4</v>
      </c>
      <c r="D371">
        <v>0.44091000000000002</v>
      </c>
      <c r="G371">
        <v>5.8900000000000003E-3</v>
      </c>
      <c r="H371">
        <v>0.57648999999999995</v>
      </c>
      <c r="I371">
        <v>5.8900000000000003E-3</v>
      </c>
      <c r="J371">
        <v>0.51604000000000005</v>
      </c>
    </row>
    <row r="372" spans="1:10">
      <c r="A372" s="9">
        <v>5.9040000000000004E-4</v>
      </c>
      <c r="B372">
        <v>0.38349</v>
      </c>
      <c r="C372" s="9">
        <v>5.9040000000000004E-4</v>
      </c>
      <c r="D372">
        <v>0.43992999999999999</v>
      </c>
      <c r="G372">
        <v>5.8999999999999999E-3</v>
      </c>
      <c r="H372">
        <v>0.57562999999999998</v>
      </c>
      <c r="I372">
        <v>5.8999999999999999E-3</v>
      </c>
      <c r="J372">
        <v>0.51510999999999996</v>
      </c>
    </row>
    <row r="373" spans="1:10">
      <c r="A373" s="9">
        <v>5.9199999999999997E-4</v>
      </c>
      <c r="B373">
        <v>0.38250000000000001</v>
      </c>
      <c r="C373" s="9">
        <v>5.9199999999999997E-4</v>
      </c>
      <c r="D373">
        <v>0.43895000000000001</v>
      </c>
      <c r="G373">
        <v>5.9199999999999999E-3</v>
      </c>
      <c r="H373">
        <v>0.57477</v>
      </c>
      <c r="I373">
        <v>5.9199999999999999E-3</v>
      </c>
      <c r="J373">
        <v>0.51419000000000004</v>
      </c>
    </row>
    <row r="374" spans="1:10">
      <c r="A374" s="9">
        <v>5.9360000000000001E-4</v>
      </c>
      <c r="B374">
        <v>0.38150000000000001</v>
      </c>
      <c r="C374" s="9">
        <v>5.9360000000000001E-4</v>
      </c>
      <c r="D374">
        <v>0.43797999999999998</v>
      </c>
      <c r="G374">
        <v>5.94E-3</v>
      </c>
      <c r="H374">
        <v>0.57391000000000003</v>
      </c>
      <c r="I374">
        <v>5.94E-3</v>
      </c>
      <c r="J374">
        <v>0.51326000000000005</v>
      </c>
    </row>
    <row r="375" spans="1:10">
      <c r="A375" s="9">
        <v>5.9520000000000005E-4</v>
      </c>
      <c r="B375">
        <v>0.38051000000000001</v>
      </c>
      <c r="C375" s="9">
        <v>5.9520000000000005E-4</v>
      </c>
      <c r="D375">
        <v>0.437</v>
      </c>
      <c r="G375">
        <v>5.9500000000000004E-3</v>
      </c>
      <c r="H375">
        <v>0.57304999999999995</v>
      </c>
      <c r="I375">
        <v>5.9500000000000004E-3</v>
      </c>
      <c r="J375">
        <v>0.51234000000000002</v>
      </c>
    </row>
    <row r="376" spans="1:10">
      <c r="A376" s="9">
        <v>5.9679999999999998E-4</v>
      </c>
      <c r="B376">
        <v>0.37952999999999998</v>
      </c>
      <c r="C376" s="9">
        <v>5.9679999999999998E-4</v>
      </c>
      <c r="D376">
        <v>0.43602999999999997</v>
      </c>
      <c r="G376">
        <v>5.9699999999999996E-3</v>
      </c>
      <c r="H376">
        <v>0.57218999999999998</v>
      </c>
      <c r="I376">
        <v>5.9699999999999996E-3</v>
      </c>
      <c r="J376">
        <v>0.51141999999999999</v>
      </c>
    </row>
    <row r="377" spans="1:10">
      <c r="A377" s="9">
        <v>5.9840000000000002E-4</v>
      </c>
      <c r="B377">
        <v>0.37853999999999999</v>
      </c>
      <c r="C377" s="9">
        <v>5.9840000000000002E-4</v>
      </c>
      <c r="D377">
        <v>0.43506</v>
      </c>
      <c r="G377">
        <v>5.9800000000000001E-3</v>
      </c>
      <c r="H377">
        <v>0.57133999999999996</v>
      </c>
      <c r="I377">
        <v>5.9800000000000001E-3</v>
      </c>
      <c r="J377">
        <v>0.51049999999999995</v>
      </c>
    </row>
    <row r="378" spans="1:10">
      <c r="A378" s="9">
        <v>5.9999999999999995E-4</v>
      </c>
      <c r="B378">
        <v>0.37756000000000001</v>
      </c>
      <c r="C378" s="9">
        <v>5.9999999999999995E-4</v>
      </c>
      <c r="D378">
        <v>0.43408999999999998</v>
      </c>
      <c r="G378">
        <v>6.0000000000000001E-3</v>
      </c>
      <c r="H378">
        <v>0.57047999999999999</v>
      </c>
      <c r="I378">
        <v>6.0000000000000001E-3</v>
      </c>
      <c r="J378">
        <v>0.50958999999999999</v>
      </c>
    </row>
    <row r="379" spans="1:10">
      <c r="A379" s="9">
        <v>6.0159999999999999E-4</v>
      </c>
      <c r="B379">
        <v>0.37658000000000003</v>
      </c>
      <c r="C379" s="9">
        <v>6.0159999999999999E-4</v>
      </c>
      <c r="D379">
        <v>0.43313000000000001</v>
      </c>
      <c r="G379">
        <v>6.0200000000000002E-3</v>
      </c>
      <c r="H379">
        <v>0.56962999999999997</v>
      </c>
      <c r="I379">
        <v>6.0200000000000002E-3</v>
      </c>
      <c r="J379">
        <v>0.50866999999999996</v>
      </c>
    </row>
    <row r="380" spans="1:10">
      <c r="A380" s="9">
        <v>6.0320000000000003E-4</v>
      </c>
      <c r="B380">
        <v>0.37559999999999999</v>
      </c>
      <c r="C380" s="9">
        <v>6.0320000000000003E-4</v>
      </c>
      <c r="D380">
        <v>0.43217</v>
      </c>
      <c r="G380">
        <v>6.0299999999999998E-3</v>
      </c>
      <c r="H380">
        <v>0.56877999999999995</v>
      </c>
      <c r="I380">
        <v>6.0299999999999998E-3</v>
      </c>
      <c r="J380">
        <v>0.50775999999999999</v>
      </c>
    </row>
    <row r="381" spans="1:10">
      <c r="A381" s="9">
        <v>6.0479999999999996E-4</v>
      </c>
      <c r="B381">
        <v>0.37463000000000002</v>
      </c>
      <c r="C381" s="9">
        <v>6.0479999999999996E-4</v>
      </c>
      <c r="D381">
        <v>0.43120999999999998</v>
      </c>
      <c r="G381">
        <v>6.0499999999999998E-3</v>
      </c>
      <c r="H381">
        <v>0.56793000000000005</v>
      </c>
      <c r="I381">
        <v>6.0499999999999998E-3</v>
      </c>
      <c r="J381">
        <v>0.50683999999999996</v>
      </c>
    </row>
    <row r="382" spans="1:10">
      <c r="A382" s="9">
        <v>6.0639999999999999E-4</v>
      </c>
      <c r="B382">
        <v>0.37365999999999999</v>
      </c>
      <c r="C382" s="9">
        <v>6.0639999999999999E-4</v>
      </c>
      <c r="D382">
        <v>0.43025000000000002</v>
      </c>
      <c r="G382">
        <v>6.0600000000000003E-3</v>
      </c>
      <c r="H382">
        <v>0.56708000000000003</v>
      </c>
      <c r="I382">
        <v>6.0600000000000003E-3</v>
      </c>
      <c r="J382">
        <v>0.50592999999999999</v>
      </c>
    </row>
    <row r="383" spans="1:10">
      <c r="A383" s="9">
        <v>6.0800000000000003E-4</v>
      </c>
      <c r="B383">
        <v>0.37269000000000002</v>
      </c>
      <c r="C383" s="9">
        <v>6.0800000000000003E-4</v>
      </c>
      <c r="D383">
        <v>0.42929</v>
      </c>
      <c r="G383">
        <v>6.0800000000000003E-3</v>
      </c>
      <c r="H383">
        <v>0.56623000000000001</v>
      </c>
      <c r="I383">
        <v>6.0800000000000003E-3</v>
      </c>
      <c r="J383">
        <v>0.50502999999999998</v>
      </c>
    </row>
    <row r="384" spans="1:10">
      <c r="A384" s="9">
        <v>6.0959999999999996E-4</v>
      </c>
      <c r="B384">
        <v>0.37171999999999999</v>
      </c>
      <c r="C384" s="9">
        <v>6.0959999999999996E-4</v>
      </c>
      <c r="D384">
        <v>0.42834</v>
      </c>
      <c r="G384">
        <v>6.1000000000000004E-3</v>
      </c>
      <c r="H384">
        <v>0.56537999999999999</v>
      </c>
      <c r="I384">
        <v>6.1000000000000004E-3</v>
      </c>
      <c r="J384">
        <v>0.50412000000000001</v>
      </c>
    </row>
    <row r="385" spans="1:10">
      <c r="A385" s="9">
        <v>6.112E-4</v>
      </c>
      <c r="B385">
        <v>0.37075999999999998</v>
      </c>
      <c r="C385" s="9">
        <v>6.112E-4</v>
      </c>
      <c r="D385">
        <v>0.42738999999999999</v>
      </c>
      <c r="G385">
        <v>6.11E-3</v>
      </c>
      <c r="H385">
        <v>0.56454000000000004</v>
      </c>
      <c r="I385">
        <v>6.11E-3</v>
      </c>
      <c r="J385">
        <v>0.50321000000000005</v>
      </c>
    </row>
    <row r="386" spans="1:10">
      <c r="A386" s="9">
        <v>6.1280000000000004E-4</v>
      </c>
      <c r="B386">
        <v>0.36980000000000002</v>
      </c>
      <c r="C386" s="9">
        <v>6.1280000000000004E-4</v>
      </c>
      <c r="D386">
        <v>0.42643999999999999</v>
      </c>
      <c r="G386">
        <v>6.13E-3</v>
      </c>
      <c r="H386">
        <v>0.56369000000000002</v>
      </c>
      <c r="I386">
        <v>6.13E-3</v>
      </c>
      <c r="J386">
        <v>0.50231000000000003</v>
      </c>
    </row>
    <row r="387" spans="1:10">
      <c r="A387" s="9">
        <v>6.1439999999999997E-4</v>
      </c>
      <c r="B387">
        <v>0.36884</v>
      </c>
      <c r="C387" s="9">
        <v>6.1439999999999997E-4</v>
      </c>
      <c r="D387">
        <v>0.42548999999999998</v>
      </c>
      <c r="G387">
        <v>6.1399999999999996E-3</v>
      </c>
      <c r="H387">
        <v>0.56284999999999996</v>
      </c>
      <c r="I387">
        <v>6.1399999999999996E-3</v>
      </c>
      <c r="J387">
        <v>0.50141000000000002</v>
      </c>
    </row>
    <row r="388" spans="1:10">
      <c r="A388" s="9">
        <v>6.1600000000000001E-4</v>
      </c>
      <c r="B388">
        <v>0.36787999999999998</v>
      </c>
      <c r="C388" s="9">
        <v>6.1600000000000001E-4</v>
      </c>
      <c r="D388">
        <v>0.42453999999999997</v>
      </c>
      <c r="G388">
        <v>6.1599999999999997E-3</v>
      </c>
      <c r="H388">
        <v>0.56201000000000001</v>
      </c>
      <c r="I388">
        <v>6.1599999999999997E-3</v>
      </c>
      <c r="J388">
        <v>0.50051000000000001</v>
      </c>
    </row>
    <row r="389" spans="1:10">
      <c r="A389" s="9">
        <v>6.1760000000000005E-4</v>
      </c>
      <c r="B389">
        <v>0.36692999999999998</v>
      </c>
      <c r="C389" s="9">
        <v>6.1760000000000005E-4</v>
      </c>
      <c r="D389">
        <v>0.42359999999999998</v>
      </c>
      <c r="G389">
        <v>6.1799999999999997E-3</v>
      </c>
      <c r="H389">
        <v>0.56116999999999995</v>
      </c>
      <c r="I389">
        <v>6.1799999999999997E-3</v>
      </c>
      <c r="J389">
        <v>0.49961</v>
      </c>
    </row>
    <row r="390" spans="1:10">
      <c r="A390" s="9">
        <v>6.1919999999999998E-4</v>
      </c>
      <c r="B390">
        <v>0.36597000000000002</v>
      </c>
      <c r="C390" s="9">
        <v>6.1919999999999998E-4</v>
      </c>
      <c r="D390">
        <v>0.42265999999999998</v>
      </c>
      <c r="G390">
        <v>6.1900000000000002E-3</v>
      </c>
      <c r="H390">
        <v>0.56032999999999999</v>
      </c>
      <c r="I390">
        <v>6.1900000000000002E-3</v>
      </c>
      <c r="J390">
        <v>0.49870999999999999</v>
      </c>
    </row>
    <row r="391" spans="1:10">
      <c r="A391" s="9">
        <v>6.2080000000000002E-4</v>
      </c>
      <c r="B391">
        <v>0.36502000000000001</v>
      </c>
      <c r="C391" s="9">
        <v>6.2080000000000002E-4</v>
      </c>
      <c r="D391">
        <v>0.42171999999999998</v>
      </c>
      <c r="G391">
        <v>6.2100000000000002E-3</v>
      </c>
      <c r="H391">
        <v>0.55949000000000004</v>
      </c>
      <c r="I391">
        <v>6.2100000000000002E-3</v>
      </c>
      <c r="J391">
        <v>0.49780999999999997</v>
      </c>
    </row>
    <row r="392" spans="1:10">
      <c r="A392" s="9">
        <v>6.2239999999999995E-4</v>
      </c>
      <c r="B392">
        <v>0.36408000000000001</v>
      </c>
      <c r="C392" s="9">
        <v>6.2239999999999995E-4</v>
      </c>
      <c r="D392">
        <v>0.42077999999999999</v>
      </c>
      <c r="G392">
        <v>6.2199999999999998E-3</v>
      </c>
      <c r="H392">
        <v>0.55864999999999998</v>
      </c>
      <c r="I392">
        <v>6.2199999999999998E-3</v>
      </c>
      <c r="J392">
        <v>0.49691999999999997</v>
      </c>
    </row>
    <row r="393" spans="1:10">
      <c r="A393" s="9">
        <v>6.2399999999999999E-4</v>
      </c>
      <c r="B393">
        <v>0.36313000000000001</v>
      </c>
      <c r="C393" s="9">
        <v>6.2399999999999999E-4</v>
      </c>
      <c r="D393">
        <v>0.41983999999999999</v>
      </c>
      <c r="G393">
        <v>6.2399999999999999E-3</v>
      </c>
      <c r="H393">
        <v>0.55781999999999998</v>
      </c>
      <c r="I393">
        <v>6.2399999999999999E-3</v>
      </c>
      <c r="J393">
        <v>0.49603000000000003</v>
      </c>
    </row>
    <row r="394" spans="1:10">
      <c r="A394" s="9">
        <v>6.2560000000000003E-4</v>
      </c>
      <c r="B394">
        <v>0.36219000000000001</v>
      </c>
      <c r="C394" s="9">
        <v>6.2560000000000003E-4</v>
      </c>
      <c r="D394">
        <v>0.41891</v>
      </c>
      <c r="G394">
        <v>6.2599999999999999E-3</v>
      </c>
      <c r="H394">
        <v>0.55698000000000003</v>
      </c>
      <c r="I394">
        <v>6.2599999999999999E-3</v>
      </c>
      <c r="J394">
        <v>0.49514000000000002</v>
      </c>
    </row>
    <row r="395" spans="1:10">
      <c r="A395" s="9">
        <v>6.2719999999999996E-4</v>
      </c>
      <c r="B395">
        <v>0.36125000000000002</v>
      </c>
      <c r="C395" s="9">
        <v>6.2719999999999996E-4</v>
      </c>
      <c r="D395">
        <v>0.41798000000000002</v>
      </c>
      <c r="G395">
        <v>6.2700000000000004E-3</v>
      </c>
      <c r="H395">
        <v>0.55615000000000003</v>
      </c>
      <c r="I395">
        <v>6.2700000000000004E-3</v>
      </c>
      <c r="J395">
        <v>0.49425000000000002</v>
      </c>
    </row>
    <row r="396" spans="1:10">
      <c r="A396" s="9">
        <v>6.288E-4</v>
      </c>
      <c r="B396">
        <v>0.36031000000000002</v>
      </c>
      <c r="C396" s="9">
        <v>6.288E-4</v>
      </c>
      <c r="D396">
        <v>0.41704999999999998</v>
      </c>
      <c r="G396">
        <v>6.2899999999999996E-3</v>
      </c>
      <c r="H396">
        <v>0.55532000000000004</v>
      </c>
      <c r="I396">
        <v>6.2899999999999996E-3</v>
      </c>
      <c r="J396">
        <v>0.49336000000000002</v>
      </c>
    </row>
    <row r="397" spans="1:10">
      <c r="A397" s="9">
        <v>6.3040000000000004E-4</v>
      </c>
      <c r="B397">
        <v>0.35937999999999998</v>
      </c>
      <c r="C397" s="9">
        <v>6.3040000000000004E-4</v>
      </c>
      <c r="D397">
        <v>0.41611999999999999</v>
      </c>
      <c r="G397">
        <v>6.3E-3</v>
      </c>
      <c r="H397">
        <v>0.55449000000000004</v>
      </c>
      <c r="I397">
        <v>6.3E-3</v>
      </c>
      <c r="J397">
        <v>0.49247000000000002</v>
      </c>
    </row>
    <row r="398" spans="1:10">
      <c r="A398" s="9">
        <v>6.3199999999999997E-4</v>
      </c>
      <c r="B398">
        <v>0.35844999999999999</v>
      </c>
      <c r="C398" s="9">
        <v>6.3199999999999997E-4</v>
      </c>
      <c r="D398">
        <v>0.41520000000000001</v>
      </c>
      <c r="G398">
        <v>6.3200000000000001E-3</v>
      </c>
      <c r="H398">
        <v>0.55366000000000004</v>
      </c>
      <c r="I398">
        <v>6.3200000000000001E-3</v>
      </c>
      <c r="J398">
        <v>0.49159000000000003</v>
      </c>
    </row>
    <row r="399" spans="1:10">
      <c r="A399" s="9">
        <v>6.3360000000000001E-4</v>
      </c>
      <c r="B399">
        <v>0.35752</v>
      </c>
      <c r="C399" s="9">
        <v>6.3360000000000001E-4</v>
      </c>
      <c r="D399">
        <v>0.41427999999999998</v>
      </c>
      <c r="G399">
        <v>6.3400000000000001E-3</v>
      </c>
      <c r="H399">
        <v>0.55283000000000004</v>
      </c>
      <c r="I399">
        <v>6.3400000000000001E-3</v>
      </c>
      <c r="J399">
        <v>0.49070999999999998</v>
      </c>
    </row>
    <row r="400" spans="1:10">
      <c r="A400" s="9">
        <v>6.3520000000000004E-4</v>
      </c>
      <c r="B400">
        <v>0.35659000000000002</v>
      </c>
      <c r="C400" s="9">
        <v>6.3520000000000004E-4</v>
      </c>
      <c r="D400">
        <v>0.41335</v>
      </c>
      <c r="G400">
        <v>6.3499999999999997E-3</v>
      </c>
      <c r="H400">
        <v>0.55200000000000005</v>
      </c>
      <c r="I400">
        <v>6.3499999999999997E-3</v>
      </c>
      <c r="J400">
        <v>0.48981999999999998</v>
      </c>
    </row>
    <row r="401" spans="1:10">
      <c r="A401" s="9">
        <v>6.3679999999999997E-4</v>
      </c>
      <c r="B401">
        <v>0.35565999999999998</v>
      </c>
      <c r="C401" s="9">
        <v>6.3679999999999997E-4</v>
      </c>
      <c r="D401">
        <v>0.41243999999999997</v>
      </c>
      <c r="G401">
        <v>6.3699999999999998E-3</v>
      </c>
      <c r="H401">
        <v>0.55118</v>
      </c>
      <c r="I401">
        <v>6.3699999999999998E-3</v>
      </c>
      <c r="J401">
        <v>0.48893999999999999</v>
      </c>
    </row>
    <row r="402" spans="1:10">
      <c r="A402" s="9">
        <v>6.3840000000000001E-4</v>
      </c>
      <c r="B402">
        <v>0.35474</v>
      </c>
      <c r="C402" s="9">
        <v>6.3840000000000001E-4</v>
      </c>
      <c r="D402">
        <v>0.41152</v>
      </c>
      <c r="G402">
        <v>6.3800000000000003E-3</v>
      </c>
      <c r="H402">
        <v>0.55035000000000001</v>
      </c>
      <c r="I402">
        <v>6.3800000000000003E-3</v>
      </c>
      <c r="J402">
        <v>0.48807</v>
      </c>
    </row>
    <row r="403" spans="1:10">
      <c r="A403" s="9">
        <v>6.4000000000000005E-4</v>
      </c>
      <c r="B403">
        <v>0.35382000000000002</v>
      </c>
      <c r="C403" s="9">
        <v>6.4000000000000005E-4</v>
      </c>
      <c r="D403">
        <v>0.41060000000000002</v>
      </c>
      <c r="G403">
        <v>6.4000000000000003E-3</v>
      </c>
      <c r="H403">
        <v>0.54952999999999996</v>
      </c>
      <c r="I403">
        <v>6.4000000000000003E-3</v>
      </c>
      <c r="J403">
        <v>0.48719000000000001</v>
      </c>
    </row>
    <row r="404" spans="1:10">
      <c r="A404" s="9">
        <v>6.4159999999999998E-4</v>
      </c>
      <c r="B404">
        <v>0.35289999999999999</v>
      </c>
      <c r="C404" s="9">
        <v>6.4159999999999998E-4</v>
      </c>
      <c r="D404">
        <v>0.40969</v>
      </c>
      <c r="G404">
        <v>6.4200000000000004E-3</v>
      </c>
      <c r="H404">
        <v>0.54871000000000003</v>
      </c>
      <c r="I404">
        <v>6.4200000000000004E-3</v>
      </c>
      <c r="J404">
        <v>0.48631000000000002</v>
      </c>
    </row>
    <row r="405" spans="1:10">
      <c r="A405" s="9">
        <v>6.4320000000000002E-4</v>
      </c>
      <c r="B405">
        <v>0.35199000000000003</v>
      </c>
      <c r="C405" s="9">
        <v>6.4320000000000002E-4</v>
      </c>
      <c r="D405">
        <v>0.40877999999999998</v>
      </c>
      <c r="G405">
        <v>6.43E-3</v>
      </c>
      <c r="H405">
        <v>0.54788999999999999</v>
      </c>
      <c r="I405">
        <v>6.43E-3</v>
      </c>
      <c r="J405">
        <v>0.48543999999999998</v>
      </c>
    </row>
    <row r="406" spans="1:10">
      <c r="A406" s="9">
        <v>6.4479999999999995E-4</v>
      </c>
      <c r="B406">
        <v>0.35108</v>
      </c>
      <c r="C406" s="9">
        <v>6.4479999999999995E-4</v>
      </c>
      <c r="D406">
        <v>0.40787000000000001</v>
      </c>
      <c r="G406">
        <v>6.45E-3</v>
      </c>
      <c r="H406">
        <v>0.54706999999999995</v>
      </c>
      <c r="I406">
        <v>6.45E-3</v>
      </c>
      <c r="J406">
        <v>0.48457</v>
      </c>
    </row>
    <row r="407" spans="1:10">
      <c r="A407" s="9">
        <v>6.4639999999999999E-4</v>
      </c>
      <c r="B407">
        <v>0.35016999999999998</v>
      </c>
      <c r="C407" s="9">
        <v>6.4639999999999999E-4</v>
      </c>
      <c r="D407">
        <v>0.40697</v>
      </c>
      <c r="G407">
        <v>6.4599999999999996E-3</v>
      </c>
      <c r="H407">
        <v>0.54625000000000001</v>
      </c>
      <c r="I407">
        <v>6.4599999999999996E-3</v>
      </c>
      <c r="J407">
        <v>0.48370000000000002</v>
      </c>
    </row>
    <row r="408" spans="1:10">
      <c r="A408" s="9">
        <v>6.4800000000000003E-4</v>
      </c>
      <c r="B408">
        <v>0.34926000000000001</v>
      </c>
      <c r="C408" s="9">
        <v>6.4800000000000003E-4</v>
      </c>
      <c r="D408">
        <v>0.40605999999999998</v>
      </c>
      <c r="G408">
        <v>6.4799999999999996E-3</v>
      </c>
      <c r="H408">
        <v>0.54542999999999997</v>
      </c>
      <c r="I408">
        <v>6.4799999999999996E-3</v>
      </c>
      <c r="J408">
        <v>0.48282999999999998</v>
      </c>
    </row>
    <row r="409" spans="1:10">
      <c r="A409" s="9">
        <v>6.4959999999999996E-4</v>
      </c>
      <c r="B409">
        <v>0.34834999999999999</v>
      </c>
      <c r="C409" s="9">
        <v>6.4959999999999996E-4</v>
      </c>
      <c r="D409">
        <v>0.40516000000000002</v>
      </c>
      <c r="G409">
        <v>6.4999999999999997E-3</v>
      </c>
      <c r="H409">
        <v>0.54461999999999999</v>
      </c>
      <c r="I409">
        <v>6.4999999999999997E-3</v>
      </c>
      <c r="J409">
        <v>0.48196</v>
      </c>
    </row>
    <row r="410" spans="1:10">
      <c r="A410" s="9">
        <v>6.512E-4</v>
      </c>
      <c r="B410">
        <v>0.34744999999999998</v>
      </c>
      <c r="C410" s="9">
        <v>6.512E-4</v>
      </c>
      <c r="D410">
        <v>0.40426000000000001</v>
      </c>
      <c r="G410">
        <v>6.5100000000000002E-3</v>
      </c>
      <c r="H410">
        <v>0.54379999999999995</v>
      </c>
      <c r="I410">
        <v>6.5100000000000002E-3</v>
      </c>
      <c r="J410">
        <v>0.48110000000000003</v>
      </c>
    </row>
    <row r="411" spans="1:10">
      <c r="A411" s="9">
        <v>6.5280000000000004E-4</v>
      </c>
      <c r="B411">
        <v>0.34655000000000002</v>
      </c>
      <c r="C411" s="9">
        <v>6.5280000000000004E-4</v>
      </c>
      <c r="D411">
        <v>0.40336</v>
      </c>
      <c r="G411">
        <v>6.5300000000000002E-3</v>
      </c>
      <c r="H411">
        <v>0.54298999999999997</v>
      </c>
      <c r="I411">
        <v>6.5300000000000002E-3</v>
      </c>
      <c r="J411">
        <v>0.48022999999999999</v>
      </c>
    </row>
    <row r="412" spans="1:10">
      <c r="A412" s="9">
        <v>6.5439999999999997E-4</v>
      </c>
      <c r="B412">
        <v>0.34565000000000001</v>
      </c>
      <c r="C412" s="9">
        <v>6.5439999999999997E-4</v>
      </c>
      <c r="D412">
        <v>0.40245999999999998</v>
      </c>
      <c r="G412">
        <v>6.5399999999999998E-3</v>
      </c>
      <c r="H412">
        <v>0.54218</v>
      </c>
      <c r="I412">
        <v>6.5399999999999998E-3</v>
      </c>
      <c r="J412">
        <v>0.47937000000000002</v>
      </c>
    </row>
    <row r="413" spans="1:10">
      <c r="A413" s="9">
        <v>6.5600000000000001E-4</v>
      </c>
      <c r="B413">
        <v>0.34475</v>
      </c>
      <c r="C413" s="9">
        <v>6.5600000000000001E-4</v>
      </c>
      <c r="D413">
        <v>0.40156999999999998</v>
      </c>
      <c r="G413">
        <v>6.5599999999999999E-3</v>
      </c>
      <c r="H413">
        <v>0.54137000000000002</v>
      </c>
      <c r="I413">
        <v>6.5599999999999999E-3</v>
      </c>
      <c r="J413">
        <v>0.47850999999999999</v>
      </c>
    </row>
    <row r="414" spans="1:10">
      <c r="A414" s="9">
        <v>6.5760000000000005E-4</v>
      </c>
      <c r="B414">
        <v>0.34386</v>
      </c>
      <c r="C414" s="9">
        <v>6.5760000000000005E-4</v>
      </c>
      <c r="D414">
        <v>0.40067999999999998</v>
      </c>
      <c r="G414">
        <v>6.5799999999999999E-3</v>
      </c>
      <c r="H414">
        <v>0.54056000000000004</v>
      </c>
      <c r="I414">
        <v>6.5799999999999999E-3</v>
      </c>
      <c r="J414">
        <v>0.47765000000000002</v>
      </c>
    </row>
    <row r="415" spans="1:10">
      <c r="A415" s="9">
        <v>6.5919999999999998E-4</v>
      </c>
      <c r="B415">
        <v>0.34295999999999999</v>
      </c>
      <c r="C415" s="9">
        <v>6.5919999999999998E-4</v>
      </c>
      <c r="D415">
        <v>0.39978000000000002</v>
      </c>
      <c r="G415">
        <v>6.5900000000000004E-3</v>
      </c>
      <c r="H415">
        <v>0.53974999999999995</v>
      </c>
      <c r="I415">
        <v>6.5900000000000004E-3</v>
      </c>
      <c r="J415">
        <v>0.47678999999999999</v>
      </c>
    </row>
    <row r="416" spans="1:10">
      <c r="A416" s="9">
        <v>6.6080000000000002E-4</v>
      </c>
      <c r="B416">
        <v>0.34206999999999999</v>
      </c>
      <c r="C416" s="9">
        <v>6.6080000000000002E-4</v>
      </c>
      <c r="D416">
        <v>0.39889999999999998</v>
      </c>
      <c r="G416">
        <v>6.6100000000000004E-3</v>
      </c>
      <c r="H416">
        <v>0.53893999999999997</v>
      </c>
      <c r="I416">
        <v>6.6100000000000004E-3</v>
      </c>
      <c r="J416">
        <v>0.47593999999999997</v>
      </c>
    </row>
    <row r="417" spans="1:10">
      <c r="A417" s="9">
        <v>6.6239999999999995E-4</v>
      </c>
      <c r="B417">
        <v>0.34118999999999999</v>
      </c>
      <c r="C417" s="9">
        <v>6.6239999999999995E-4</v>
      </c>
      <c r="D417">
        <v>0.39800999999999997</v>
      </c>
      <c r="G417">
        <v>6.62E-3</v>
      </c>
      <c r="H417">
        <v>0.53813999999999995</v>
      </c>
      <c r="I417">
        <v>6.62E-3</v>
      </c>
      <c r="J417">
        <v>0.47508</v>
      </c>
    </row>
    <row r="418" spans="1:10">
      <c r="A418" s="9">
        <v>6.6399999999999999E-4</v>
      </c>
      <c r="B418">
        <v>0.34029999999999999</v>
      </c>
      <c r="C418" s="9">
        <v>6.6399999999999999E-4</v>
      </c>
      <c r="D418">
        <v>0.39711999999999997</v>
      </c>
      <c r="G418">
        <v>6.6400000000000001E-3</v>
      </c>
      <c r="H418">
        <v>0.53732999999999997</v>
      </c>
      <c r="I418">
        <v>6.6400000000000001E-3</v>
      </c>
      <c r="J418">
        <v>0.47422999999999998</v>
      </c>
    </row>
    <row r="419" spans="1:10">
      <c r="A419" s="9">
        <v>6.6560000000000002E-4</v>
      </c>
      <c r="B419">
        <v>0.33942</v>
      </c>
      <c r="C419" s="9">
        <v>6.6560000000000002E-4</v>
      </c>
      <c r="D419">
        <v>0.39623999999999998</v>
      </c>
      <c r="G419">
        <v>6.6600000000000001E-3</v>
      </c>
      <c r="H419">
        <v>0.53652999999999995</v>
      </c>
      <c r="I419">
        <v>6.6600000000000001E-3</v>
      </c>
      <c r="J419">
        <v>0.47338000000000002</v>
      </c>
    </row>
    <row r="420" spans="1:10">
      <c r="A420" s="9">
        <v>6.6719999999999995E-4</v>
      </c>
      <c r="B420">
        <v>0.33854000000000001</v>
      </c>
      <c r="C420" s="9">
        <v>6.6719999999999995E-4</v>
      </c>
      <c r="D420">
        <v>0.39535999999999999</v>
      </c>
      <c r="G420">
        <v>6.6699999999999997E-3</v>
      </c>
      <c r="H420">
        <v>0.53571999999999997</v>
      </c>
      <c r="I420">
        <v>6.6699999999999997E-3</v>
      </c>
      <c r="J420">
        <v>0.47253000000000001</v>
      </c>
    </row>
    <row r="421" spans="1:10">
      <c r="A421" s="9">
        <v>6.6879999999999999E-4</v>
      </c>
      <c r="B421">
        <v>0.33766000000000002</v>
      </c>
      <c r="C421" s="9">
        <v>6.6879999999999999E-4</v>
      </c>
      <c r="D421">
        <v>0.39448</v>
      </c>
      <c r="G421">
        <v>6.6899999999999998E-3</v>
      </c>
      <c r="H421">
        <v>0.53491999999999995</v>
      </c>
      <c r="I421">
        <v>6.6899999999999998E-3</v>
      </c>
      <c r="J421">
        <v>0.47167999999999999</v>
      </c>
    </row>
    <row r="422" spans="1:10">
      <c r="A422" s="9">
        <v>6.7040000000000003E-4</v>
      </c>
      <c r="B422">
        <v>0.33678000000000002</v>
      </c>
      <c r="C422" s="9">
        <v>6.7040000000000003E-4</v>
      </c>
      <c r="D422">
        <v>0.39361000000000002</v>
      </c>
      <c r="G422">
        <v>6.7000000000000002E-3</v>
      </c>
      <c r="H422">
        <v>0.53412000000000004</v>
      </c>
      <c r="I422">
        <v>6.7000000000000002E-3</v>
      </c>
      <c r="J422">
        <v>0.47083000000000003</v>
      </c>
    </row>
    <row r="423" spans="1:10">
      <c r="A423" s="9">
        <v>6.7199999999999996E-4</v>
      </c>
      <c r="B423">
        <v>0.33590999999999999</v>
      </c>
      <c r="C423" s="9">
        <v>6.7199999999999996E-4</v>
      </c>
      <c r="D423">
        <v>0.39273000000000002</v>
      </c>
      <c r="G423">
        <v>6.7200000000000003E-3</v>
      </c>
      <c r="H423">
        <v>0.53332000000000002</v>
      </c>
      <c r="I423">
        <v>6.7200000000000003E-3</v>
      </c>
      <c r="J423">
        <v>0.46998000000000001</v>
      </c>
    </row>
    <row r="424" spans="1:10">
      <c r="A424" s="9">
        <v>6.736E-4</v>
      </c>
      <c r="B424">
        <v>0.33504</v>
      </c>
      <c r="C424" s="9">
        <v>6.736E-4</v>
      </c>
      <c r="D424">
        <v>0.39185999999999999</v>
      </c>
      <c r="G424">
        <v>6.7400000000000003E-3</v>
      </c>
      <c r="H424">
        <v>0.53252999999999995</v>
      </c>
      <c r="I424">
        <v>6.7400000000000003E-3</v>
      </c>
      <c r="J424">
        <v>0.46914</v>
      </c>
    </row>
    <row r="425" spans="1:10">
      <c r="A425" s="9">
        <v>6.7520000000000004E-4</v>
      </c>
      <c r="B425">
        <v>0.33417000000000002</v>
      </c>
      <c r="C425" s="9">
        <v>6.7520000000000004E-4</v>
      </c>
      <c r="D425">
        <v>0.39099</v>
      </c>
      <c r="G425">
        <v>6.7499999999999999E-3</v>
      </c>
      <c r="H425">
        <v>0.53173000000000004</v>
      </c>
      <c r="I425">
        <v>6.7499999999999999E-3</v>
      </c>
      <c r="J425">
        <v>0.46829999999999999</v>
      </c>
    </row>
    <row r="426" spans="1:10">
      <c r="A426" s="9">
        <v>6.7679999999999997E-4</v>
      </c>
      <c r="B426">
        <v>0.33329999999999999</v>
      </c>
      <c r="C426" s="9">
        <v>6.7679999999999997E-4</v>
      </c>
      <c r="D426">
        <v>0.39012000000000002</v>
      </c>
      <c r="G426">
        <v>6.77E-3</v>
      </c>
      <c r="H426">
        <v>0.53093999999999997</v>
      </c>
      <c r="I426">
        <v>6.77E-3</v>
      </c>
      <c r="J426">
        <v>0.46745999999999999</v>
      </c>
    </row>
    <row r="427" spans="1:10">
      <c r="A427" s="9">
        <v>6.7840000000000001E-4</v>
      </c>
      <c r="B427">
        <v>0.33244000000000001</v>
      </c>
      <c r="C427" s="9">
        <v>6.7840000000000001E-4</v>
      </c>
      <c r="D427">
        <v>0.38924999999999998</v>
      </c>
      <c r="G427">
        <v>6.7799999999999996E-3</v>
      </c>
      <c r="H427">
        <v>0.53013999999999994</v>
      </c>
      <c r="I427">
        <v>6.7799999999999996E-3</v>
      </c>
      <c r="J427">
        <v>0.46661999999999998</v>
      </c>
    </row>
    <row r="428" spans="1:10">
      <c r="A428" s="9">
        <v>6.8000000000000005E-4</v>
      </c>
      <c r="B428">
        <v>0.33157999999999999</v>
      </c>
      <c r="C428" s="9">
        <v>6.8000000000000005E-4</v>
      </c>
      <c r="D428">
        <v>0.38839000000000001</v>
      </c>
      <c r="G428">
        <v>6.7999999999999996E-3</v>
      </c>
      <c r="H428">
        <v>0.52934999999999999</v>
      </c>
      <c r="I428">
        <v>6.7999999999999996E-3</v>
      </c>
      <c r="J428">
        <v>0.46578000000000003</v>
      </c>
    </row>
    <row r="429" spans="1:10">
      <c r="A429" s="9">
        <v>6.8159999999999998E-4</v>
      </c>
      <c r="B429">
        <v>0.33072000000000001</v>
      </c>
      <c r="C429" s="9">
        <v>6.8159999999999998E-4</v>
      </c>
      <c r="D429">
        <v>0.38751999999999998</v>
      </c>
      <c r="G429">
        <v>6.8199999999999997E-3</v>
      </c>
      <c r="H429">
        <v>0.52856000000000003</v>
      </c>
      <c r="I429">
        <v>6.8199999999999997E-3</v>
      </c>
      <c r="J429">
        <v>0.46494000000000002</v>
      </c>
    </row>
    <row r="430" spans="1:10">
      <c r="A430" s="9">
        <v>6.8320000000000002E-4</v>
      </c>
      <c r="B430">
        <v>0.32985999999999999</v>
      </c>
      <c r="C430" s="9">
        <v>6.8320000000000002E-4</v>
      </c>
      <c r="D430">
        <v>0.38666</v>
      </c>
      <c r="G430">
        <v>6.8300000000000001E-3</v>
      </c>
      <c r="H430">
        <v>0.52776999999999996</v>
      </c>
      <c r="I430">
        <v>6.8300000000000001E-3</v>
      </c>
      <c r="J430">
        <v>0.46411000000000002</v>
      </c>
    </row>
    <row r="431" spans="1:10">
      <c r="A431" s="9">
        <v>6.8479999999999995E-4</v>
      </c>
      <c r="B431">
        <v>0.32900000000000001</v>
      </c>
      <c r="C431" s="9">
        <v>6.8479999999999995E-4</v>
      </c>
      <c r="D431">
        <v>0.38579999999999998</v>
      </c>
      <c r="G431">
        <v>6.8500000000000002E-3</v>
      </c>
      <c r="H431">
        <v>0.52698</v>
      </c>
      <c r="I431">
        <v>6.8500000000000002E-3</v>
      </c>
      <c r="J431">
        <v>0.46327000000000002</v>
      </c>
    </row>
    <row r="432" spans="1:10">
      <c r="A432" s="9">
        <v>6.8639999999999999E-4</v>
      </c>
      <c r="B432">
        <v>0.32815</v>
      </c>
      <c r="C432" s="9">
        <v>6.8639999999999999E-4</v>
      </c>
      <c r="D432">
        <v>0.38494</v>
      </c>
      <c r="G432">
        <v>6.8599999999999998E-3</v>
      </c>
      <c r="H432">
        <v>0.52619000000000005</v>
      </c>
      <c r="I432">
        <v>6.8599999999999998E-3</v>
      </c>
      <c r="J432">
        <v>0.46244000000000002</v>
      </c>
    </row>
    <row r="433" spans="1:10">
      <c r="A433" s="9">
        <v>6.8800000000000003E-4</v>
      </c>
      <c r="B433">
        <v>0.32729999999999998</v>
      </c>
      <c r="C433" s="9">
        <v>6.8800000000000003E-4</v>
      </c>
      <c r="D433">
        <v>0.38408999999999999</v>
      </c>
      <c r="G433">
        <v>6.8799999999999998E-3</v>
      </c>
      <c r="H433">
        <v>0.52539999999999998</v>
      </c>
      <c r="I433">
        <v>6.8799999999999998E-3</v>
      </c>
      <c r="J433">
        <v>0.46161000000000002</v>
      </c>
    </row>
    <row r="434" spans="1:10">
      <c r="A434" s="9">
        <v>6.8959999999999996E-4</v>
      </c>
      <c r="B434">
        <v>0.32645000000000002</v>
      </c>
      <c r="C434" s="9">
        <v>6.8959999999999996E-4</v>
      </c>
      <c r="D434">
        <v>0.38323000000000002</v>
      </c>
      <c r="G434">
        <v>6.8999999999999999E-3</v>
      </c>
      <c r="H434">
        <v>0.52461999999999998</v>
      </c>
      <c r="I434">
        <v>6.8999999999999999E-3</v>
      </c>
      <c r="J434">
        <v>0.46078000000000002</v>
      </c>
    </row>
    <row r="435" spans="1:10">
      <c r="A435" s="9">
        <v>6.912E-4</v>
      </c>
      <c r="B435">
        <v>0.3256</v>
      </c>
      <c r="C435" s="9">
        <v>6.912E-4</v>
      </c>
      <c r="D435">
        <v>0.38238</v>
      </c>
      <c r="G435">
        <v>6.9100000000000003E-3</v>
      </c>
      <c r="H435">
        <v>0.52383000000000002</v>
      </c>
      <c r="I435">
        <v>6.9100000000000003E-3</v>
      </c>
      <c r="J435">
        <v>0.45995000000000003</v>
      </c>
    </row>
    <row r="436" spans="1:10">
      <c r="A436" s="9">
        <v>6.9280000000000003E-4</v>
      </c>
      <c r="B436">
        <v>0.32475999999999999</v>
      </c>
      <c r="C436" s="9">
        <v>6.9280000000000003E-4</v>
      </c>
      <c r="D436">
        <v>0.38152999999999998</v>
      </c>
      <c r="G436">
        <v>6.9300000000000004E-3</v>
      </c>
      <c r="H436">
        <v>0.52305000000000001</v>
      </c>
      <c r="I436">
        <v>6.9300000000000004E-3</v>
      </c>
      <c r="J436">
        <v>0.45912999999999998</v>
      </c>
    </row>
    <row r="437" spans="1:10">
      <c r="A437" s="9">
        <v>6.9439999999999997E-4</v>
      </c>
      <c r="B437">
        <v>0.32391999999999999</v>
      </c>
      <c r="C437" s="9">
        <v>6.9439999999999997E-4</v>
      </c>
      <c r="D437">
        <v>0.38068000000000002</v>
      </c>
      <c r="G437">
        <v>6.94E-3</v>
      </c>
      <c r="H437">
        <v>0.52227000000000001</v>
      </c>
      <c r="I437">
        <v>6.94E-3</v>
      </c>
      <c r="J437">
        <v>0.45829999999999999</v>
      </c>
    </row>
    <row r="438" spans="1:10">
      <c r="A438" s="9">
        <v>6.96E-4</v>
      </c>
      <c r="B438">
        <v>0.32307999999999998</v>
      </c>
      <c r="C438" s="9">
        <v>6.96E-4</v>
      </c>
      <c r="D438">
        <v>0.37984000000000001</v>
      </c>
      <c r="G438">
        <v>6.96E-3</v>
      </c>
      <c r="H438">
        <v>0.52148000000000005</v>
      </c>
      <c r="I438">
        <v>6.96E-3</v>
      </c>
      <c r="J438">
        <v>0.45748</v>
      </c>
    </row>
    <row r="439" spans="1:10">
      <c r="A439" s="9">
        <v>6.9760000000000004E-4</v>
      </c>
      <c r="B439">
        <v>0.32224000000000003</v>
      </c>
      <c r="C439" s="9">
        <v>6.9760000000000004E-4</v>
      </c>
      <c r="D439">
        <v>0.37898999999999999</v>
      </c>
      <c r="G439">
        <v>6.9800000000000001E-3</v>
      </c>
      <c r="H439">
        <v>0.52070000000000005</v>
      </c>
      <c r="I439">
        <v>6.9800000000000001E-3</v>
      </c>
      <c r="J439">
        <v>0.45666000000000001</v>
      </c>
    </row>
    <row r="440" spans="1:10">
      <c r="A440" s="9">
        <v>6.9919999999999997E-4</v>
      </c>
      <c r="B440">
        <v>0.32140000000000002</v>
      </c>
      <c r="C440" s="9">
        <v>6.9919999999999997E-4</v>
      </c>
      <c r="D440">
        <v>0.37814999999999999</v>
      </c>
      <c r="G440">
        <v>6.9899999999999997E-3</v>
      </c>
      <c r="H440">
        <v>0.51993</v>
      </c>
      <c r="I440">
        <v>6.9899999999999997E-3</v>
      </c>
      <c r="J440">
        <v>0.45584000000000002</v>
      </c>
    </row>
    <row r="441" spans="1:10">
      <c r="A441" s="9">
        <v>7.0080000000000001E-4</v>
      </c>
      <c r="B441">
        <v>0.32057000000000002</v>
      </c>
      <c r="C441" s="9">
        <v>7.0080000000000001E-4</v>
      </c>
      <c r="D441">
        <v>0.37730999999999998</v>
      </c>
      <c r="G441">
        <v>7.0099999999999997E-3</v>
      </c>
      <c r="H441">
        <v>0.51915</v>
      </c>
      <c r="I441">
        <v>7.0099999999999997E-3</v>
      </c>
      <c r="J441">
        <v>0.45501999999999998</v>
      </c>
    </row>
    <row r="442" spans="1:10">
      <c r="A442" s="9">
        <v>7.0240000000000005E-4</v>
      </c>
      <c r="B442">
        <v>0.31974000000000002</v>
      </c>
      <c r="C442" s="9">
        <v>7.0240000000000005E-4</v>
      </c>
      <c r="D442">
        <v>0.37647000000000003</v>
      </c>
      <c r="G442">
        <v>7.0200000000000002E-3</v>
      </c>
      <c r="H442">
        <v>0.51837</v>
      </c>
      <c r="I442">
        <v>7.0200000000000002E-3</v>
      </c>
      <c r="J442">
        <v>0.45419999999999999</v>
      </c>
    </row>
    <row r="443" spans="1:10">
      <c r="A443" s="9">
        <v>7.0399999999999998E-4</v>
      </c>
      <c r="B443">
        <v>0.31891000000000003</v>
      </c>
      <c r="C443" s="9">
        <v>7.0399999999999998E-4</v>
      </c>
      <c r="D443">
        <v>0.37563000000000002</v>
      </c>
      <c r="G443">
        <v>7.0400000000000003E-3</v>
      </c>
      <c r="H443">
        <v>0.51759999999999995</v>
      </c>
      <c r="I443">
        <v>7.0400000000000003E-3</v>
      </c>
      <c r="J443">
        <v>0.45339000000000002</v>
      </c>
    </row>
    <row r="444" spans="1:10">
      <c r="A444" s="9">
        <v>7.0560000000000002E-4</v>
      </c>
      <c r="B444">
        <v>0.31807999999999997</v>
      </c>
      <c r="C444" s="9">
        <v>7.0560000000000002E-4</v>
      </c>
      <c r="D444">
        <v>0.37480000000000002</v>
      </c>
      <c r="G444">
        <v>7.0600000000000003E-3</v>
      </c>
      <c r="H444">
        <v>0.51681999999999995</v>
      </c>
      <c r="I444">
        <v>7.0600000000000003E-3</v>
      </c>
      <c r="J444">
        <v>0.45256999999999997</v>
      </c>
    </row>
    <row r="445" spans="1:10">
      <c r="A445" s="9">
        <v>7.0719999999999995E-4</v>
      </c>
      <c r="B445">
        <v>0.31724999999999998</v>
      </c>
      <c r="C445" s="9">
        <v>7.0719999999999995E-4</v>
      </c>
      <c r="D445">
        <v>0.37397000000000002</v>
      </c>
      <c r="G445">
        <v>7.0699999999999999E-3</v>
      </c>
      <c r="H445">
        <v>0.51605000000000001</v>
      </c>
      <c r="I445">
        <v>7.0699999999999999E-3</v>
      </c>
      <c r="J445">
        <v>0.45175999999999999</v>
      </c>
    </row>
    <row r="446" spans="1:10">
      <c r="A446" s="9">
        <v>7.0879999999999999E-4</v>
      </c>
      <c r="B446">
        <v>0.31642999999999999</v>
      </c>
      <c r="C446" s="9">
        <v>7.0879999999999999E-4</v>
      </c>
      <c r="D446">
        <v>0.37314000000000003</v>
      </c>
      <c r="G446">
        <v>7.0899999999999999E-3</v>
      </c>
      <c r="H446">
        <v>0.51527999999999996</v>
      </c>
      <c r="I446">
        <v>7.0899999999999999E-3</v>
      </c>
      <c r="J446">
        <v>0.45095000000000002</v>
      </c>
    </row>
    <row r="447" spans="1:10">
      <c r="A447" s="9">
        <v>7.1040000000000003E-4</v>
      </c>
      <c r="B447">
        <v>0.31561</v>
      </c>
      <c r="C447" s="9">
        <v>7.1040000000000003E-4</v>
      </c>
      <c r="D447">
        <v>0.37230999999999997</v>
      </c>
      <c r="G447">
        <v>7.1000000000000004E-3</v>
      </c>
      <c r="H447">
        <v>0.51451000000000002</v>
      </c>
      <c r="I447">
        <v>7.1000000000000004E-3</v>
      </c>
      <c r="J447">
        <v>0.45013999999999998</v>
      </c>
    </row>
    <row r="448" spans="1:10">
      <c r="A448" s="9">
        <v>7.1199999999999996E-4</v>
      </c>
      <c r="B448">
        <v>0.31479000000000001</v>
      </c>
      <c r="C448" s="9">
        <v>7.1199999999999996E-4</v>
      </c>
      <c r="D448">
        <v>0.37147999999999998</v>
      </c>
      <c r="G448">
        <v>7.1199999999999996E-3</v>
      </c>
      <c r="H448">
        <v>0.51373999999999997</v>
      </c>
      <c r="I448">
        <v>7.1199999999999996E-3</v>
      </c>
      <c r="J448">
        <v>0.44933000000000001</v>
      </c>
    </row>
    <row r="449" spans="1:10">
      <c r="A449" s="9">
        <v>7.136E-4</v>
      </c>
      <c r="B449">
        <v>0.31397999999999998</v>
      </c>
      <c r="C449" s="9">
        <v>7.136E-4</v>
      </c>
      <c r="D449">
        <v>0.37064999999999998</v>
      </c>
      <c r="G449">
        <v>7.1399999999999996E-3</v>
      </c>
      <c r="H449">
        <v>0.51297000000000004</v>
      </c>
      <c r="I449">
        <v>7.1399999999999996E-3</v>
      </c>
      <c r="J449">
        <v>0.44851999999999997</v>
      </c>
    </row>
    <row r="450" spans="1:10">
      <c r="A450" s="9">
        <v>7.1520000000000004E-4</v>
      </c>
      <c r="B450">
        <v>0.31315999999999999</v>
      </c>
      <c r="C450" s="9">
        <v>7.1520000000000004E-4</v>
      </c>
      <c r="D450">
        <v>0.36982999999999999</v>
      </c>
      <c r="G450">
        <v>7.1500000000000001E-3</v>
      </c>
      <c r="H450">
        <v>0.51219999999999999</v>
      </c>
      <c r="I450">
        <v>7.1500000000000001E-3</v>
      </c>
      <c r="J450">
        <v>0.44772000000000001</v>
      </c>
    </row>
    <row r="451" spans="1:10">
      <c r="A451" s="9">
        <v>7.1679999999999997E-4</v>
      </c>
      <c r="B451">
        <v>0.31235000000000002</v>
      </c>
      <c r="C451" s="9">
        <v>7.1679999999999997E-4</v>
      </c>
      <c r="D451">
        <v>0.36901</v>
      </c>
      <c r="G451">
        <v>7.1700000000000002E-3</v>
      </c>
      <c r="H451">
        <v>0.51144000000000001</v>
      </c>
      <c r="I451">
        <v>7.1700000000000002E-3</v>
      </c>
      <c r="J451">
        <v>0.44690999999999997</v>
      </c>
    </row>
    <row r="452" spans="1:10">
      <c r="A452" s="9">
        <v>7.1840000000000001E-4</v>
      </c>
      <c r="B452">
        <v>0.31153999999999998</v>
      </c>
      <c r="C452" s="9">
        <v>7.1840000000000001E-4</v>
      </c>
      <c r="D452">
        <v>0.36819000000000002</v>
      </c>
      <c r="G452">
        <v>7.1799999999999998E-3</v>
      </c>
      <c r="H452">
        <v>0.51066999999999996</v>
      </c>
      <c r="I452">
        <v>7.1799999999999998E-3</v>
      </c>
      <c r="J452">
        <v>0.44611000000000001</v>
      </c>
    </row>
    <row r="453" spans="1:10">
      <c r="A453" s="9">
        <v>7.2000000000000005E-4</v>
      </c>
      <c r="B453">
        <v>0.31073000000000001</v>
      </c>
      <c r="C453" s="9">
        <v>7.2000000000000005E-4</v>
      </c>
      <c r="D453">
        <v>0.36736999999999997</v>
      </c>
      <c r="G453">
        <v>7.1999999999999998E-3</v>
      </c>
      <c r="H453">
        <v>0.50990999999999997</v>
      </c>
      <c r="I453">
        <v>7.1999999999999998E-3</v>
      </c>
      <c r="J453">
        <v>0.44530999999999998</v>
      </c>
    </row>
    <row r="454" spans="1:10">
      <c r="A454" s="9">
        <v>7.2159999999999998E-4</v>
      </c>
      <c r="B454">
        <v>0.30991999999999997</v>
      </c>
      <c r="C454" s="9">
        <v>7.2159999999999998E-4</v>
      </c>
      <c r="D454">
        <v>0.36654999999999999</v>
      </c>
      <c r="G454">
        <v>7.2199999999999999E-3</v>
      </c>
      <c r="H454">
        <v>0.50914000000000004</v>
      </c>
      <c r="I454">
        <v>7.2199999999999999E-3</v>
      </c>
      <c r="J454">
        <v>0.44451000000000002</v>
      </c>
    </row>
    <row r="455" spans="1:10">
      <c r="A455" s="9">
        <v>7.2320000000000001E-4</v>
      </c>
      <c r="B455">
        <v>0.30912000000000001</v>
      </c>
      <c r="C455" s="9">
        <v>7.2320000000000001E-4</v>
      </c>
      <c r="D455">
        <v>0.36574000000000001</v>
      </c>
      <c r="G455">
        <v>7.2300000000000003E-3</v>
      </c>
      <c r="H455">
        <v>0.50838000000000005</v>
      </c>
      <c r="I455">
        <v>7.2300000000000003E-3</v>
      </c>
      <c r="J455">
        <v>0.44370999999999999</v>
      </c>
    </row>
    <row r="456" spans="1:10">
      <c r="A456" s="9">
        <v>7.2480000000000005E-4</v>
      </c>
      <c r="B456">
        <v>0.30831999999999998</v>
      </c>
      <c r="C456" s="9">
        <v>7.2480000000000005E-4</v>
      </c>
      <c r="D456">
        <v>0.36492000000000002</v>
      </c>
      <c r="G456">
        <v>7.2500000000000004E-3</v>
      </c>
      <c r="H456">
        <v>0.50761999999999996</v>
      </c>
      <c r="I456">
        <v>7.2500000000000004E-3</v>
      </c>
      <c r="J456">
        <v>0.44291000000000003</v>
      </c>
    </row>
    <row r="457" spans="1:10">
      <c r="A457" s="9">
        <v>7.2639999999999998E-4</v>
      </c>
      <c r="B457">
        <v>0.30752000000000002</v>
      </c>
      <c r="C457" s="9">
        <v>7.2639999999999998E-4</v>
      </c>
      <c r="D457">
        <v>0.36410999999999999</v>
      </c>
      <c r="G457">
        <v>7.26E-3</v>
      </c>
      <c r="H457">
        <v>0.50685999999999998</v>
      </c>
      <c r="I457">
        <v>7.26E-3</v>
      </c>
      <c r="J457">
        <v>0.44212000000000001</v>
      </c>
    </row>
    <row r="458" spans="1:10">
      <c r="A458" s="9">
        <v>7.2800000000000002E-4</v>
      </c>
      <c r="B458">
        <v>0.30671999999999999</v>
      </c>
      <c r="C458" s="9">
        <v>7.2800000000000002E-4</v>
      </c>
      <c r="D458">
        <v>0.36330000000000001</v>
      </c>
      <c r="G458">
        <v>7.28E-3</v>
      </c>
      <c r="H458">
        <v>0.50610999999999995</v>
      </c>
      <c r="I458">
        <v>7.28E-3</v>
      </c>
      <c r="J458">
        <v>0.44131999999999999</v>
      </c>
    </row>
    <row r="459" spans="1:10">
      <c r="A459" s="9">
        <v>7.2959999999999995E-4</v>
      </c>
      <c r="B459">
        <v>0.30592000000000003</v>
      </c>
      <c r="C459" s="9">
        <v>7.2959999999999995E-4</v>
      </c>
      <c r="D459">
        <v>0.36249999999999999</v>
      </c>
      <c r="G459">
        <v>7.3000000000000001E-3</v>
      </c>
      <c r="H459">
        <v>0.50534999999999997</v>
      </c>
      <c r="I459">
        <v>7.3000000000000001E-3</v>
      </c>
      <c r="J459">
        <v>0.44052999999999998</v>
      </c>
    </row>
    <row r="460" spans="1:10">
      <c r="A460" s="9">
        <v>7.3119999999999999E-4</v>
      </c>
      <c r="B460">
        <v>0.30513000000000001</v>
      </c>
      <c r="C460" s="9">
        <v>7.3119999999999999E-4</v>
      </c>
      <c r="D460">
        <v>0.36169000000000001</v>
      </c>
      <c r="G460">
        <v>7.3099999999999997E-3</v>
      </c>
      <c r="H460">
        <v>0.50458999999999998</v>
      </c>
      <c r="I460">
        <v>7.3099999999999997E-3</v>
      </c>
      <c r="J460">
        <v>0.43974000000000002</v>
      </c>
    </row>
    <row r="461" spans="1:10">
      <c r="A461" s="9">
        <v>7.3280000000000003E-4</v>
      </c>
      <c r="B461">
        <v>0.30434</v>
      </c>
      <c r="C461" s="9">
        <v>7.3280000000000003E-4</v>
      </c>
      <c r="D461">
        <v>0.36088999999999999</v>
      </c>
      <c r="G461">
        <v>7.3299999999999997E-3</v>
      </c>
      <c r="H461">
        <v>0.50383999999999995</v>
      </c>
      <c r="I461">
        <v>7.3299999999999997E-3</v>
      </c>
      <c r="J461">
        <v>0.43895000000000001</v>
      </c>
    </row>
    <row r="462" spans="1:10">
      <c r="A462" s="9">
        <v>7.3439999999999996E-4</v>
      </c>
      <c r="B462">
        <v>0.30354999999999999</v>
      </c>
      <c r="C462" s="9">
        <v>7.3439999999999996E-4</v>
      </c>
      <c r="D462">
        <v>0.36008000000000001</v>
      </c>
      <c r="G462">
        <v>7.3400000000000002E-3</v>
      </c>
      <c r="H462">
        <v>0.50307999999999997</v>
      </c>
      <c r="I462">
        <v>7.3400000000000002E-3</v>
      </c>
      <c r="J462">
        <v>0.43815999999999999</v>
      </c>
    </row>
    <row r="463" spans="1:10">
      <c r="A463" s="9">
        <v>7.36E-4</v>
      </c>
      <c r="B463">
        <v>0.30275999999999997</v>
      </c>
      <c r="C463" s="9">
        <v>7.36E-4</v>
      </c>
      <c r="D463">
        <v>0.35927999999999999</v>
      </c>
      <c r="G463">
        <v>7.3600000000000002E-3</v>
      </c>
      <c r="H463">
        <v>0.50233000000000005</v>
      </c>
      <c r="I463">
        <v>7.3600000000000002E-3</v>
      </c>
      <c r="J463">
        <v>0.43736999999999998</v>
      </c>
    </row>
    <row r="464" spans="1:10">
      <c r="A464" s="9">
        <v>7.3760000000000004E-4</v>
      </c>
      <c r="B464">
        <v>0.30198000000000003</v>
      </c>
      <c r="C464" s="9">
        <v>7.3760000000000004E-4</v>
      </c>
      <c r="D464">
        <v>0.35848000000000002</v>
      </c>
      <c r="G464">
        <v>7.3800000000000003E-3</v>
      </c>
      <c r="H464">
        <v>0.50158000000000003</v>
      </c>
      <c r="I464">
        <v>7.3800000000000003E-3</v>
      </c>
      <c r="J464">
        <v>0.43658999999999998</v>
      </c>
    </row>
    <row r="465" spans="1:10">
      <c r="A465" s="9">
        <v>7.3919999999999997E-4</v>
      </c>
      <c r="B465">
        <v>0.30119000000000001</v>
      </c>
      <c r="C465" s="9">
        <v>7.3919999999999997E-4</v>
      </c>
      <c r="D465">
        <v>0.35769000000000001</v>
      </c>
      <c r="G465">
        <v>7.3899999999999999E-3</v>
      </c>
      <c r="H465">
        <v>0.50083</v>
      </c>
      <c r="I465">
        <v>7.3899999999999999E-3</v>
      </c>
      <c r="J465">
        <v>0.43580000000000002</v>
      </c>
    </row>
    <row r="466" spans="1:10">
      <c r="A466" s="9">
        <v>7.4080000000000001E-4</v>
      </c>
      <c r="B466">
        <v>0.30041000000000001</v>
      </c>
      <c r="C466" s="9">
        <v>7.4080000000000001E-4</v>
      </c>
      <c r="D466">
        <v>0.35688999999999999</v>
      </c>
      <c r="G466">
        <v>7.4099999999999999E-3</v>
      </c>
      <c r="H466">
        <v>0.50007999999999997</v>
      </c>
      <c r="I466">
        <v>7.4099999999999999E-3</v>
      </c>
      <c r="J466">
        <v>0.43502000000000002</v>
      </c>
    </row>
    <row r="467" spans="1:10">
      <c r="A467" s="9">
        <v>7.4240000000000005E-4</v>
      </c>
      <c r="B467">
        <v>0.29963000000000001</v>
      </c>
      <c r="C467" s="9">
        <v>7.4240000000000005E-4</v>
      </c>
      <c r="D467">
        <v>0.35610000000000003</v>
      </c>
      <c r="G467">
        <v>7.4200000000000004E-3</v>
      </c>
      <c r="H467">
        <v>0.49933</v>
      </c>
      <c r="I467">
        <v>7.4200000000000004E-3</v>
      </c>
      <c r="J467">
        <v>0.43424000000000001</v>
      </c>
    </row>
    <row r="468" spans="1:10">
      <c r="A468" s="9">
        <v>7.4399999999999998E-4</v>
      </c>
      <c r="B468">
        <v>0.29886000000000001</v>
      </c>
      <c r="C468" s="9">
        <v>7.4399999999999998E-4</v>
      </c>
      <c r="D468">
        <v>0.35531000000000001</v>
      </c>
      <c r="G468">
        <v>7.4400000000000004E-3</v>
      </c>
      <c r="H468">
        <v>0.49858999999999998</v>
      </c>
      <c r="I468">
        <v>7.4400000000000004E-3</v>
      </c>
      <c r="J468">
        <v>0.43346000000000001</v>
      </c>
    </row>
    <row r="469" spans="1:10">
      <c r="A469" s="9">
        <v>7.4560000000000002E-4</v>
      </c>
      <c r="B469">
        <v>0.29808000000000001</v>
      </c>
      <c r="C469" s="9">
        <v>7.4560000000000002E-4</v>
      </c>
      <c r="D469">
        <v>0.35452</v>
      </c>
      <c r="G469">
        <v>7.4599999999999996E-3</v>
      </c>
      <c r="H469">
        <v>0.49784</v>
      </c>
      <c r="I469">
        <v>7.4599999999999996E-3</v>
      </c>
      <c r="J469">
        <v>0.43268000000000001</v>
      </c>
    </row>
    <row r="470" spans="1:10">
      <c r="A470" s="9">
        <v>7.4719999999999995E-4</v>
      </c>
      <c r="B470">
        <v>0.29731000000000002</v>
      </c>
      <c r="C470" s="9">
        <v>7.4719999999999995E-4</v>
      </c>
      <c r="D470">
        <v>0.35372999999999999</v>
      </c>
      <c r="G470">
        <v>7.4700000000000001E-3</v>
      </c>
      <c r="H470">
        <v>0.49709999999999999</v>
      </c>
      <c r="I470">
        <v>7.4700000000000001E-3</v>
      </c>
      <c r="J470">
        <v>0.43190000000000001</v>
      </c>
    </row>
    <row r="471" spans="1:10">
      <c r="A471" s="9">
        <v>7.4879999999999999E-4</v>
      </c>
      <c r="B471">
        <v>0.29654000000000003</v>
      </c>
      <c r="C471" s="9">
        <v>7.4879999999999999E-4</v>
      </c>
      <c r="D471">
        <v>0.35293999999999998</v>
      </c>
      <c r="G471">
        <v>7.4900000000000001E-3</v>
      </c>
      <c r="H471">
        <v>0.49635000000000001</v>
      </c>
      <c r="I471">
        <v>7.4900000000000001E-3</v>
      </c>
      <c r="J471">
        <v>0.43113000000000001</v>
      </c>
    </row>
    <row r="472" spans="1:10">
      <c r="A472" s="9">
        <v>7.5040000000000003E-4</v>
      </c>
      <c r="B472">
        <v>0.29576999999999998</v>
      </c>
      <c r="C472" s="9">
        <v>7.5040000000000003E-4</v>
      </c>
      <c r="D472">
        <v>0.35215999999999997</v>
      </c>
      <c r="G472">
        <v>7.4999999999999997E-3</v>
      </c>
      <c r="H472">
        <v>0.49560999999999999</v>
      </c>
      <c r="I472">
        <v>7.4999999999999997E-3</v>
      </c>
      <c r="J472">
        <v>0.43035000000000001</v>
      </c>
    </row>
    <row r="473" spans="1:10">
      <c r="A473" s="9">
        <v>7.5199999999999996E-4</v>
      </c>
      <c r="B473">
        <v>0.29499999999999998</v>
      </c>
      <c r="C473" s="9">
        <v>7.5199999999999996E-4</v>
      </c>
      <c r="D473">
        <v>0.35138000000000003</v>
      </c>
      <c r="G473">
        <v>7.5199999999999998E-3</v>
      </c>
      <c r="H473">
        <v>0.49486999999999998</v>
      </c>
      <c r="I473">
        <v>7.5199999999999998E-3</v>
      </c>
      <c r="J473">
        <v>0.42958000000000002</v>
      </c>
    </row>
    <row r="474" spans="1:10">
      <c r="A474" s="9">
        <v>7.5359999999999999E-4</v>
      </c>
      <c r="B474">
        <v>0.29422999999999999</v>
      </c>
      <c r="C474" s="9">
        <v>7.5359999999999999E-4</v>
      </c>
      <c r="D474">
        <v>0.35060000000000002</v>
      </c>
      <c r="G474">
        <v>7.5399999999999998E-3</v>
      </c>
      <c r="H474">
        <v>0.49413000000000001</v>
      </c>
      <c r="I474">
        <v>7.5399999999999998E-3</v>
      </c>
      <c r="J474">
        <v>0.42881000000000002</v>
      </c>
    </row>
    <row r="475" spans="1:10">
      <c r="A475" s="9">
        <v>7.5520000000000003E-4</v>
      </c>
      <c r="B475">
        <v>0.29347000000000001</v>
      </c>
      <c r="C475" s="9">
        <v>7.5520000000000003E-4</v>
      </c>
      <c r="D475">
        <v>0.34982000000000002</v>
      </c>
      <c r="G475">
        <v>7.5500000000000003E-3</v>
      </c>
      <c r="H475">
        <v>0.49339</v>
      </c>
      <c r="I475">
        <v>7.5500000000000003E-3</v>
      </c>
      <c r="J475">
        <v>0.42803999999999998</v>
      </c>
    </row>
    <row r="476" spans="1:10">
      <c r="A476" s="9">
        <v>7.5679999999999996E-4</v>
      </c>
      <c r="B476">
        <v>0.29271000000000003</v>
      </c>
      <c r="C476" s="9">
        <v>7.5679999999999996E-4</v>
      </c>
      <c r="D476">
        <v>0.34904000000000002</v>
      </c>
      <c r="G476">
        <v>7.5700000000000003E-3</v>
      </c>
      <c r="H476">
        <v>0.49264999999999998</v>
      </c>
      <c r="I476">
        <v>7.5700000000000003E-3</v>
      </c>
      <c r="J476">
        <v>0.42726999999999998</v>
      </c>
    </row>
    <row r="477" spans="1:10">
      <c r="A477" s="9">
        <v>7.584E-4</v>
      </c>
      <c r="B477">
        <v>0.29194999999999999</v>
      </c>
      <c r="C477" s="9">
        <v>7.584E-4</v>
      </c>
      <c r="D477">
        <v>0.34826000000000001</v>
      </c>
      <c r="G477">
        <v>7.5799999999999999E-3</v>
      </c>
      <c r="H477">
        <v>0.49192000000000002</v>
      </c>
      <c r="I477">
        <v>7.5799999999999999E-3</v>
      </c>
      <c r="J477">
        <v>0.42649999999999999</v>
      </c>
    </row>
    <row r="478" spans="1:10">
      <c r="A478" s="9">
        <v>7.6000000000000004E-4</v>
      </c>
      <c r="B478">
        <v>0.29119</v>
      </c>
      <c r="C478" s="9">
        <v>7.6000000000000004E-4</v>
      </c>
      <c r="D478">
        <v>0.34749000000000002</v>
      </c>
      <c r="G478">
        <v>7.6E-3</v>
      </c>
      <c r="H478">
        <v>0.49118000000000001</v>
      </c>
      <c r="I478">
        <v>7.6E-3</v>
      </c>
      <c r="J478">
        <v>0.42574000000000001</v>
      </c>
    </row>
    <row r="479" spans="1:10">
      <c r="A479" s="9">
        <v>7.6159999999999997E-4</v>
      </c>
      <c r="B479">
        <v>0.29043999999999998</v>
      </c>
      <c r="C479" s="9">
        <v>7.6159999999999997E-4</v>
      </c>
      <c r="D479">
        <v>0.34671999999999997</v>
      </c>
      <c r="G479">
        <v>7.62E-3</v>
      </c>
      <c r="H479">
        <v>0.49045</v>
      </c>
      <c r="I479">
        <v>7.62E-3</v>
      </c>
      <c r="J479">
        <v>0.42497000000000001</v>
      </c>
    </row>
    <row r="480" spans="1:10">
      <c r="A480" s="9">
        <v>7.6320000000000001E-4</v>
      </c>
      <c r="B480">
        <v>0.28969</v>
      </c>
      <c r="C480" s="9">
        <v>7.6320000000000001E-4</v>
      </c>
      <c r="D480">
        <v>0.34594999999999998</v>
      </c>
      <c r="G480">
        <v>7.6299999999999996E-3</v>
      </c>
      <c r="H480">
        <v>0.48970999999999998</v>
      </c>
      <c r="I480">
        <v>7.6299999999999996E-3</v>
      </c>
      <c r="J480">
        <v>0.42420999999999998</v>
      </c>
    </row>
    <row r="481" spans="1:10">
      <c r="A481" s="9">
        <v>7.6480000000000005E-4</v>
      </c>
      <c r="B481">
        <v>0.28893000000000002</v>
      </c>
      <c r="C481" s="9">
        <v>7.6480000000000005E-4</v>
      </c>
      <c r="D481">
        <v>0.34517999999999999</v>
      </c>
      <c r="G481">
        <v>7.6499999999999997E-3</v>
      </c>
      <c r="H481">
        <v>0.48898000000000003</v>
      </c>
      <c r="I481">
        <v>7.6499999999999997E-3</v>
      </c>
      <c r="J481">
        <v>0.42344999999999999</v>
      </c>
    </row>
    <row r="482" spans="1:10">
      <c r="A482" s="9">
        <v>7.6639999999999998E-4</v>
      </c>
      <c r="B482">
        <v>0.28817999999999999</v>
      </c>
      <c r="C482" s="9">
        <v>7.6639999999999998E-4</v>
      </c>
      <c r="D482">
        <v>0.34440999999999999</v>
      </c>
      <c r="G482">
        <v>7.6600000000000001E-3</v>
      </c>
      <c r="H482">
        <v>0.48825000000000002</v>
      </c>
      <c r="I482">
        <v>7.6600000000000001E-3</v>
      </c>
      <c r="J482">
        <v>0.42269000000000001</v>
      </c>
    </row>
    <row r="483" spans="1:10">
      <c r="A483" s="9">
        <v>7.6800000000000002E-4</v>
      </c>
      <c r="B483">
        <v>0.28743999999999997</v>
      </c>
      <c r="C483" s="9">
        <v>7.6800000000000002E-4</v>
      </c>
      <c r="D483">
        <v>0.34364</v>
      </c>
      <c r="G483">
        <v>7.6800000000000002E-3</v>
      </c>
      <c r="H483">
        <v>0.48752000000000001</v>
      </c>
      <c r="I483">
        <v>7.6800000000000002E-3</v>
      </c>
      <c r="J483">
        <v>0.42193000000000003</v>
      </c>
    </row>
    <row r="484" spans="1:10">
      <c r="A484" s="9">
        <v>7.6959999999999995E-4</v>
      </c>
      <c r="B484">
        <v>0.28669</v>
      </c>
      <c r="C484" s="9">
        <v>7.6959999999999995E-4</v>
      </c>
      <c r="D484">
        <v>0.34288000000000002</v>
      </c>
      <c r="G484">
        <v>7.7000000000000002E-3</v>
      </c>
      <c r="H484">
        <v>0.48679</v>
      </c>
      <c r="I484">
        <v>7.7000000000000002E-3</v>
      </c>
      <c r="J484">
        <v>0.42116999999999999</v>
      </c>
    </row>
    <row r="485" spans="1:10">
      <c r="A485" s="9">
        <v>7.7119999999999999E-4</v>
      </c>
      <c r="B485">
        <v>0.28594999999999998</v>
      </c>
      <c r="C485" s="9">
        <v>7.7119999999999999E-4</v>
      </c>
      <c r="D485">
        <v>0.34211999999999998</v>
      </c>
      <c r="G485">
        <v>7.7099999999999998E-3</v>
      </c>
      <c r="H485">
        <v>0.48605999999999999</v>
      </c>
      <c r="I485">
        <v>7.7099999999999998E-3</v>
      </c>
      <c r="J485">
        <v>0.42041000000000001</v>
      </c>
    </row>
    <row r="486" spans="1:10">
      <c r="A486" s="9">
        <v>7.7280000000000003E-4</v>
      </c>
      <c r="B486">
        <v>0.28521000000000002</v>
      </c>
      <c r="C486" s="9">
        <v>7.7280000000000003E-4</v>
      </c>
      <c r="D486">
        <v>0.34136</v>
      </c>
      <c r="G486">
        <v>7.7299999999999999E-3</v>
      </c>
      <c r="H486">
        <v>0.48532999999999998</v>
      </c>
      <c r="I486">
        <v>7.7299999999999999E-3</v>
      </c>
      <c r="J486">
        <v>0.41965999999999998</v>
      </c>
    </row>
    <row r="487" spans="1:10">
      <c r="A487" s="9">
        <v>7.7439999999999996E-4</v>
      </c>
      <c r="B487">
        <v>0.28447</v>
      </c>
      <c r="C487" s="9">
        <v>7.7439999999999996E-4</v>
      </c>
      <c r="D487">
        <v>0.34060000000000001</v>
      </c>
      <c r="G487">
        <v>7.7400000000000004E-3</v>
      </c>
      <c r="H487">
        <v>0.48460999999999999</v>
      </c>
      <c r="I487">
        <v>7.7400000000000004E-3</v>
      </c>
      <c r="J487">
        <v>0.41889999999999999</v>
      </c>
    </row>
    <row r="488" spans="1:10">
      <c r="A488" s="9">
        <v>7.76E-4</v>
      </c>
      <c r="B488">
        <v>0.28372999999999998</v>
      </c>
      <c r="C488" s="9">
        <v>7.76E-4</v>
      </c>
      <c r="D488">
        <v>0.33983999999999998</v>
      </c>
      <c r="G488">
        <v>7.7600000000000004E-3</v>
      </c>
      <c r="H488">
        <v>0.48387999999999998</v>
      </c>
      <c r="I488">
        <v>7.7600000000000004E-3</v>
      </c>
      <c r="J488">
        <v>0.41815000000000002</v>
      </c>
    </row>
    <row r="489" spans="1:10">
      <c r="A489" s="9">
        <v>7.7760000000000004E-4</v>
      </c>
      <c r="B489">
        <v>0.28299000000000002</v>
      </c>
      <c r="C489" s="9">
        <v>7.7760000000000004E-4</v>
      </c>
      <c r="D489">
        <v>0.33909</v>
      </c>
      <c r="G489">
        <v>7.7799999999999996E-3</v>
      </c>
      <c r="H489">
        <v>0.48315999999999998</v>
      </c>
      <c r="I489">
        <v>7.7799999999999996E-3</v>
      </c>
      <c r="J489">
        <v>0.41739999999999999</v>
      </c>
    </row>
    <row r="490" spans="1:10">
      <c r="A490" s="9">
        <v>7.7919999999999997E-4</v>
      </c>
      <c r="B490">
        <v>0.28226000000000001</v>
      </c>
      <c r="C490" s="9">
        <v>7.7919999999999997E-4</v>
      </c>
      <c r="D490">
        <v>0.33833000000000002</v>
      </c>
      <c r="G490">
        <v>7.79E-3</v>
      </c>
      <c r="H490">
        <v>0.48243999999999998</v>
      </c>
      <c r="I490">
        <v>7.79E-3</v>
      </c>
      <c r="J490">
        <v>0.41665000000000002</v>
      </c>
    </row>
    <row r="491" spans="1:10">
      <c r="A491" s="9">
        <v>7.8080000000000001E-4</v>
      </c>
      <c r="B491">
        <v>0.28153</v>
      </c>
      <c r="C491" s="9">
        <v>7.8080000000000001E-4</v>
      </c>
      <c r="D491">
        <v>0.33757999999999999</v>
      </c>
      <c r="G491">
        <v>7.8100000000000001E-3</v>
      </c>
      <c r="H491">
        <v>0.48171999999999998</v>
      </c>
      <c r="I491">
        <v>7.8100000000000001E-3</v>
      </c>
      <c r="J491">
        <v>0.41589999999999999</v>
      </c>
    </row>
    <row r="492" spans="1:10">
      <c r="A492" s="9">
        <v>7.8240000000000004E-4</v>
      </c>
      <c r="B492">
        <v>0.28079999999999999</v>
      </c>
      <c r="C492" s="9">
        <v>7.8240000000000004E-4</v>
      </c>
      <c r="D492">
        <v>0.33683000000000002</v>
      </c>
      <c r="G492">
        <v>7.8200000000000006E-3</v>
      </c>
      <c r="H492">
        <v>0.48098999999999997</v>
      </c>
      <c r="I492">
        <v>7.8200000000000006E-3</v>
      </c>
      <c r="J492">
        <v>0.41515999999999997</v>
      </c>
    </row>
    <row r="493" spans="1:10">
      <c r="A493" s="9">
        <v>7.8399999999999997E-4</v>
      </c>
      <c r="B493">
        <v>0.28006999999999999</v>
      </c>
      <c r="C493" s="9">
        <v>7.8399999999999997E-4</v>
      </c>
      <c r="D493">
        <v>0.33607999999999999</v>
      </c>
      <c r="G493">
        <v>7.8399999999999997E-3</v>
      </c>
      <c r="H493">
        <v>0.48027999999999998</v>
      </c>
      <c r="I493">
        <v>7.8399999999999997E-3</v>
      </c>
      <c r="J493">
        <v>0.41441</v>
      </c>
    </row>
    <row r="494" spans="1:10">
      <c r="A494" s="9">
        <v>7.8560000000000001E-4</v>
      </c>
      <c r="B494">
        <v>0.27933999999999998</v>
      </c>
      <c r="C494" s="9">
        <v>7.8560000000000001E-4</v>
      </c>
      <c r="D494">
        <v>0.33533000000000002</v>
      </c>
      <c r="G494">
        <v>7.8600000000000007E-3</v>
      </c>
      <c r="H494">
        <v>0.47955999999999999</v>
      </c>
      <c r="I494">
        <v>7.8600000000000007E-3</v>
      </c>
      <c r="J494">
        <v>0.41366999999999998</v>
      </c>
    </row>
    <row r="495" spans="1:10">
      <c r="A495" s="9">
        <v>7.8720000000000005E-4</v>
      </c>
      <c r="B495">
        <v>0.27861999999999998</v>
      </c>
      <c r="C495" s="9">
        <v>7.8720000000000005E-4</v>
      </c>
      <c r="D495">
        <v>0.33459</v>
      </c>
      <c r="G495">
        <v>7.8700000000000003E-3</v>
      </c>
      <c r="H495">
        <v>0.47883999999999999</v>
      </c>
      <c r="I495">
        <v>7.8700000000000003E-3</v>
      </c>
      <c r="J495">
        <v>0.41292000000000001</v>
      </c>
    </row>
    <row r="496" spans="1:10">
      <c r="A496" s="9">
        <v>7.8879999999999998E-4</v>
      </c>
      <c r="B496">
        <v>0.27789000000000003</v>
      </c>
      <c r="C496" s="9">
        <v>7.8879999999999998E-4</v>
      </c>
      <c r="D496">
        <v>0.33384000000000003</v>
      </c>
      <c r="G496">
        <v>7.8899999999999994E-3</v>
      </c>
      <c r="H496">
        <v>0.47811999999999999</v>
      </c>
      <c r="I496">
        <v>7.8899999999999994E-3</v>
      </c>
      <c r="J496">
        <v>0.41217999999999999</v>
      </c>
    </row>
    <row r="497" spans="1:10">
      <c r="A497" s="9">
        <v>7.9040000000000002E-4</v>
      </c>
      <c r="B497">
        <v>0.27717000000000003</v>
      </c>
      <c r="C497" s="9">
        <v>7.9040000000000002E-4</v>
      </c>
      <c r="D497">
        <v>0.33310000000000001</v>
      </c>
      <c r="G497">
        <v>7.9000000000000008E-3</v>
      </c>
      <c r="H497">
        <v>0.47741</v>
      </c>
      <c r="I497">
        <v>7.9000000000000008E-3</v>
      </c>
      <c r="J497">
        <v>0.41143999999999997</v>
      </c>
    </row>
    <row r="498" spans="1:10">
      <c r="A498" s="9">
        <v>7.9199999999999995E-4</v>
      </c>
      <c r="B498">
        <v>0.27644999999999997</v>
      </c>
      <c r="C498" s="9">
        <v>7.9199999999999995E-4</v>
      </c>
      <c r="D498">
        <v>0.33235999999999999</v>
      </c>
      <c r="G498">
        <v>7.92E-3</v>
      </c>
      <c r="H498">
        <v>0.47669</v>
      </c>
      <c r="I498">
        <v>7.92E-3</v>
      </c>
      <c r="J498">
        <v>0.41070000000000001</v>
      </c>
    </row>
    <row r="499" spans="1:10">
      <c r="A499" s="9">
        <v>7.9359999999999999E-4</v>
      </c>
      <c r="B499">
        <v>0.27573999999999999</v>
      </c>
      <c r="C499" s="9">
        <v>7.9359999999999999E-4</v>
      </c>
      <c r="D499">
        <v>0.33162000000000003</v>
      </c>
      <c r="G499">
        <v>7.9399999999999991E-3</v>
      </c>
      <c r="H499">
        <v>0.47598000000000001</v>
      </c>
      <c r="I499">
        <v>7.9399999999999991E-3</v>
      </c>
      <c r="J499">
        <v>0.40995999999999999</v>
      </c>
    </row>
    <row r="500" spans="1:10">
      <c r="A500" s="9">
        <v>7.9520000000000003E-4</v>
      </c>
      <c r="B500">
        <v>0.27501999999999999</v>
      </c>
      <c r="C500" s="9">
        <v>7.9520000000000003E-4</v>
      </c>
      <c r="D500">
        <v>0.33089000000000002</v>
      </c>
      <c r="G500">
        <v>7.9500000000000005E-3</v>
      </c>
      <c r="H500">
        <v>0.47527000000000003</v>
      </c>
      <c r="I500">
        <v>7.9500000000000005E-3</v>
      </c>
      <c r="J500">
        <v>0.40922999999999998</v>
      </c>
    </row>
    <row r="501" spans="1:10">
      <c r="A501" s="9">
        <v>7.9679999999999996E-4</v>
      </c>
      <c r="B501">
        <v>0.27431</v>
      </c>
      <c r="C501" s="9">
        <v>7.9679999999999996E-4</v>
      </c>
      <c r="D501">
        <v>0.33015</v>
      </c>
      <c r="G501">
        <v>7.9699999999999997E-3</v>
      </c>
      <c r="H501">
        <v>0.47455999999999998</v>
      </c>
      <c r="I501">
        <v>7.9699999999999997E-3</v>
      </c>
      <c r="J501">
        <v>0.40849000000000002</v>
      </c>
    </row>
    <row r="502" spans="1:10">
      <c r="A502" s="9">
        <v>7.984E-4</v>
      </c>
      <c r="B502">
        <v>0.27360000000000001</v>
      </c>
      <c r="C502" s="9">
        <v>7.984E-4</v>
      </c>
      <c r="D502">
        <v>0.32941999999999999</v>
      </c>
      <c r="G502">
        <v>7.9799999999999992E-3</v>
      </c>
      <c r="H502">
        <v>0.47384999999999999</v>
      </c>
      <c r="I502">
        <v>7.9799999999999992E-3</v>
      </c>
      <c r="J502">
        <v>0.40776000000000001</v>
      </c>
    </row>
    <row r="503" spans="1:10">
      <c r="A503" s="9">
        <v>8.0000000000000004E-4</v>
      </c>
      <c r="B503">
        <v>0.27289000000000002</v>
      </c>
      <c r="C503" s="9">
        <v>8.0000000000000004E-4</v>
      </c>
      <c r="D503">
        <v>0.32868000000000003</v>
      </c>
      <c r="G503">
        <v>8.0000000000000002E-3</v>
      </c>
      <c r="H503">
        <v>0.47314000000000001</v>
      </c>
      <c r="I503">
        <v>8.0000000000000002E-3</v>
      </c>
      <c r="J503">
        <v>0.40703</v>
      </c>
    </row>
    <row r="504" spans="1:10">
      <c r="A504" s="9">
        <v>8.0159999999999997E-4</v>
      </c>
      <c r="B504">
        <v>0.27217999999999998</v>
      </c>
      <c r="C504" s="9">
        <v>8.0159999999999997E-4</v>
      </c>
      <c r="D504">
        <v>0.32795000000000002</v>
      </c>
      <c r="G504">
        <v>8.0199999999999994E-3</v>
      </c>
      <c r="H504">
        <v>0.47243000000000002</v>
      </c>
      <c r="I504">
        <v>8.0199999999999994E-3</v>
      </c>
      <c r="J504">
        <v>0.40629999999999999</v>
      </c>
    </row>
    <row r="505" spans="1:10">
      <c r="A505" s="9">
        <v>8.0320000000000001E-4</v>
      </c>
      <c r="B505">
        <v>0.27146999999999999</v>
      </c>
      <c r="C505" s="9">
        <v>8.0320000000000001E-4</v>
      </c>
      <c r="D505">
        <v>0.32723000000000002</v>
      </c>
      <c r="G505">
        <v>8.0300000000000007E-3</v>
      </c>
      <c r="H505">
        <v>0.47172999999999998</v>
      </c>
      <c r="I505">
        <v>8.0300000000000007E-3</v>
      </c>
      <c r="J505">
        <v>0.40556999999999999</v>
      </c>
    </row>
    <row r="506" spans="1:10">
      <c r="A506" s="9">
        <v>8.0480000000000005E-4</v>
      </c>
      <c r="B506">
        <v>0.27077000000000001</v>
      </c>
      <c r="C506" s="9">
        <v>8.0480000000000005E-4</v>
      </c>
      <c r="D506">
        <v>0.32650000000000001</v>
      </c>
      <c r="G506">
        <v>8.0499999999999999E-3</v>
      </c>
      <c r="H506">
        <v>0.47101999999999999</v>
      </c>
      <c r="I506">
        <v>8.0499999999999999E-3</v>
      </c>
      <c r="J506">
        <v>0.40483999999999998</v>
      </c>
    </row>
    <row r="507" spans="1:10">
      <c r="A507" s="9">
        <v>8.0639999999999998E-4</v>
      </c>
      <c r="B507">
        <v>0.27006999999999998</v>
      </c>
      <c r="C507" s="9">
        <v>8.0639999999999998E-4</v>
      </c>
      <c r="D507">
        <v>0.32577</v>
      </c>
      <c r="G507">
        <v>8.0599999999999995E-3</v>
      </c>
      <c r="H507">
        <v>0.47032000000000002</v>
      </c>
      <c r="I507">
        <v>8.0599999999999995E-3</v>
      </c>
      <c r="J507">
        <v>0.40411000000000002</v>
      </c>
    </row>
    <row r="508" spans="1:10">
      <c r="A508" s="9">
        <v>8.0800000000000002E-4</v>
      </c>
      <c r="B508">
        <v>0.26935999999999999</v>
      </c>
      <c r="C508" s="9">
        <v>8.0800000000000002E-4</v>
      </c>
      <c r="D508">
        <v>0.32505000000000001</v>
      </c>
      <c r="G508">
        <v>8.0800000000000004E-3</v>
      </c>
      <c r="H508">
        <v>0.46961000000000003</v>
      </c>
      <c r="I508">
        <v>8.0800000000000004E-3</v>
      </c>
      <c r="J508">
        <v>0.40338000000000002</v>
      </c>
    </row>
    <row r="509" spans="1:10">
      <c r="A509" s="9">
        <v>8.0959999999999995E-4</v>
      </c>
      <c r="B509">
        <v>0.26867000000000002</v>
      </c>
      <c r="C509" s="9">
        <v>8.0959999999999995E-4</v>
      </c>
      <c r="D509">
        <v>0.32433000000000001</v>
      </c>
      <c r="G509">
        <v>8.0999999999999996E-3</v>
      </c>
      <c r="H509">
        <v>0.46890999999999999</v>
      </c>
      <c r="I509">
        <v>8.0999999999999996E-3</v>
      </c>
      <c r="J509">
        <v>0.40266000000000002</v>
      </c>
    </row>
    <row r="510" spans="1:10">
      <c r="A510" s="9">
        <v>8.1119999999999999E-4</v>
      </c>
      <c r="B510">
        <v>0.26796999999999999</v>
      </c>
      <c r="C510" s="9">
        <v>8.1119999999999999E-4</v>
      </c>
      <c r="D510">
        <v>0.3236</v>
      </c>
      <c r="G510">
        <v>8.1099999999999992E-3</v>
      </c>
      <c r="H510">
        <v>0.46821000000000002</v>
      </c>
      <c r="I510">
        <v>8.1099999999999992E-3</v>
      </c>
      <c r="J510">
        <v>0.40194000000000002</v>
      </c>
    </row>
    <row r="511" spans="1:10">
      <c r="A511" s="9">
        <v>8.1280000000000002E-4</v>
      </c>
      <c r="B511">
        <v>0.26727000000000001</v>
      </c>
      <c r="C511" s="9">
        <v>8.1280000000000002E-4</v>
      </c>
      <c r="D511">
        <v>0.32289000000000001</v>
      </c>
      <c r="G511">
        <v>8.1300000000000001E-3</v>
      </c>
      <c r="H511">
        <v>0.46750999999999998</v>
      </c>
      <c r="I511">
        <v>8.1300000000000001E-3</v>
      </c>
      <c r="J511">
        <v>0.40121000000000001</v>
      </c>
    </row>
    <row r="512" spans="1:10">
      <c r="A512" s="9">
        <v>8.1439999999999995E-4</v>
      </c>
      <c r="B512">
        <v>0.26657999999999998</v>
      </c>
      <c r="C512" s="9">
        <v>8.1439999999999995E-4</v>
      </c>
      <c r="D512">
        <v>0.32217000000000001</v>
      </c>
      <c r="G512">
        <v>8.1399999999999997E-3</v>
      </c>
      <c r="H512">
        <v>0.46681</v>
      </c>
      <c r="I512">
        <v>8.1399999999999997E-3</v>
      </c>
      <c r="J512">
        <v>0.40049000000000001</v>
      </c>
    </row>
    <row r="513" spans="1:10">
      <c r="A513" s="9">
        <v>8.1599999999999999E-4</v>
      </c>
      <c r="B513">
        <v>0.26589000000000002</v>
      </c>
      <c r="C513" s="9">
        <v>8.1599999999999999E-4</v>
      </c>
      <c r="D513">
        <v>0.32145000000000001</v>
      </c>
      <c r="G513">
        <v>8.1600000000000006E-3</v>
      </c>
      <c r="H513">
        <v>0.46611000000000002</v>
      </c>
      <c r="I513">
        <v>8.1600000000000006E-3</v>
      </c>
      <c r="J513">
        <v>0.39977000000000001</v>
      </c>
    </row>
    <row r="514" spans="1:10">
      <c r="A514" s="9">
        <v>8.1760000000000003E-4</v>
      </c>
      <c r="B514">
        <v>0.26519999999999999</v>
      </c>
      <c r="C514" s="9">
        <v>8.1760000000000003E-4</v>
      </c>
      <c r="D514">
        <v>0.32074000000000003</v>
      </c>
      <c r="G514">
        <v>8.1799999999999998E-3</v>
      </c>
      <c r="H514">
        <v>0.46540999999999999</v>
      </c>
      <c r="I514">
        <v>8.1799999999999998E-3</v>
      </c>
      <c r="J514">
        <v>0.39906000000000003</v>
      </c>
    </row>
    <row r="515" spans="1:10">
      <c r="A515" s="9">
        <v>8.1919999999999996E-4</v>
      </c>
      <c r="B515">
        <v>0.26451000000000002</v>
      </c>
      <c r="C515" s="9">
        <v>8.1919999999999996E-4</v>
      </c>
      <c r="D515">
        <v>0.32002000000000003</v>
      </c>
      <c r="G515">
        <v>8.1899999999999994E-3</v>
      </c>
      <c r="H515">
        <v>0.46472000000000002</v>
      </c>
      <c r="I515">
        <v>8.1899999999999994E-3</v>
      </c>
      <c r="J515">
        <v>0.39834000000000003</v>
      </c>
    </row>
    <row r="516" spans="1:10">
      <c r="A516" s="9">
        <v>8.208E-4</v>
      </c>
      <c r="B516">
        <v>0.26383000000000001</v>
      </c>
      <c r="C516" s="9">
        <v>8.208E-4</v>
      </c>
      <c r="D516">
        <v>0.31930999999999998</v>
      </c>
      <c r="G516">
        <v>8.2100000000000003E-3</v>
      </c>
      <c r="H516">
        <v>0.46401999999999999</v>
      </c>
      <c r="I516">
        <v>8.2100000000000003E-3</v>
      </c>
      <c r="J516">
        <v>0.39761999999999997</v>
      </c>
    </row>
    <row r="517" spans="1:10">
      <c r="A517" s="9">
        <v>8.2240000000000004E-4</v>
      </c>
      <c r="B517">
        <v>0.26313999999999999</v>
      </c>
      <c r="C517" s="9">
        <v>8.2240000000000004E-4</v>
      </c>
      <c r="D517">
        <v>0.31859999999999999</v>
      </c>
      <c r="G517">
        <v>8.2199999999999999E-3</v>
      </c>
      <c r="H517">
        <v>0.46333000000000002</v>
      </c>
      <c r="I517">
        <v>8.2199999999999999E-3</v>
      </c>
      <c r="J517">
        <v>0.39690999999999999</v>
      </c>
    </row>
    <row r="518" spans="1:10">
      <c r="A518" s="9">
        <v>8.2399999999999997E-4</v>
      </c>
      <c r="B518">
        <v>0.26246000000000003</v>
      </c>
      <c r="C518" s="9">
        <v>8.2399999999999997E-4</v>
      </c>
      <c r="D518">
        <v>0.31789000000000001</v>
      </c>
      <c r="G518">
        <v>8.2400000000000008E-3</v>
      </c>
      <c r="H518">
        <v>0.46264</v>
      </c>
      <c r="I518">
        <v>8.2400000000000008E-3</v>
      </c>
      <c r="J518">
        <v>0.3962</v>
      </c>
    </row>
    <row r="519" spans="1:10">
      <c r="A519" s="9">
        <v>8.2560000000000001E-4</v>
      </c>
      <c r="B519">
        <v>0.26178000000000001</v>
      </c>
      <c r="C519" s="9">
        <v>8.2560000000000001E-4</v>
      </c>
      <c r="D519">
        <v>0.31719000000000003</v>
      </c>
      <c r="G519">
        <v>8.26E-3</v>
      </c>
      <c r="H519">
        <v>0.46194000000000002</v>
      </c>
      <c r="I519">
        <v>8.26E-3</v>
      </c>
      <c r="J519">
        <v>0.39549000000000001</v>
      </c>
    </row>
    <row r="520" spans="1:10">
      <c r="A520" s="9">
        <v>8.2720000000000005E-4</v>
      </c>
      <c r="B520">
        <v>0.2611</v>
      </c>
      <c r="C520" s="9">
        <v>8.2720000000000005E-4</v>
      </c>
      <c r="D520">
        <v>0.31647999999999998</v>
      </c>
      <c r="G520">
        <v>8.2699999999999996E-3</v>
      </c>
      <c r="H520">
        <v>0.46124999999999999</v>
      </c>
      <c r="I520">
        <v>8.2699999999999996E-3</v>
      </c>
      <c r="J520">
        <v>0.39478000000000002</v>
      </c>
    </row>
    <row r="521" spans="1:10">
      <c r="A521" s="9">
        <v>8.2879999999999998E-4</v>
      </c>
      <c r="B521">
        <v>0.26041999999999998</v>
      </c>
      <c r="C521" s="9">
        <v>8.2879999999999998E-4</v>
      </c>
      <c r="D521">
        <v>0.31578000000000001</v>
      </c>
      <c r="G521">
        <v>8.2900000000000005E-3</v>
      </c>
      <c r="H521">
        <v>0.46056000000000002</v>
      </c>
      <c r="I521">
        <v>8.2900000000000005E-3</v>
      </c>
      <c r="J521">
        <v>0.39406999999999998</v>
      </c>
    </row>
    <row r="522" spans="1:10">
      <c r="A522" s="9">
        <v>8.3040000000000002E-4</v>
      </c>
      <c r="B522">
        <v>0.25974999999999998</v>
      </c>
      <c r="C522" s="9">
        <v>8.3040000000000002E-4</v>
      </c>
      <c r="D522">
        <v>0.31508000000000003</v>
      </c>
      <c r="G522">
        <v>8.3000000000000001E-3</v>
      </c>
      <c r="H522">
        <v>0.45987</v>
      </c>
      <c r="I522">
        <v>8.3000000000000001E-3</v>
      </c>
      <c r="J522">
        <v>0.39335999999999999</v>
      </c>
    </row>
    <row r="523" spans="1:10">
      <c r="A523" s="9">
        <v>8.3199999999999995E-4</v>
      </c>
      <c r="B523">
        <v>0.25907000000000002</v>
      </c>
      <c r="C523" s="9">
        <v>8.3199999999999995E-4</v>
      </c>
      <c r="D523">
        <v>0.31437999999999999</v>
      </c>
      <c r="G523">
        <v>8.3199999999999993E-3</v>
      </c>
      <c r="H523">
        <v>0.45918999999999999</v>
      </c>
      <c r="I523">
        <v>8.3199999999999993E-3</v>
      </c>
      <c r="J523">
        <v>0.39265</v>
      </c>
    </row>
    <row r="524" spans="1:10">
      <c r="A524" s="9">
        <v>8.3359999999999999E-4</v>
      </c>
      <c r="B524">
        <v>0.25840000000000002</v>
      </c>
      <c r="C524" s="9">
        <v>8.3359999999999999E-4</v>
      </c>
      <c r="D524">
        <v>0.31368000000000001</v>
      </c>
      <c r="G524">
        <v>8.3400000000000002E-3</v>
      </c>
      <c r="H524">
        <v>0.45850000000000002</v>
      </c>
      <c r="I524">
        <v>8.3400000000000002E-3</v>
      </c>
      <c r="J524">
        <v>0.39195000000000002</v>
      </c>
    </row>
    <row r="525" spans="1:10">
      <c r="A525" s="9">
        <v>8.3520000000000003E-4</v>
      </c>
      <c r="B525">
        <v>0.25773000000000001</v>
      </c>
      <c r="C525" s="9">
        <v>8.3520000000000003E-4</v>
      </c>
      <c r="D525">
        <v>0.31297999999999998</v>
      </c>
      <c r="G525">
        <v>8.3499999999999998E-3</v>
      </c>
      <c r="H525">
        <v>0.45780999999999999</v>
      </c>
      <c r="I525">
        <v>8.3499999999999998E-3</v>
      </c>
      <c r="J525">
        <v>0.39123999999999998</v>
      </c>
    </row>
    <row r="526" spans="1:10">
      <c r="A526" s="9">
        <v>8.3679999999999996E-4</v>
      </c>
      <c r="B526">
        <v>0.25706000000000001</v>
      </c>
      <c r="C526" s="9">
        <v>8.3679999999999996E-4</v>
      </c>
      <c r="D526">
        <v>0.31229000000000001</v>
      </c>
      <c r="G526">
        <v>8.3700000000000007E-3</v>
      </c>
      <c r="H526">
        <v>0.45712999999999998</v>
      </c>
      <c r="I526">
        <v>8.3700000000000007E-3</v>
      </c>
      <c r="J526">
        <v>0.39054</v>
      </c>
    </row>
    <row r="527" spans="1:10">
      <c r="A527" s="9">
        <v>8.384E-4</v>
      </c>
      <c r="B527">
        <v>0.25639000000000001</v>
      </c>
      <c r="C527" s="9">
        <v>8.384E-4</v>
      </c>
      <c r="D527">
        <v>0.31158999999999998</v>
      </c>
      <c r="G527">
        <v>8.3800000000000003E-3</v>
      </c>
      <c r="H527">
        <v>0.45645000000000002</v>
      </c>
      <c r="I527">
        <v>8.3800000000000003E-3</v>
      </c>
      <c r="J527">
        <v>0.38984000000000002</v>
      </c>
    </row>
    <row r="528" spans="1:10">
      <c r="A528" s="9">
        <v>8.4000000000000003E-4</v>
      </c>
      <c r="B528">
        <v>0.25573000000000001</v>
      </c>
      <c r="C528" s="9">
        <v>8.4000000000000003E-4</v>
      </c>
      <c r="D528">
        <v>0.31090000000000001</v>
      </c>
      <c r="G528">
        <v>8.3999999999999995E-3</v>
      </c>
      <c r="H528">
        <v>0.45576</v>
      </c>
      <c r="I528">
        <v>8.3999999999999995E-3</v>
      </c>
      <c r="J528">
        <v>0.38913999999999999</v>
      </c>
    </row>
    <row r="529" spans="1:10">
      <c r="A529" s="9">
        <v>8.4159999999999997E-4</v>
      </c>
      <c r="B529">
        <v>0.25507000000000002</v>
      </c>
      <c r="C529" s="9">
        <v>8.4159999999999997E-4</v>
      </c>
      <c r="D529">
        <v>0.31020999999999999</v>
      </c>
      <c r="G529">
        <v>8.4200000000000004E-3</v>
      </c>
      <c r="H529">
        <v>0.45507999999999998</v>
      </c>
      <c r="I529">
        <v>8.4200000000000004E-3</v>
      </c>
      <c r="J529">
        <v>0.38844000000000001</v>
      </c>
    </row>
    <row r="530" spans="1:10">
      <c r="A530" s="9">
        <v>8.432E-4</v>
      </c>
      <c r="B530">
        <v>0.25440000000000002</v>
      </c>
      <c r="C530" s="9">
        <v>8.432E-4</v>
      </c>
      <c r="D530">
        <v>0.30952000000000002</v>
      </c>
      <c r="G530">
        <v>8.43E-3</v>
      </c>
      <c r="H530">
        <v>0.45440000000000003</v>
      </c>
      <c r="I530">
        <v>8.43E-3</v>
      </c>
      <c r="J530">
        <v>0.38773999999999997</v>
      </c>
    </row>
    <row r="531" spans="1:10">
      <c r="A531" s="9">
        <v>8.4480000000000004E-4</v>
      </c>
      <c r="B531">
        <v>0.25374000000000002</v>
      </c>
      <c r="C531" s="9">
        <v>8.4480000000000004E-4</v>
      </c>
      <c r="D531">
        <v>0.30882999999999999</v>
      </c>
      <c r="G531">
        <v>8.4499999999999992E-3</v>
      </c>
      <c r="H531">
        <v>0.45372000000000001</v>
      </c>
      <c r="I531">
        <v>8.4499999999999992E-3</v>
      </c>
      <c r="J531">
        <v>0.38705000000000001</v>
      </c>
    </row>
    <row r="532" spans="1:10">
      <c r="A532" s="9">
        <v>8.4639999999999997E-4</v>
      </c>
      <c r="B532">
        <v>0.25308999999999998</v>
      </c>
      <c r="C532" s="9">
        <v>8.4639999999999997E-4</v>
      </c>
      <c r="D532">
        <v>0.30814000000000002</v>
      </c>
      <c r="G532">
        <v>8.4600000000000005E-3</v>
      </c>
      <c r="H532">
        <v>0.45304</v>
      </c>
      <c r="I532">
        <v>8.4600000000000005E-3</v>
      </c>
      <c r="J532">
        <v>0.38635000000000003</v>
      </c>
    </row>
    <row r="533" spans="1:10">
      <c r="A533" s="9">
        <v>8.4800000000000001E-4</v>
      </c>
      <c r="B533">
        <v>0.25242999999999999</v>
      </c>
      <c r="C533" s="9">
        <v>8.4800000000000001E-4</v>
      </c>
      <c r="D533">
        <v>0.30746000000000001</v>
      </c>
      <c r="G533">
        <v>8.4799999999999997E-3</v>
      </c>
      <c r="H533">
        <v>0.45236999999999999</v>
      </c>
      <c r="I533">
        <v>8.4799999999999997E-3</v>
      </c>
      <c r="J533">
        <v>0.38566</v>
      </c>
    </row>
    <row r="534" spans="1:10">
      <c r="A534" s="9">
        <v>8.4960000000000005E-4</v>
      </c>
      <c r="B534">
        <v>0.25176999999999999</v>
      </c>
      <c r="C534" s="9">
        <v>8.4960000000000005E-4</v>
      </c>
      <c r="D534">
        <v>0.30676999999999999</v>
      </c>
      <c r="G534">
        <v>8.5000000000000006E-3</v>
      </c>
      <c r="H534">
        <v>0.45168999999999998</v>
      </c>
      <c r="I534">
        <v>8.5000000000000006E-3</v>
      </c>
      <c r="J534">
        <v>0.38496000000000002</v>
      </c>
    </row>
    <row r="535" spans="1:10">
      <c r="A535" s="9">
        <v>8.5119999999999998E-4</v>
      </c>
      <c r="B535">
        <v>0.25112000000000001</v>
      </c>
      <c r="C535" s="9">
        <v>8.5119999999999998E-4</v>
      </c>
      <c r="D535">
        <v>0.30608999999999997</v>
      </c>
      <c r="G535">
        <v>8.5100000000000002E-3</v>
      </c>
      <c r="H535">
        <v>0.45101000000000002</v>
      </c>
      <c r="I535">
        <v>8.5100000000000002E-3</v>
      </c>
      <c r="J535">
        <v>0.38427</v>
      </c>
    </row>
    <row r="536" spans="1:10">
      <c r="A536" s="9">
        <v>8.5280000000000002E-4</v>
      </c>
      <c r="B536">
        <v>0.25047000000000003</v>
      </c>
      <c r="C536" s="9">
        <v>8.5280000000000002E-4</v>
      </c>
      <c r="D536">
        <v>0.30541000000000001</v>
      </c>
      <c r="G536">
        <v>8.5299999999999994E-3</v>
      </c>
      <c r="H536">
        <v>0.45034000000000002</v>
      </c>
      <c r="I536">
        <v>8.5299999999999994E-3</v>
      </c>
      <c r="J536">
        <v>0.38357999999999998</v>
      </c>
    </row>
    <row r="537" spans="1:10">
      <c r="A537" s="9">
        <v>8.5439999999999995E-4</v>
      </c>
      <c r="B537">
        <v>0.24981999999999999</v>
      </c>
      <c r="C537" s="9">
        <v>8.5439999999999995E-4</v>
      </c>
      <c r="D537">
        <v>0.30473</v>
      </c>
      <c r="G537">
        <v>8.5400000000000007E-3</v>
      </c>
      <c r="H537">
        <v>0.44967000000000001</v>
      </c>
      <c r="I537">
        <v>8.5400000000000007E-3</v>
      </c>
      <c r="J537">
        <v>0.38289000000000001</v>
      </c>
    </row>
    <row r="538" spans="1:10">
      <c r="A538" s="9">
        <v>8.5599999999999999E-4</v>
      </c>
      <c r="B538">
        <v>0.24917</v>
      </c>
      <c r="C538" s="9">
        <v>8.5599999999999999E-4</v>
      </c>
      <c r="D538">
        <v>0.30406</v>
      </c>
      <c r="G538">
        <v>8.5599999999999999E-3</v>
      </c>
      <c r="H538">
        <v>0.44899</v>
      </c>
      <c r="I538">
        <v>8.5599999999999999E-3</v>
      </c>
      <c r="J538">
        <v>0.38220999999999999</v>
      </c>
    </row>
    <row r="539" spans="1:10">
      <c r="A539" s="9">
        <v>8.5760000000000003E-4</v>
      </c>
      <c r="B539">
        <v>0.24853</v>
      </c>
      <c r="C539" s="9">
        <v>8.5760000000000003E-4</v>
      </c>
      <c r="D539">
        <v>0.30337999999999998</v>
      </c>
      <c r="G539">
        <v>8.5800000000000008E-3</v>
      </c>
      <c r="H539">
        <v>0.44832</v>
      </c>
      <c r="I539">
        <v>8.5800000000000008E-3</v>
      </c>
      <c r="J539">
        <v>0.38152000000000003</v>
      </c>
    </row>
    <row r="540" spans="1:10">
      <c r="A540" s="9">
        <v>8.5919999999999996E-4</v>
      </c>
      <c r="B540">
        <v>0.24787999999999999</v>
      </c>
      <c r="C540" s="9">
        <v>8.5919999999999996E-4</v>
      </c>
      <c r="D540">
        <v>0.30270999999999998</v>
      </c>
      <c r="G540">
        <v>8.5900000000000004E-3</v>
      </c>
      <c r="H540">
        <v>0.44764999999999999</v>
      </c>
      <c r="I540">
        <v>8.5900000000000004E-3</v>
      </c>
      <c r="J540">
        <v>0.38083</v>
      </c>
    </row>
    <row r="541" spans="1:10">
      <c r="A541" s="9">
        <v>8.608E-4</v>
      </c>
      <c r="B541">
        <v>0.24723999999999999</v>
      </c>
      <c r="C541" s="9">
        <v>8.608E-4</v>
      </c>
      <c r="D541">
        <v>0.30203000000000002</v>
      </c>
      <c r="G541">
        <v>8.6099999999999996E-3</v>
      </c>
      <c r="H541">
        <v>0.44697999999999999</v>
      </c>
      <c r="I541">
        <v>8.6099999999999996E-3</v>
      </c>
      <c r="J541">
        <v>0.38014999999999999</v>
      </c>
    </row>
    <row r="542" spans="1:10">
      <c r="A542" s="9">
        <v>8.6240000000000004E-4</v>
      </c>
      <c r="B542">
        <v>0.24660000000000001</v>
      </c>
      <c r="C542" s="9">
        <v>8.6240000000000004E-4</v>
      </c>
      <c r="D542">
        <v>0.30136000000000002</v>
      </c>
      <c r="G542">
        <v>8.6199999999999992E-3</v>
      </c>
      <c r="H542">
        <v>0.44630999999999998</v>
      </c>
      <c r="I542">
        <v>8.6199999999999992E-3</v>
      </c>
      <c r="J542">
        <v>0.37946999999999997</v>
      </c>
    </row>
    <row r="543" spans="1:10">
      <c r="A543" s="9">
        <v>8.6399999999999997E-4</v>
      </c>
      <c r="B543">
        <v>0.24596000000000001</v>
      </c>
      <c r="C543" s="9">
        <v>8.6399999999999997E-4</v>
      </c>
      <c r="D543">
        <v>0.30069000000000001</v>
      </c>
      <c r="G543">
        <v>8.6400000000000001E-3</v>
      </c>
      <c r="H543">
        <v>0.44564999999999999</v>
      </c>
      <c r="I543">
        <v>8.6400000000000001E-3</v>
      </c>
      <c r="J543">
        <v>0.37879000000000002</v>
      </c>
    </row>
    <row r="544" spans="1:10">
      <c r="A544" s="9">
        <v>8.6560000000000001E-4</v>
      </c>
      <c r="B544">
        <v>0.24532000000000001</v>
      </c>
      <c r="C544" s="9">
        <v>8.6560000000000001E-4</v>
      </c>
      <c r="D544">
        <v>0.30002000000000001</v>
      </c>
      <c r="G544">
        <v>8.6599999999999993E-3</v>
      </c>
      <c r="H544">
        <v>0.44497999999999999</v>
      </c>
      <c r="I544">
        <v>8.6599999999999993E-3</v>
      </c>
      <c r="J544">
        <v>0.37809999999999999</v>
      </c>
    </row>
    <row r="545" spans="1:10">
      <c r="A545" s="9">
        <v>8.6720000000000005E-4</v>
      </c>
      <c r="B545">
        <v>0.24468000000000001</v>
      </c>
      <c r="C545" s="9">
        <v>8.6720000000000005E-4</v>
      </c>
      <c r="D545">
        <v>0.29936000000000001</v>
      </c>
      <c r="G545">
        <v>8.6700000000000006E-3</v>
      </c>
      <c r="H545">
        <v>0.44430999999999998</v>
      </c>
      <c r="I545">
        <v>8.6700000000000006E-3</v>
      </c>
      <c r="J545">
        <v>0.37742999999999999</v>
      </c>
    </row>
    <row r="546" spans="1:10">
      <c r="A546" s="9">
        <v>8.6879999999999998E-4</v>
      </c>
      <c r="B546">
        <v>0.24404999999999999</v>
      </c>
      <c r="C546" s="9">
        <v>8.6879999999999998E-4</v>
      </c>
      <c r="D546">
        <v>0.29869000000000001</v>
      </c>
      <c r="G546">
        <v>8.6899999999999998E-3</v>
      </c>
      <c r="H546">
        <v>0.44364999999999999</v>
      </c>
      <c r="I546">
        <v>8.6899999999999998E-3</v>
      </c>
      <c r="J546">
        <v>0.37674999999999997</v>
      </c>
    </row>
    <row r="547" spans="1:10">
      <c r="A547" s="9">
        <v>8.7040000000000001E-4</v>
      </c>
      <c r="B547">
        <v>0.24342</v>
      </c>
      <c r="C547" s="9">
        <v>8.7040000000000001E-4</v>
      </c>
      <c r="D547">
        <v>0.29803000000000002</v>
      </c>
      <c r="G547">
        <v>8.6999999999999994E-3</v>
      </c>
      <c r="H547">
        <v>0.44298999999999999</v>
      </c>
      <c r="I547">
        <v>8.6999999999999994E-3</v>
      </c>
      <c r="J547">
        <v>0.37607000000000002</v>
      </c>
    </row>
    <row r="548" spans="1:10">
      <c r="A548" s="9">
        <v>8.7200000000000005E-4</v>
      </c>
      <c r="B548">
        <v>0.24278</v>
      </c>
      <c r="C548" s="9">
        <v>8.7200000000000005E-4</v>
      </c>
      <c r="D548">
        <v>0.29736000000000001</v>
      </c>
      <c r="G548">
        <v>8.7200000000000003E-3</v>
      </c>
      <c r="H548">
        <v>0.44231999999999999</v>
      </c>
      <c r="I548">
        <v>8.7200000000000003E-3</v>
      </c>
      <c r="J548">
        <v>0.37540000000000001</v>
      </c>
    </row>
    <row r="549" spans="1:10">
      <c r="A549" s="9">
        <v>8.7359999999999998E-4</v>
      </c>
      <c r="B549">
        <v>0.24215</v>
      </c>
      <c r="C549" s="9">
        <v>8.7359999999999998E-4</v>
      </c>
      <c r="D549">
        <v>0.29670000000000002</v>
      </c>
      <c r="G549">
        <v>8.7399999999999995E-3</v>
      </c>
      <c r="H549">
        <v>0.44166</v>
      </c>
      <c r="I549">
        <v>8.7399999999999995E-3</v>
      </c>
      <c r="J549">
        <v>0.37472</v>
      </c>
    </row>
    <row r="550" spans="1:10">
      <c r="A550" s="9">
        <v>8.7520000000000002E-4</v>
      </c>
      <c r="B550">
        <v>0.24152999999999999</v>
      </c>
      <c r="C550" s="9">
        <v>8.7520000000000002E-4</v>
      </c>
      <c r="D550">
        <v>0.29604000000000003</v>
      </c>
      <c r="G550">
        <v>8.7500000000000008E-3</v>
      </c>
      <c r="H550">
        <v>0.441</v>
      </c>
      <c r="I550">
        <v>8.7500000000000008E-3</v>
      </c>
      <c r="J550">
        <v>0.37404999999999999</v>
      </c>
    </row>
    <row r="551" spans="1:10">
      <c r="A551" s="9">
        <v>8.7679999999999995E-4</v>
      </c>
      <c r="B551">
        <v>0.2409</v>
      </c>
      <c r="C551" s="9">
        <v>8.7679999999999995E-4</v>
      </c>
      <c r="D551">
        <v>0.29538999999999999</v>
      </c>
      <c r="G551">
        <v>8.77E-3</v>
      </c>
      <c r="H551">
        <v>0.44034000000000001</v>
      </c>
      <c r="I551">
        <v>8.77E-3</v>
      </c>
      <c r="J551">
        <v>0.37337999999999999</v>
      </c>
    </row>
    <row r="552" spans="1:10">
      <c r="A552" s="9">
        <v>8.7839999999999999E-4</v>
      </c>
      <c r="B552">
        <v>0.24027000000000001</v>
      </c>
      <c r="C552" s="9">
        <v>8.7839999999999999E-4</v>
      </c>
      <c r="D552">
        <v>0.29472999999999999</v>
      </c>
      <c r="G552">
        <v>8.7799999999999996E-3</v>
      </c>
      <c r="H552">
        <v>0.43968000000000002</v>
      </c>
      <c r="I552">
        <v>8.7799999999999996E-3</v>
      </c>
      <c r="J552">
        <v>0.37270999999999999</v>
      </c>
    </row>
    <row r="553" spans="1:10">
      <c r="A553" s="9">
        <v>8.8000000000000003E-4</v>
      </c>
      <c r="B553">
        <v>0.23965</v>
      </c>
      <c r="C553" s="9">
        <v>8.8000000000000003E-4</v>
      </c>
      <c r="D553">
        <v>0.29407</v>
      </c>
      <c r="G553">
        <v>8.8000000000000005E-3</v>
      </c>
      <c r="H553">
        <v>0.43902000000000002</v>
      </c>
      <c r="I553">
        <v>8.8000000000000005E-3</v>
      </c>
      <c r="J553">
        <v>0.37203999999999998</v>
      </c>
    </row>
    <row r="554" spans="1:10">
      <c r="A554" s="9">
        <v>8.8159999999999996E-4</v>
      </c>
      <c r="B554">
        <v>0.23902999999999999</v>
      </c>
      <c r="C554" s="9">
        <v>8.8159999999999996E-4</v>
      </c>
      <c r="D554">
        <v>0.29342000000000001</v>
      </c>
      <c r="G554">
        <v>8.8199999999999997E-3</v>
      </c>
      <c r="H554">
        <v>0.43836999999999998</v>
      </c>
      <c r="I554">
        <v>8.8199999999999997E-3</v>
      </c>
      <c r="J554">
        <v>0.37136999999999998</v>
      </c>
    </row>
    <row r="555" spans="1:10">
      <c r="A555" s="9">
        <v>8.832E-4</v>
      </c>
      <c r="B555">
        <v>0.23841000000000001</v>
      </c>
      <c r="C555" s="9">
        <v>8.832E-4</v>
      </c>
      <c r="D555">
        <v>0.29276999999999997</v>
      </c>
      <c r="G555">
        <v>8.8299999999999993E-3</v>
      </c>
      <c r="H555">
        <v>0.43770999999999999</v>
      </c>
      <c r="I555">
        <v>8.8299999999999993E-3</v>
      </c>
      <c r="J555">
        <v>0.37069999999999997</v>
      </c>
    </row>
    <row r="556" spans="1:10">
      <c r="A556" s="9">
        <v>8.8480000000000004E-4</v>
      </c>
      <c r="B556">
        <v>0.23779</v>
      </c>
      <c r="C556" s="9">
        <v>8.8480000000000004E-4</v>
      </c>
      <c r="D556">
        <v>0.29211999999999999</v>
      </c>
      <c r="G556">
        <v>8.8500000000000002E-3</v>
      </c>
      <c r="H556">
        <v>0.43706</v>
      </c>
      <c r="I556">
        <v>8.8500000000000002E-3</v>
      </c>
      <c r="J556">
        <v>0.37003999999999998</v>
      </c>
    </row>
    <row r="557" spans="1:10">
      <c r="A557" s="9">
        <v>8.8639999999999997E-4</v>
      </c>
      <c r="B557">
        <v>0.23716999999999999</v>
      </c>
      <c r="C557" s="9">
        <v>8.8639999999999997E-4</v>
      </c>
      <c r="D557">
        <v>0.29147000000000001</v>
      </c>
      <c r="G557">
        <v>8.8599999999999998E-3</v>
      </c>
      <c r="H557">
        <v>0.43640000000000001</v>
      </c>
      <c r="I557">
        <v>8.8599999999999998E-3</v>
      </c>
      <c r="J557">
        <v>0.36936999999999998</v>
      </c>
    </row>
    <row r="558" spans="1:10">
      <c r="A558" s="9">
        <v>8.8800000000000001E-4</v>
      </c>
      <c r="B558">
        <v>0.23655999999999999</v>
      </c>
      <c r="C558" s="9">
        <v>8.8800000000000001E-4</v>
      </c>
      <c r="D558">
        <v>0.29082000000000002</v>
      </c>
      <c r="G558">
        <v>8.8800000000000007E-3</v>
      </c>
      <c r="H558">
        <v>0.43575000000000003</v>
      </c>
      <c r="I558">
        <v>8.8800000000000007E-3</v>
      </c>
      <c r="J558">
        <v>0.36870999999999998</v>
      </c>
    </row>
    <row r="559" spans="1:10">
      <c r="A559" s="9">
        <v>8.8960000000000005E-4</v>
      </c>
      <c r="B559">
        <v>0.23594999999999999</v>
      </c>
      <c r="C559" s="9">
        <v>8.8960000000000005E-4</v>
      </c>
      <c r="D559">
        <v>0.29016999999999998</v>
      </c>
      <c r="G559">
        <v>8.8999999999999999E-3</v>
      </c>
      <c r="H559">
        <v>0.43509999999999999</v>
      </c>
      <c r="I559">
        <v>8.8999999999999999E-3</v>
      </c>
      <c r="J559">
        <v>0.36803999999999998</v>
      </c>
    </row>
    <row r="560" spans="1:10">
      <c r="A560" s="9">
        <v>8.9119999999999998E-4</v>
      </c>
      <c r="B560">
        <v>0.23533000000000001</v>
      </c>
      <c r="C560" s="9">
        <v>8.9119999999999998E-4</v>
      </c>
      <c r="D560">
        <v>0.28953000000000001</v>
      </c>
      <c r="G560">
        <v>8.9099999999999995E-3</v>
      </c>
      <c r="H560">
        <v>0.43445</v>
      </c>
      <c r="I560">
        <v>8.9099999999999995E-3</v>
      </c>
      <c r="J560">
        <v>0.36737999999999998</v>
      </c>
    </row>
    <row r="561" spans="1:10">
      <c r="A561" s="9">
        <v>8.9280000000000002E-4</v>
      </c>
      <c r="B561">
        <v>0.23472000000000001</v>
      </c>
      <c r="C561" s="9">
        <v>8.9280000000000002E-4</v>
      </c>
      <c r="D561">
        <v>0.28888999999999998</v>
      </c>
      <c r="G561">
        <v>8.9300000000000004E-3</v>
      </c>
      <c r="H561">
        <v>0.43380000000000002</v>
      </c>
      <c r="I561">
        <v>8.9300000000000004E-3</v>
      </c>
      <c r="J561">
        <v>0.36671999999999999</v>
      </c>
    </row>
    <row r="562" spans="1:10">
      <c r="A562" s="9">
        <v>8.9439999999999995E-4</v>
      </c>
      <c r="B562">
        <v>0.23411000000000001</v>
      </c>
      <c r="C562" s="9">
        <v>8.9439999999999995E-4</v>
      </c>
      <c r="D562">
        <v>0.28824</v>
      </c>
      <c r="G562">
        <v>8.94E-3</v>
      </c>
      <c r="H562">
        <v>0.43314999999999998</v>
      </c>
      <c r="I562">
        <v>8.94E-3</v>
      </c>
      <c r="J562">
        <v>0.36607000000000001</v>
      </c>
    </row>
    <row r="563" spans="1:10">
      <c r="A563" s="9">
        <v>8.9599999999999999E-4</v>
      </c>
      <c r="B563">
        <v>0.23351</v>
      </c>
      <c r="C563" s="9">
        <v>8.9599999999999999E-4</v>
      </c>
      <c r="D563">
        <v>0.28760000000000002</v>
      </c>
      <c r="G563">
        <v>8.9599999999999992E-3</v>
      </c>
      <c r="H563">
        <v>0.4325</v>
      </c>
      <c r="I563">
        <v>8.9599999999999992E-3</v>
      </c>
      <c r="J563">
        <v>0.36541000000000001</v>
      </c>
    </row>
    <row r="564" spans="1:10">
      <c r="A564" s="9">
        <v>8.9760000000000003E-4</v>
      </c>
      <c r="B564">
        <v>0.2329</v>
      </c>
      <c r="C564" s="9">
        <v>8.9760000000000003E-4</v>
      </c>
      <c r="D564">
        <v>0.28695999999999999</v>
      </c>
      <c r="G564">
        <v>8.9800000000000001E-3</v>
      </c>
      <c r="H564">
        <v>0.43186000000000002</v>
      </c>
      <c r="I564">
        <v>8.9800000000000001E-3</v>
      </c>
      <c r="J564">
        <v>0.36475000000000002</v>
      </c>
    </row>
    <row r="565" spans="1:10">
      <c r="A565" s="9">
        <v>8.9919999999999996E-4</v>
      </c>
      <c r="B565">
        <v>0.23230000000000001</v>
      </c>
      <c r="C565" s="9">
        <v>8.9919999999999996E-4</v>
      </c>
      <c r="D565">
        <v>0.28632999999999997</v>
      </c>
      <c r="G565">
        <v>8.9899999999999997E-3</v>
      </c>
      <c r="H565">
        <v>0.43120999999999998</v>
      </c>
      <c r="I565">
        <v>8.9899999999999997E-3</v>
      </c>
      <c r="J565">
        <v>0.36409999999999998</v>
      </c>
    </row>
    <row r="566" spans="1:10">
      <c r="A566" s="9">
        <v>9.0079999999999999E-4</v>
      </c>
      <c r="B566">
        <v>0.23169000000000001</v>
      </c>
      <c r="C566" s="9">
        <v>9.0079999999999999E-4</v>
      </c>
      <c r="D566">
        <v>0.28569</v>
      </c>
      <c r="G566">
        <v>9.0100000000000006E-3</v>
      </c>
      <c r="H566">
        <v>0.43057000000000001</v>
      </c>
      <c r="I566">
        <v>9.0100000000000006E-3</v>
      </c>
      <c r="J566">
        <v>0.36343999999999999</v>
      </c>
    </row>
    <row r="567" spans="1:10">
      <c r="A567" s="9">
        <v>9.0240000000000003E-4</v>
      </c>
      <c r="B567">
        <v>0.23108999999999999</v>
      </c>
      <c r="C567" s="9">
        <v>9.0240000000000003E-4</v>
      </c>
      <c r="D567">
        <v>0.28505000000000003</v>
      </c>
      <c r="G567">
        <v>9.0200000000000002E-3</v>
      </c>
      <c r="H567">
        <v>0.42992000000000002</v>
      </c>
      <c r="I567">
        <v>9.0200000000000002E-3</v>
      </c>
      <c r="J567">
        <v>0.36279</v>
      </c>
    </row>
    <row r="568" spans="1:10">
      <c r="A568" s="9">
        <v>9.0399999999999996E-4</v>
      </c>
      <c r="B568">
        <v>0.23049</v>
      </c>
      <c r="C568" s="9">
        <v>9.0399999999999996E-4</v>
      </c>
      <c r="D568">
        <v>0.28442000000000001</v>
      </c>
      <c r="G568">
        <v>9.0399999999999994E-3</v>
      </c>
      <c r="H568">
        <v>0.42927999999999999</v>
      </c>
      <c r="I568">
        <v>9.0399999999999994E-3</v>
      </c>
      <c r="J568">
        <v>0.36214000000000002</v>
      </c>
    </row>
    <row r="569" spans="1:10">
      <c r="A569" s="9">
        <v>9.056E-4</v>
      </c>
      <c r="B569">
        <v>0.22989999999999999</v>
      </c>
      <c r="C569" s="9">
        <v>9.056E-4</v>
      </c>
      <c r="D569">
        <v>0.28378999999999999</v>
      </c>
      <c r="G569">
        <v>9.0600000000000003E-3</v>
      </c>
      <c r="H569">
        <v>0.42864000000000002</v>
      </c>
      <c r="I569">
        <v>9.0600000000000003E-3</v>
      </c>
      <c r="J569">
        <v>0.36148999999999998</v>
      </c>
    </row>
    <row r="570" spans="1:10">
      <c r="A570" s="9">
        <v>9.0720000000000004E-4</v>
      </c>
      <c r="B570">
        <v>0.2293</v>
      </c>
      <c r="C570" s="9">
        <v>9.0720000000000004E-4</v>
      </c>
      <c r="D570">
        <v>0.28316000000000002</v>
      </c>
      <c r="G570">
        <v>9.0699999999999999E-3</v>
      </c>
      <c r="H570">
        <v>0.42799999999999999</v>
      </c>
      <c r="I570">
        <v>9.0699999999999999E-3</v>
      </c>
      <c r="J570">
        <v>0.36083999999999999</v>
      </c>
    </row>
    <row r="571" spans="1:10">
      <c r="A571" s="9">
        <v>9.0879999999999997E-4</v>
      </c>
      <c r="B571">
        <v>0.22869999999999999</v>
      </c>
      <c r="C571" s="9">
        <v>9.0879999999999997E-4</v>
      </c>
      <c r="D571">
        <v>0.28253</v>
      </c>
      <c r="G571">
        <v>9.0900000000000009E-3</v>
      </c>
      <c r="H571">
        <v>0.42735000000000001</v>
      </c>
      <c r="I571">
        <v>9.0900000000000009E-3</v>
      </c>
      <c r="J571">
        <v>0.36019000000000001</v>
      </c>
    </row>
    <row r="572" spans="1:10">
      <c r="A572" s="9">
        <v>9.1040000000000001E-4</v>
      </c>
      <c r="B572">
        <v>0.22811000000000001</v>
      </c>
      <c r="C572" s="9">
        <v>9.1040000000000001E-4</v>
      </c>
      <c r="D572">
        <v>0.28189999999999998</v>
      </c>
      <c r="G572">
        <v>9.1000000000000004E-3</v>
      </c>
      <c r="H572">
        <v>0.42671999999999999</v>
      </c>
      <c r="I572">
        <v>9.1000000000000004E-3</v>
      </c>
      <c r="J572">
        <v>0.35954000000000003</v>
      </c>
    </row>
    <row r="573" spans="1:10">
      <c r="A573" s="9">
        <v>9.1200000000000005E-4</v>
      </c>
      <c r="B573">
        <v>0.22752</v>
      </c>
      <c r="C573" s="9">
        <v>9.1200000000000005E-4</v>
      </c>
      <c r="D573">
        <v>0.28127000000000002</v>
      </c>
      <c r="G573">
        <v>9.1199999999999996E-3</v>
      </c>
      <c r="H573">
        <v>0.42608000000000001</v>
      </c>
      <c r="I573">
        <v>9.1199999999999996E-3</v>
      </c>
      <c r="J573">
        <v>0.3589</v>
      </c>
    </row>
    <row r="574" spans="1:10">
      <c r="A574" s="9">
        <v>9.1359999999999998E-4</v>
      </c>
      <c r="B574">
        <v>0.22692999999999999</v>
      </c>
      <c r="C574" s="9">
        <v>9.1359999999999998E-4</v>
      </c>
      <c r="D574">
        <v>0.28065000000000001</v>
      </c>
      <c r="G574">
        <v>9.1400000000000006E-3</v>
      </c>
      <c r="H574">
        <v>0.42543999999999998</v>
      </c>
      <c r="I574">
        <v>9.1400000000000006E-3</v>
      </c>
      <c r="J574">
        <v>0.35825000000000001</v>
      </c>
    </row>
    <row r="575" spans="1:10">
      <c r="A575" s="9">
        <v>9.1520000000000002E-4</v>
      </c>
      <c r="B575">
        <v>0.22634000000000001</v>
      </c>
      <c r="C575" s="9">
        <v>9.1520000000000002E-4</v>
      </c>
      <c r="D575">
        <v>0.28001999999999999</v>
      </c>
      <c r="G575">
        <v>9.1500000000000001E-3</v>
      </c>
      <c r="H575">
        <v>0.42480000000000001</v>
      </c>
      <c r="I575">
        <v>9.1500000000000001E-3</v>
      </c>
      <c r="J575">
        <v>0.35760999999999998</v>
      </c>
    </row>
    <row r="576" spans="1:10">
      <c r="A576" s="9">
        <v>9.1679999999999995E-4</v>
      </c>
      <c r="B576">
        <v>0.22575000000000001</v>
      </c>
      <c r="C576" s="9">
        <v>9.1679999999999995E-4</v>
      </c>
      <c r="D576">
        <v>0.27939999999999998</v>
      </c>
      <c r="G576">
        <v>9.1699999999999993E-3</v>
      </c>
      <c r="H576">
        <v>0.42416999999999999</v>
      </c>
      <c r="I576">
        <v>9.1699999999999993E-3</v>
      </c>
      <c r="J576">
        <v>0.35697000000000001</v>
      </c>
    </row>
    <row r="577" spans="1:10">
      <c r="A577" s="9">
        <v>9.1839999999999999E-4</v>
      </c>
      <c r="B577">
        <v>0.22517000000000001</v>
      </c>
      <c r="C577" s="9">
        <v>9.1839999999999999E-4</v>
      </c>
      <c r="D577">
        <v>0.27877999999999997</v>
      </c>
      <c r="G577">
        <v>9.1800000000000007E-3</v>
      </c>
      <c r="H577">
        <v>0.42353000000000002</v>
      </c>
      <c r="I577">
        <v>9.1800000000000007E-3</v>
      </c>
      <c r="J577">
        <v>0.35632999999999998</v>
      </c>
    </row>
    <row r="578" spans="1:10">
      <c r="A578" s="9">
        <v>9.2000000000000003E-4</v>
      </c>
      <c r="B578">
        <v>0.22458</v>
      </c>
      <c r="C578" s="9">
        <v>9.2000000000000003E-4</v>
      </c>
      <c r="D578">
        <v>0.27816000000000002</v>
      </c>
      <c r="G578">
        <v>9.1999999999999998E-3</v>
      </c>
      <c r="H578">
        <v>0.4229</v>
      </c>
      <c r="I578">
        <v>9.1999999999999998E-3</v>
      </c>
      <c r="J578">
        <v>0.35569000000000001</v>
      </c>
    </row>
    <row r="579" spans="1:10">
      <c r="A579" s="9">
        <v>9.2159999999999996E-4</v>
      </c>
      <c r="B579">
        <v>0.224</v>
      </c>
      <c r="C579" s="9">
        <v>9.2159999999999996E-4</v>
      </c>
      <c r="D579">
        <v>0.27754000000000001</v>
      </c>
      <c r="G579">
        <v>9.2200000000000008E-3</v>
      </c>
      <c r="H579">
        <v>0.42226999999999998</v>
      </c>
      <c r="I579">
        <v>9.2200000000000008E-3</v>
      </c>
      <c r="J579">
        <v>0.35504999999999998</v>
      </c>
    </row>
    <row r="580" spans="1:10">
      <c r="A580" s="9">
        <v>9.232E-4</v>
      </c>
      <c r="B580">
        <v>0.22342000000000001</v>
      </c>
      <c r="C580" s="9">
        <v>9.232E-4</v>
      </c>
      <c r="D580">
        <v>0.27693000000000001</v>
      </c>
      <c r="G580">
        <v>9.2300000000000004E-3</v>
      </c>
      <c r="H580">
        <v>0.42164000000000001</v>
      </c>
      <c r="I580">
        <v>9.2300000000000004E-3</v>
      </c>
      <c r="J580">
        <v>0.35441</v>
      </c>
    </row>
    <row r="581" spans="1:10">
      <c r="A581" s="9">
        <v>9.2480000000000004E-4</v>
      </c>
      <c r="B581">
        <v>0.22284000000000001</v>
      </c>
      <c r="C581" s="9">
        <v>9.2480000000000004E-4</v>
      </c>
      <c r="D581">
        <v>0.27631</v>
      </c>
      <c r="G581">
        <v>9.2499999999999995E-3</v>
      </c>
      <c r="H581">
        <v>0.42101</v>
      </c>
      <c r="I581">
        <v>9.2499999999999995E-3</v>
      </c>
      <c r="J581">
        <v>0.35376999999999997</v>
      </c>
    </row>
    <row r="582" spans="1:10">
      <c r="A582" s="9">
        <v>9.2639999999999997E-4</v>
      </c>
      <c r="B582">
        <v>0.22226000000000001</v>
      </c>
      <c r="C582" s="9">
        <v>9.2639999999999997E-4</v>
      </c>
      <c r="D582">
        <v>0.2757</v>
      </c>
      <c r="G582">
        <v>9.2599999999999991E-3</v>
      </c>
      <c r="H582">
        <v>0.42037999999999998</v>
      </c>
      <c r="I582">
        <v>9.2599999999999991E-3</v>
      </c>
      <c r="J582">
        <v>0.35314000000000001</v>
      </c>
    </row>
    <row r="583" spans="1:10">
      <c r="A583" s="9">
        <v>9.2800000000000001E-4</v>
      </c>
      <c r="B583">
        <v>0.22169</v>
      </c>
      <c r="C583" s="9">
        <v>9.2800000000000001E-4</v>
      </c>
      <c r="D583">
        <v>0.27507999999999999</v>
      </c>
      <c r="G583">
        <v>9.2800000000000001E-3</v>
      </c>
      <c r="H583">
        <v>0.41975000000000001</v>
      </c>
      <c r="I583">
        <v>9.2800000000000001E-3</v>
      </c>
      <c r="J583">
        <v>0.35249999999999998</v>
      </c>
    </row>
    <row r="584" spans="1:10">
      <c r="A584" s="9">
        <v>9.2960000000000004E-4</v>
      </c>
      <c r="B584">
        <v>0.22111</v>
      </c>
      <c r="C584" s="9">
        <v>9.2960000000000004E-4</v>
      </c>
      <c r="D584">
        <v>0.27446999999999999</v>
      </c>
      <c r="G584">
        <v>9.2999999999999992E-3</v>
      </c>
      <c r="H584">
        <v>0.41911999999999999</v>
      </c>
      <c r="I584">
        <v>9.2999999999999992E-3</v>
      </c>
      <c r="J584">
        <v>0.35187000000000002</v>
      </c>
    </row>
    <row r="585" spans="1:10">
      <c r="A585" s="9">
        <v>9.3119999999999997E-4</v>
      </c>
      <c r="B585">
        <v>0.22054000000000001</v>
      </c>
      <c r="C585" s="9">
        <v>9.3119999999999997E-4</v>
      </c>
      <c r="D585">
        <v>0.27385999999999999</v>
      </c>
      <c r="G585">
        <v>9.3100000000000006E-3</v>
      </c>
      <c r="H585">
        <v>0.41848999999999997</v>
      </c>
      <c r="I585">
        <v>9.3100000000000006E-3</v>
      </c>
      <c r="J585">
        <v>0.35124</v>
      </c>
    </row>
    <row r="586" spans="1:10">
      <c r="A586" s="9">
        <v>9.3280000000000001E-4</v>
      </c>
      <c r="B586">
        <v>0.21997</v>
      </c>
      <c r="C586" s="9">
        <v>9.3280000000000001E-4</v>
      </c>
      <c r="D586">
        <v>0.27324999999999999</v>
      </c>
      <c r="G586">
        <v>9.3299999999999998E-3</v>
      </c>
      <c r="H586">
        <v>0.41787000000000002</v>
      </c>
      <c r="I586">
        <v>9.3299999999999998E-3</v>
      </c>
      <c r="J586">
        <v>0.35060999999999998</v>
      </c>
    </row>
    <row r="587" spans="1:10">
      <c r="A587" s="9">
        <v>9.3440000000000005E-4</v>
      </c>
      <c r="B587">
        <v>0.21939</v>
      </c>
      <c r="C587" s="9">
        <v>9.3440000000000005E-4</v>
      </c>
      <c r="D587">
        <v>0.27265</v>
      </c>
      <c r="G587">
        <v>9.3399999999999993E-3</v>
      </c>
      <c r="H587">
        <v>0.41724</v>
      </c>
      <c r="I587">
        <v>9.3399999999999993E-3</v>
      </c>
      <c r="J587">
        <v>0.34998000000000001</v>
      </c>
    </row>
    <row r="588" spans="1:10">
      <c r="A588" s="9">
        <v>9.3599999999999998E-4</v>
      </c>
      <c r="B588">
        <v>0.21883</v>
      </c>
      <c r="C588" s="9">
        <v>9.3599999999999998E-4</v>
      </c>
      <c r="D588">
        <v>0.27204</v>
      </c>
      <c r="G588">
        <v>9.3600000000000003E-3</v>
      </c>
      <c r="H588">
        <v>0.41661999999999999</v>
      </c>
      <c r="I588">
        <v>9.3600000000000003E-3</v>
      </c>
      <c r="J588">
        <v>0.34934999999999999</v>
      </c>
    </row>
    <row r="589" spans="1:10">
      <c r="A589" s="9">
        <v>9.3760000000000002E-4</v>
      </c>
      <c r="B589">
        <v>0.21826000000000001</v>
      </c>
      <c r="C589" s="9">
        <v>9.3760000000000002E-4</v>
      </c>
      <c r="D589">
        <v>0.27143</v>
      </c>
      <c r="G589">
        <v>9.3799999999999994E-3</v>
      </c>
      <c r="H589">
        <v>0.41599999999999998</v>
      </c>
      <c r="I589">
        <v>9.3799999999999994E-3</v>
      </c>
      <c r="J589">
        <v>0.34871999999999997</v>
      </c>
    </row>
    <row r="590" spans="1:10">
      <c r="A590" s="9">
        <v>9.3919999999999995E-4</v>
      </c>
      <c r="B590">
        <v>0.21768999999999999</v>
      </c>
      <c r="C590" s="9">
        <v>9.3919999999999995E-4</v>
      </c>
      <c r="D590">
        <v>0.27083000000000002</v>
      </c>
      <c r="G590">
        <v>9.3900000000000008E-3</v>
      </c>
      <c r="H590">
        <v>0.41537000000000002</v>
      </c>
      <c r="I590">
        <v>9.3900000000000008E-3</v>
      </c>
      <c r="J590">
        <v>0.34809000000000001</v>
      </c>
    </row>
    <row r="591" spans="1:10">
      <c r="A591" s="9">
        <v>9.4079999999999999E-4</v>
      </c>
      <c r="B591">
        <v>0.21712999999999999</v>
      </c>
      <c r="C591" s="9">
        <v>9.4079999999999999E-4</v>
      </c>
      <c r="D591">
        <v>0.27023000000000003</v>
      </c>
      <c r="G591">
        <v>9.41E-3</v>
      </c>
      <c r="H591">
        <v>0.41475000000000001</v>
      </c>
      <c r="I591">
        <v>9.41E-3</v>
      </c>
      <c r="J591">
        <v>0.34747</v>
      </c>
    </row>
    <row r="592" spans="1:10">
      <c r="A592" s="9">
        <v>9.4240000000000003E-4</v>
      </c>
      <c r="B592">
        <v>0.21656</v>
      </c>
      <c r="C592" s="9">
        <v>9.4240000000000003E-4</v>
      </c>
      <c r="D592">
        <v>0.26962999999999998</v>
      </c>
      <c r="G592">
        <v>9.4199999999999996E-3</v>
      </c>
      <c r="H592">
        <v>0.41413</v>
      </c>
      <c r="I592">
        <v>9.4199999999999996E-3</v>
      </c>
      <c r="J592">
        <v>0.34684999999999999</v>
      </c>
    </row>
    <row r="593" spans="1:10">
      <c r="A593" s="9">
        <v>9.4399999999999996E-4</v>
      </c>
      <c r="B593">
        <v>0.216</v>
      </c>
      <c r="C593" s="9">
        <v>9.4399999999999996E-4</v>
      </c>
      <c r="D593">
        <v>0.26902999999999999</v>
      </c>
      <c r="G593">
        <v>9.4400000000000005E-3</v>
      </c>
      <c r="H593">
        <v>0.41350999999999999</v>
      </c>
      <c r="I593">
        <v>9.4400000000000005E-3</v>
      </c>
      <c r="J593">
        <v>0.34622000000000003</v>
      </c>
    </row>
    <row r="594" spans="1:10">
      <c r="A594" s="9">
        <v>9.456E-4</v>
      </c>
      <c r="B594">
        <v>0.21543999999999999</v>
      </c>
      <c r="C594" s="9">
        <v>9.456E-4</v>
      </c>
      <c r="D594">
        <v>0.26843</v>
      </c>
      <c r="G594">
        <v>9.4599999999999997E-3</v>
      </c>
      <c r="H594">
        <v>0.41288999999999998</v>
      </c>
      <c r="I594">
        <v>9.4599999999999997E-3</v>
      </c>
      <c r="J594">
        <v>0.34560000000000002</v>
      </c>
    </row>
    <row r="595" spans="1:10">
      <c r="A595" s="9">
        <v>9.4720000000000004E-4</v>
      </c>
      <c r="B595">
        <v>0.21487999999999999</v>
      </c>
      <c r="C595" s="9">
        <v>9.4720000000000004E-4</v>
      </c>
      <c r="D595">
        <v>0.26783000000000001</v>
      </c>
      <c r="G595">
        <v>9.4699999999999993E-3</v>
      </c>
      <c r="H595">
        <v>0.41227999999999998</v>
      </c>
      <c r="I595">
        <v>9.4699999999999993E-3</v>
      </c>
      <c r="J595">
        <v>0.34498000000000001</v>
      </c>
    </row>
    <row r="596" spans="1:10">
      <c r="A596" s="9">
        <v>9.4879999999999997E-4</v>
      </c>
      <c r="B596">
        <v>0.21432999999999999</v>
      </c>
      <c r="C596" s="9">
        <v>9.4879999999999997E-4</v>
      </c>
      <c r="D596">
        <v>0.26723999999999998</v>
      </c>
      <c r="G596">
        <v>9.4900000000000002E-3</v>
      </c>
      <c r="H596">
        <v>0.41166000000000003</v>
      </c>
      <c r="I596">
        <v>9.4900000000000002E-3</v>
      </c>
      <c r="J596">
        <v>0.34436</v>
      </c>
    </row>
    <row r="597" spans="1:10">
      <c r="A597" s="9">
        <v>9.5040000000000001E-4</v>
      </c>
      <c r="B597">
        <v>0.21376999999999999</v>
      </c>
      <c r="C597" s="9">
        <v>9.5040000000000001E-4</v>
      </c>
      <c r="D597">
        <v>0.26665</v>
      </c>
      <c r="G597">
        <v>9.4999999999999998E-3</v>
      </c>
      <c r="H597">
        <v>0.41104000000000002</v>
      </c>
      <c r="I597">
        <v>9.4999999999999998E-3</v>
      </c>
      <c r="J597">
        <v>0.34373999999999999</v>
      </c>
    </row>
    <row r="598" spans="1:10">
      <c r="A598" s="9">
        <v>9.5200000000000005E-4</v>
      </c>
      <c r="B598">
        <v>0.21321000000000001</v>
      </c>
      <c r="C598" s="9">
        <v>9.5200000000000005E-4</v>
      </c>
      <c r="D598">
        <v>0.26605000000000001</v>
      </c>
      <c r="G598">
        <v>9.5200000000000007E-3</v>
      </c>
      <c r="H598">
        <v>0.41043000000000002</v>
      </c>
      <c r="I598">
        <v>9.5200000000000007E-3</v>
      </c>
      <c r="J598">
        <v>0.34311999999999998</v>
      </c>
    </row>
    <row r="599" spans="1:10">
      <c r="A599" s="9">
        <v>9.5359999999999998E-4</v>
      </c>
      <c r="B599">
        <v>0.21265999999999999</v>
      </c>
      <c r="C599" s="9">
        <v>9.5359999999999998E-4</v>
      </c>
      <c r="D599">
        <v>0.26545999999999997</v>
      </c>
      <c r="G599">
        <v>9.5399999999999999E-3</v>
      </c>
      <c r="H599">
        <v>0.40982000000000002</v>
      </c>
      <c r="I599">
        <v>9.5399999999999999E-3</v>
      </c>
      <c r="J599">
        <v>0.34250999999999998</v>
      </c>
    </row>
    <row r="600" spans="1:10">
      <c r="A600" s="9">
        <v>9.5520000000000002E-4</v>
      </c>
      <c r="B600">
        <v>0.21210999999999999</v>
      </c>
      <c r="C600" s="9">
        <v>9.5520000000000002E-4</v>
      </c>
      <c r="D600">
        <v>0.26486999999999999</v>
      </c>
      <c r="G600">
        <v>9.5499999999999995E-3</v>
      </c>
      <c r="H600">
        <v>0.40920000000000001</v>
      </c>
      <c r="I600">
        <v>9.5499999999999995E-3</v>
      </c>
      <c r="J600">
        <v>0.34189000000000003</v>
      </c>
    </row>
    <row r="601" spans="1:10">
      <c r="A601" s="9">
        <v>9.5679999999999995E-4</v>
      </c>
      <c r="B601">
        <v>0.21156</v>
      </c>
      <c r="C601" s="9">
        <v>9.5679999999999995E-4</v>
      </c>
      <c r="D601">
        <v>0.26428000000000001</v>
      </c>
      <c r="G601">
        <v>9.5700000000000004E-3</v>
      </c>
      <c r="H601">
        <v>0.40859000000000001</v>
      </c>
      <c r="I601">
        <v>9.5700000000000004E-3</v>
      </c>
      <c r="J601">
        <v>0.34127999999999997</v>
      </c>
    </row>
    <row r="602" spans="1:10">
      <c r="A602" s="9">
        <v>9.5839999999999999E-4</v>
      </c>
      <c r="B602">
        <v>0.21101</v>
      </c>
      <c r="C602" s="9">
        <v>9.5839999999999999E-4</v>
      </c>
      <c r="D602">
        <v>0.26368999999999998</v>
      </c>
      <c r="G602">
        <v>9.58E-3</v>
      </c>
      <c r="H602">
        <v>0.40798000000000001</v>
      </c>
      <c r="I602">
        <v>9.58E-3</v>
      </c>
      <c r="J602">
        <v>0.34066999999999997</v>
      </c>
    </row>
    <row r="603" spans="1:10">
      <c r="A603" s="9">
        <v>9.6000000000000002E-4</v>
      </c>
      <c r="B603">
        <v>0.21046000000000001</v>
      </c>
      <c r="C603" s="9">
        <v>9.6000000000000002E-4</v>
      </c>
      <c r="D603">
        <v>0.26311000000000001</v>
      </c>
      <c r="G603">
        <v>9.5999999999999992E-3</v>
      </c>
      <c r="H603">
        <v>0.40737000000000001</v>
      </c>
      <c r="I603">
        <v>9.5999999999999992E-3</v>
      </c>
      <c r="J603">
        <v>0.34005000000000002</v>
      </c>
    </row>
    <row r="604" spans="1:10">
      <c r="A604" s="9">
        <v>9.6159999999999995E-4</v>
      </c>
      <c r="B604">
        <v>0.20992</v>
      </c>
      <c r="C604" s="9">
        <v>9.6159999999999995E-4</v>
      </c>
      <c r="D604">
        <v>0.26251999999999998</v>
      </c>
      <c r="G604">
        <v>9.6200000000000001E-3</v>
      </c>
      <c r="H604">
        <v>0.40676000000000001</v>
      </c>
      <c r="I604">
        <v>9.6200000000000001E-3</v>
      </c>
      <c r="J604">
        <v>0.33944000000000002</v>
      </c>
    </row>
    <row r="605" spans="1:10">
      <c r="A605" s="9">
        <v>9.6319999999999999E-4</v>
      </c>
      <c r="B605">
        <v>0.20937</v>
      </c>
      <c r="C605" s="9">
        <v>9.6319999999999999E-4</v>
      </c>
      <c r="D605">
        <v>0.26194000000000001</v>
      </c>
      <c r="G605">
        <v>9.6299999999999997E-3</v>
      </c>
      <c r="H605">
        <v>0.40615000000000001</v>
      </c>
      <c r="I605">
        <v>9.6299999999999997E-3</v>
      </c>
      <c r="J605">
        <v>0.33883000000000002</v>
      </c>
    </row>
    <row r="606" spans="1:10">
      <c r="A606" s="9">
        <v>9.6480000000000003E-4</v>
      </c>
      <c r="B606">
        <v>0.20882999999999999</v>
      </c>
      <c r="C606" s="9">
        <v>9.6480000000000003E-4</v>
      </c>
      <c r="D606">
        <v>0.26135999999999998</v>
      </c>
      <c r="G606">
        <v>9.6500000000000006E-3</v>
      </c>
      <c r="H606">
        <v>0.40554000000000001</v>
      </c>
      <c r="I606">
        <v>9.6500000000000006E-3</v>
      </c>
      <c r="J606">
        <v>0.33822000000000002</v>
      </c>
    </row>
    <row r="607" spans="1:10">
      <c r="A607" s="9">
        <v>9.6639999999999996E-4</v>
      </c>
      <c r="B607">
        <v>0.20829</v>
      </c>
      <c r="C607" s="9">
        <v>9.6639999999999996E-4</v>
      </c>
      <c r="D607">
        <v>0.26078000000000001</v>
      </c>
      <c r="G607">
        <v>9.6600000000000002E-3</v>
      </c>
      <c r="H607">
        <v>0.40494000000000002</v>
      </c>
      <c r="I607">
        <v>9.6600000000000002E-3</v>
      </c>
      <c r="J607">
        <v>0.33761999999999998</v>
      </c>
    </row>
    <row r="608" spans="1:10">
      <c r="A608" s="9">
        <v>9.68E-4</v>
      </c>
      <c r="B608">
        <v>0.20774999999999999</v>
      </c>
      <c r="C608" s="9">
        <v>9.68E-4</v>
      </c>
      <c r="D608">
        <v>0.26019999999999999</v>
      </c>
      <c r="G608">
        <v>9.6799999999999994E-3</v>
      </c>
      <c r="H608">
        <v>0.40433000000000002</v>
      </c>
      <c r="I608">
        <v>9.6799999999999994E-3</v>
      </c>
      <c r="J608">
        <v>0.33700999999999998</v>
      </c>
    </row>
    <row r="609" spans="1:10">
      <c r="A609" s="9">
        <v>9.6960000000000004E-4</v>
      </c>
      <c r="B609">
        <v>0.20721000000000001</v>
      </c>
      <c r="C609" s="9">
        <v>9.6960000000000004E-4</v>
      </c>
      <c r="D609">
        <v>0.25962000000000002</v>
      </c>
      <c r="G609">
        <v>9.7000000000000003E-3</v>
      </c>
      <c r="H609">
        <v>0.40372999999999998</v>
      </c>
      <c r="I609">
        <v>9.7000000000000003E-3</v>
      </c>
      <c r="J609">
        <v>0.33640999999999999</v>
      </c>
    </row>
    <row r="610" spans="1:10">
      <c r="A610" s="9">
        <v>9.7119999999999997E-4</v>
      </c>
      <c r="B610">
        <v>0.20666999999999999</v>
      </c>
      <c r="C610" s="9">
        <v>9.7119999999999997E-4</v>
      </c>
      <c r="D610">
        <v>0.25903999999999999</v>
      </c>
      <c r="G610">
        <v>9.7099999999999999E-3</v>
      </c>
      <c r="H610">
        <v>0.40311999999999998</v>
      </c>
      <c r="I610">
        <v>9.7099999999999999E-3</v>
      </c>
      <c r="J610">
        <v>0.33579999999999999</v>
      </c>
    </row>
    <row r="611" spans="1:10">
      <c r="A611" s="9">
        <v>9.7280000000000001E-4</v>
      </c>
      <c r="B611">
        <v>0.20613999999999999</v>
      </c>
      <c r="C611" s="9">
        <v>9.7280000000000001E-4</v>
      </c>
      <c r="D611">
        <v>0.25846999999999998</v>
      </c>
      <c r="G611">
        <v>9.7300000000000008E-3</v>
      </c>
      <c r="H611">
        <v>0.40251999999999999</v>
      </c>
      <c r="I611">
        <v>9.7300000000000008E-3</v>
      </c>
      <c r="J611">
        <v>0.3352</v>
      </c>
    </row>
    <row r="612" spans="1:10">
      <c r="A612" s="9">
        <v>9.7440000000000005E-4</v>
      </c>
      <c r="B612">
        <v>0.2056</v>
      </c>
      <c r="C612" s="9">
        <v>9.7440000000000005E-4</v>
      </c>
      <c r="D612">
        <v>0.25789000000000001</v>
      </c>
      <c r="G612">
        <v>9.7400000000000004E-3</v>
      </c>
      <c r="H612">
        <v>0.40192</v>
      </c>
      <c r="I612">
        <v>9.7400000000000004E-3</v>
      </c>
      <c r="J612">
        <v>0.33460000000000001</v>
      </c>
    </row>
    <row r="613" spans="1:10">
      <c r="A613" s="9">
        <v>9.7599999999999998E-4</v>
      </c>
      <c r="B613">
        <v>0.20507</v>
      </c>
      <c r="C613" s="9">
        <v>9.7599999999999998E-4</v>
      </c>
      <c r="D613">
        <v>0.25731999999999999</v>
      </c>
      <c r="G613">
        <v>9.7599999999999996E-3</v>
      </c>
      <c r="H613">
        <v>0.40132000000000001</v>
      </c>
      <c r="I613">
        <v>9.7599999999999996E-3</v>
      </c>
      <c r="J613">
        <v>0.33400000000000002</v>
      </c>
    </row>
    <row r="614" spans="1:10">
      <c r="A614" s="9">
        <v>9.7759999999999991E-4</v>
      </c>
      <c r="B614">
        <v>0.20454</v>
      </c>
      <c r="C614" s="9">
        <v>9.7759999999999991E-4</v>
      </c>
      <c r="D614">
        <v>0.25674999999999998</v>
      </c>
      <c r="G614">
        <v>9.7800000000000005E-3</v>
      </c>
      <c r="H614">
        <v>0.40072000000000002</v>
      </c>
      <c r="I614">
        <v>9.7800000000000005E-3</v>
      </c>
      <c r="J614">
        <v>0.33339999999999997</v>
      </c>
    </row>
    <row r="615" spans="1:10">
      <c r="A615" s="9">
        <v>9.7919999999999995E-4</v>
      </c>
      <c r="B615">
        <v>0.20401</v>
      </c>
      <c r="C615" s="9">
        <v>9.7919999999999995E-4</v>
      </c>
      <c r="D615">
        <v>0.25618000000000002</v>
      </c>
      <c r="G615">
        <v>9.7900000000000001E-3</v>
      </c>
      <c r="H615">
        <v>0.40011999999999998</v>
      </c>
      <c r="I615">
        <v>9.7900000000000001E-3</v>
      </c>
      <c r="J615">
        <v>0.33279999999999998</v>
      </c>
    </row>
    <row r="616" spans="1:10">
      <c r="A616" s="9">
        <v>9.8079999999999999E-4</v>
      </c>
      <c r="B616">
        <v>0.20347999999999999</v>
      </c>
      <c r="C616" s="9">
        <v>9.8079999999999999E-4</v>
      </c>
      <c r="D616">
        <v>0.25561</v>
      </c>
      <c r="G616">
        <v>9.8099999999999993E-3</v>
      </c>
      <c r="H616">
        <v>0.39951999999999999</v>
      </c>
      <c r="I616">
        <v>9.8099999999999993E-3</v>
      </c>
      <c r="J616">
        <v>0.3322</v>
      </c>
    </row>
    <row r="617" spans="1:10">
      <c r="A617" s="9">
        <v>9.8240000000000003E-4</v>
      </c>
      <c r="B617">
        <v>0.20294999999999999</v>
      </c>
      <c r="C617" s="9">
        <v>9.8240000000000003E-4</v>
      </c>
      <c r="D617">
        <v>0.25503999999999999</v>
      </c>
      <c r="G617">
        <v>9.8200000000000006E-3</v>
      </c>
      <c r="H617">
        <v>0.39892</v>
      </c>
      <c r="I617">
        <v>9.8200000000000006E-3</v>
      </c>
      <c r="J617">
        <v>0.33160000000000001</v>
      </c>
    </row>
    <row r="618" spans="1:10">
      <c r="A618" s="9">
        <v>9.8400000000000007E-4</v>
      </c>
      <c r="B618">
        <v>0.20241999999999999</v>
      </c>
      <c r="C618" s="9">
        <v>9.8400000000000007E-4</v>
      </c>
      <c r="D618">
        <v>0.25446999999999997</v>
      </c>
      <c r="G618">
        <v>9.8399999999999998E-3</v>
      </c>
      <c r="H618">
        <v>0.39833000000000002</v>
      </c>
      <c r="I618">
        <v>9.8399999999999998E-3</v>
      </c>
      <c r="J618">
        <v>0.33101000000000003</v>
      </c>
    </row>
    <row r="619" spans="1:10">
      <c r="A619" s="9">
        <v>9.856000000000001E-4</v>
      </c>
      <c r="B619">
        <v>0.2019</v>
      </c>
      <c r="C619" s="9">
        <v>9.856000000000001E-4</v>
      </c>
      <c r="D619">
        <v>0.25391000000000002</v>
      </c>
      <c r="G619">
        <v>9.8600000000000007E-3</v>
      </c>
      <c r="H619">
        <v>0.39772999999999997</v>
      </c>
      <c r="I619">
        <v>9.8600000000000007E-3</v>
      </c>
      <c r="J619">
        <v>0.33040999999999998</v>
      </c>
    </row>
    <row r="620" spans="1:10">
      <c r="A620" s="9">
        <v>9.8719999999999993E-4</v>
      </c>
      <c r="B620">
        <v>0.20136999999999999</v>
      </c>
      <c r="C620" s="9">
        <v>9.8719999999999993E-4</v>
      </c>
      <c r="D620">
        <v>0.25334000000000001</v>
      </c>
      <c r="G620">
        <v>9.8700000000000003E-3</v>
      </c>
      <c r="H620">
        <v>0.39712999999999998</v>
      </c>
      <c r="I620">
        <v>9.8700000000000003E-3</v>
      </c>
      <c r="J620">
        <v>0.32982</v>
      </c>
    </row>
    <row r="621" spans="1:10">
      <c r="A621" s="9">
        <v>9.8879999999999997E-4</v>
      </c>
      <c r="B621">
        <v>0.20085</v>
      </c>
      <c r="C621" s="9">
        <v>9.8879999999999997E-4</v>
      </c>
      <c r="D621">
        <v>0.25278</v>
      </c>
      <c r="G621">
        <v>9.8899999999999995E-3</v>
      </c>
      <c r="H621">
        <v>0.39654</v>
      </c>
      <c r="I621">
        <v>9.8899999999999995E-3</v>
      </c>
      <c r="J621">
        <v>0.32923000000000002</v>
      </c>
    </row>
    <row r="622" spans="1:10">
      <c r="A622" s="9">
        <v>9.904E-4</v>
      </c>
      <c r="B622">
        <v>0.20033000000000001</v>
      </c>
      <c r="C622" s="9">
        <v>9.904E-4</v>
      </c>
      <c r="D622">
        <v>0.25222</v>
      </c>
      <c r="G622">
        <v>9.9000000000000008E-3</v>
      </c>
      <c r="H622">
        <v>0.39595000000000002</v>
      </c>
      <c r="I622">
        <v>9.9000000000000008E-3</v>
      </c>
      <c r="J622">
        <v>0.32862999999999998</v>
      </c>
    </row>
    <row r="623" spans="1:10">
      <c r="A623" s="9">
        <v>9.9200000000000004E-4</v>
      </c>
      <c r="B623">
        <v>0.19980999999999999</v>
      </c>
      <c r="C623" s="9">
        <v>9.9200000000000004E-4</v>
      </c>
      <c r="D623">
        <v>0.25165999999999999</v>
      </c>
      <c r="G623">
        <v>9.92E-3</v>
      </c>
      <c r="H623">
        <v>0.39535999999999999</v>
      </c>
      <c r="I623">
        <v>9.92E-3</v>
      </c>
      <c r="J623">
        <v>0.32804</v>
      </c>
    </row>
    <row r="624" spans="1:10">
      <c r="A624" s="9">
        <v>9.9360000000000008E-4</v>
      </c>
      <c r="B624">
        <v>0.19928999999999999</v>
      </c>
      <c r="C624" s="9">
        <v>9.9360000000000008E-4</v>
      </c>
      <c r="D624">
        <v>0.25109999999999999</v>
      </c>
      <c r="G624">
        <v>9.9399999999999992E-3</v>
      </c>
      <c r="H624">
        <v>0.39476</v>
      </c>
      <c r="I624">
        <v>9.9399999999999992E-3</v>
      </c>
      <c r="J624">
        <v>0.32745999999999997</v>
      </c>
    </row>
    <row r="625" spans="1:10">
      <c r="A625" s="9">
        <v>9.951999999999999E-4</v>
      </c>
      <c r="B625">
        <v>0.19877</v>
      </c>
      <c r="C625" s="9">
        <v>9.951999999999999E-4</v>
      </c>
      <c r="D625">
        <v>0.25053999999999998</v>
      </c>
      <c r="G625">
        <v>9.9500000000000005E-3</v>
      </c>
      <c r="H625">
        <v>0.39417000000000002</v>
      </c>
      <c r="I625">
        <v>9.9500000000000005E-3</v>
      </c>
      <c r="J625">
        <v>0.32686999999999999</v>
      </c>
    </row>
    <row r="626" spans="1:10">
      <c r="A626" s="9">
        <v>9.9679999999999994E-4</v>
      </c>
      <c r="B626">
        <v>0.19825999999999999</v>
      </c>
      <c r="C626" s="9">
        <v>9.9679999999999994E-4</v>
      </c>
      <c r="D626">
        <v>0.24998000000000001</v>
      </c>
      <c r="G626">
        <v>9.9699999999999997E-3</v>
      </c>
      <c r="H626">
        <v>0.39357999999999999</v>
      </c>
      <c r="I626">
        <v>9.9699999999999997E-3</v>
      </c>
      <c r="J626">
        <v>0.32628000000000001</v>
      </c>
    </row>
    <row r="627" spans="1:10">
      <c r="A627" s="9">
        <v>9.9839999999999998E-4</v>
      </c>
      <c r="B627">
        <v>0.19774</v>
      </c>
      <c r="C627" s="9">
        <v>9.9839999999999998E-4</v>
      </c>
      <c r="D627">
        <v>0.24943000000000001</v>
      </c>
      <c r="G627">
        <v>9.9799999999999993E-3</v>
      </c>
      <c r="H627">
        <v>0.39300000000000002</v>
      </c>
      <c r="I627">
        <v>9.9799999999999993E-3</v>
      </c>
      <c r="J627">
        <v>0.32568999999999998</v>
      </c>
    </row>
    <row r="628" spans="1:10">
      <c r="A628" s="9">
        <v>1E-3</v>
      </c>
      <c r="B628">
        <v>0.19722999999999999</v>
      </c>
      <c r="C628" s="9">
        <v>1E-3</v>
      </c>
      <c r="D628">
        <v>0.24887000000000001</v>
      </c>
      <c r="G628">
        <v>0.01</v>
      </c>
      <c r="H628">
        <v>0.39240999999999998</v>
      </c>
      <c r="I628">
        <v>0.01</v>
      </c>
      <c r="J628">
        <v>0.32511000000000001</v>
      </c>
    </row>
    <row r="629" spans="1:10">
      <c r="A629" s="9">
        <v>1E-3</v>
      </c>
      <c r="B629">
        <v>0.19672000000000001</v>
      </c>
      <c r="C629" s="9">
        <v>1E-3</v>
      </c>
      <c r="D629">
        <v>0.24832000000000001</v>
      </c>
      <c r="G629">
        <v>1.0019999999999999E-2</v>
      </c>
      <c r="H629">
        <v>0.39182</v>
      </c>
      <c r="I629">
        <v>1.0019999999999999E-2</v>
      </c>
      <c r="J629">
        <v>0.32451999999999998</v>
      </c>
    </row>
    <row r="630" spans="1:10">
      <c r="A630">
        <v>1E-3</v>
      </c>
      <c r="B630">
        <v>0.19621</v>
      </c>
      <c r="C630">
        <v>1E-3</v>
      </c>
      <c r="D630">
        <v>0.24776999999999999</v>
      </c>
      <c r="G630">
        <v>1.0030000000000001E-2</v>
      </c>
      <c r="H630">
        <v>0.39123000000000002</v>
      </c>
      <c r="I630">
        <v>1.0030000000000001E-2</v>
      </c>
      <c r="J630">
        <v>0.32394000000000001</v>
      </c>
    </row>
    <row r="631" spans="1:10">
      <c r="A631">
        <v>1E-3</v>
      </c>
      <c r="B631">
        <v>0.19570000000000001</v>
      </c>
      <c r="C631">
        <v>1E-3</v>
      </c>
      <c r="D631">
        <v>0.24722</v>
      </c>
      <c r="G631">
        <v>1.005E-2</v>
      </c>
      <c r="H631">
        <v>0.39065</v>
      </c>
      <c r="I631">
        <v>1.005E-2</v>
      </c>
      <c r="J631">
        <v>0.32335999999999998</v>
      </c>
    </row>
    <row r="632" spans="1:10">
      <c r="A632">
        <v>1.01E-3</v>
      </c>
      <c r="B632">
        <v>0.19519</v>
      </c>
      <c r="C632">
        <v>1.01E-3</v>
      </c>
      <c r="D632">
        <v>0.24667</v>
      </c>
      <c r="G632">
        <v>1.0059999999999999E-2</v>
      </c>
      <c r="H632">
        <v>0.39006999999999997</v>
      </c>
      <c r="I632">
        <v>1.0059999999999999E-2</v>
      </c>
      <c r="J632">
        <v>0.32278000000000001</v>
      </c>
    </row>
    <row r="633" spans="1:10">
      <c r="A633">
        <v>1.01E-3</v>
      </c>
      <c r="B633">
        <v>0.19469</v>
      </c>
      <c r="C633">
        <v>1.01E-3</v>
      </c>
      <c r="D633">
        <v>0.24612000000000001</v>
      </c>
      <c r="G633">
        <v>1.008E-2</v>
      </c>
      <c r="H633">
        <v>0.38947999999999999</v>
      </c>
      <c r="I633">
        <v>1.008E-2</v>
      </c>
      <c r="J633">
        <v>0.32219999999999999</v>
      </c>
    </row>
    <row r="634" spans="1:10">
      <c r="A634">
        <v>1.01E-3</v>
      </c>
      <c r="B634">
        <v>0.19417999999999999</v>
      </c>
      <c r="C634">
        <v>1.01E-3</v>
      </c>
      <c r="D634">
        <v>0.24557000000000001</v>
      </c>
      <c r="G634">
        <v>1.01E-2</v>
      </c>
      <c r="H634">
        <v>0.38890000000000002</v>
      </c>
      <c r="I634">
        <v>1.01E-2</v>
      </c>
      <c r="J634">
        <v>0.32162000000000002</v>
      </c>
    </row>
    <row r="635" spans="1:10">
      <c r="A635">
        <v>1.01E-3</v>
      </c>
      <c r="B635">
        <v>0.19367999999999999</v>
      </c>
      <c r="C635">
        <v>1.01E-3</v>
      </c>
      <c r="D635">
        <v>0.24501999999999999</v>
      </c>
      <c r="G635">
        <v>1.0109999999999999E-2</v>
      </c>
      <c r="H635">
        <v>0.38832</v>
      </c>
      <c r="I635">
        <v>1.0109999999999999E-2</v>
      </c>
      <c r="J635">
        <v>0.32103999999999999</v>
      </c>
    </row>
    <row r="636" spans="1:10">
      <c r="A636">
        <v>1.01E-3</v>
      </c>
      <c r="B636">
        <v>0.19317999999999999</v>
      </c>
      <c r="C636">
        <v>1.01E-3</v>
      </c>
      <c r="D636">
        <v>0.24448</v>
      </c>
      <c r="G636">
        <v>1.013E-2</v>
      </c>
      <c r="H636">
        <v>0.38773999999999997</v>
      </c>
      <c r="I636">
        <v>1.013E-2</v>
      </c>
      <c r="J636">
        <v>0.32046999999999998</v>
      </c>
    </row>
    <row r="637" spans="1:10">
      <c r="A637">
        <v>1.01E-3</v>
      </c>
      <c r="B637">
        <v>0.19267000000000001</v>
      </c>
      <c r="C637">
        <v>1.01E-3</v>
      </c>
      <c r="D637">
        <v>0.24393999999999999</v>
      </c>
      <c r="G637">
        <v>1.014E-2</v>
      </c>
      <c r="H637">
        <v>0.38716</v>
      </c>
      <c r="I637">
        <v>1.014E-2</v>
      </c>
      <c r="J637">
        <v>0.31989000000000001</v>
      </c>
    </row>
    <row r="638" spans="1:10">
      <c r="A638">
        <v>1.0200000000000001E-3</v>
      </c>
      <c r="B638">
        <v>0.19217000000000001</v>
      </c>
      <c r="C638">
        <v>1.0200000000000001E-3</v>
      </c>
      <c r="D638">
        <v>0.24339</v>
      </c>
      <c r="G638">
        <v>1.0160000000000001E-2</v>
      </c>
      <c r="H638">
        <v>0.38657999999999998</v>
      </c>
      <c r="I638">
        <v>1.0160000000000001E-2</v>
      </c>
      <c r="J638">
        <v>0.31931999999999999</v>
      </c>
    </row>
    <row r="639" spans="1:10">
      <c r="A639">
        <v>1.0200000000000001E-3</v>
      </c>
      <c r="B639">
        <v>0.19167999999999999</v>
      </c>
      <c r="C639">
        <v>1.0200000000000001E-3</v>
      </c>
      <c r="D639">
        <v>0.24285000000000001</v>
      </c>
      <c r="G639">
        <v>1.018E-2</v>
      </c>
      <c r="H639">
        <v>0.38600000000000001</v>
      </c>
      <c r="I639">
        <v>1.018E-2</v>
      </c>
      <c r="J639">
        <v>0.31874000000000002</v>
      </c>
    </row>
    <row r="640" spans="1:10">
      <c r="A640">
        <v>1.0200000000000001E-3</v>
      </c>
      <c r="B640">
        <v>0.19117999999999999</v>
      </c>
      <c r="C640">
        <v>1.0200000000000001E-3</v>
      </c>
      <c r="D640">
        <v>0.24231</v>
      </c>
      <c r="G640">
        <v>1.0189999999999999E-2</v>
      </c>
      <c r="H640">
        <v>0.38541999999999998</v>
      </c>
      <c r="I640">
        <v>1.0189999999999999E-2</v>
      </c>
      <c r="J640">
        <v>0.31817000000000001</v>
      </c>
    </row>
    <row r="641" spans="1:10">
      <c r="A641">
        <v>1.0200000000000001E-3</v>
      </c>
      <c r="B641">
        <v>0.19067999999999999</v>
      </c>
      <c r="C641">
        <v>1.0200000000000001E-3</v>
      </c>
      <c r="D641">
        <v>0.24177000000000001</v>
      </c>
      <c r="G641">
        <v>1.021E-2</v>
      </c>
      <c r="H641">
        <v>0.38485000000000003</v>
      </c>
      <c r="I641">
        <v>1.021E-2</v>
      </c>
      <c r="J641">
        <v>0.31759999999999999</v>
      </c>
    </row>
    <row r="642" spans="1:10">
      <c r="A642">
        <v>1.0200000000000001E-3</v>
      </c>
      <c r="B642">
        <v>0.19019</v>
      </c>
      <c r="C642">
        <v>1.0200000000000001E-3</v>
      </c>
      <c r="D642">
        <v>0.24124000000000001</v>
      </c>
      <c r="G642">
        <v>1.022E-2</v>
      </c>
      <c r="H642">
        <v>0.38427</v>
      </c>
      <c r="I642">
        <v>1.022E-2</v>
      </c>
      <c r="J642">
        <v>0.31702999999999998</v>
      </c>
    </row>
    <row r="643" spans="1:10">
      <c r="A643">
        <v>1.0200000000000001E-3</v>
      </c>
      <c r="B643">
        <v>0.18970000000000001</v>
      </c>
      <c r="C643">
        <v>1.0200000000000001E-3</v>
      </c>
      <c r="D643">
        <v>0.2407</v>
      </c>
      <c r="G643">
        <v>1.0240000000000001E-2</v>
      </c>
      <c r="H643">
        <v>0.38369999999999999</v>
      </c>
      <c r="I643">
        <v>1.0240000000000001E-2</v>
      </c>
      <c r="J643">
        <v>0.31646000000000002</v>
      </c>
    </row>
    <row r="644" spans="1:10">
      <c r="A644">
        <v>1.0300000000000001E-3</v>
      </c>
      <c r="B644">
        <v>0.18920000000000001</v>
      </c>
      <c r="C644">
        <v>1.0300000000000001E-3</v>
      </c>
      <c r="D644">
        <v>0.24016999999999999</v>
      </c>
      <c r="G644">
        <v>1.026E-2</v>
      </c>
      <c r="H644">
        <v>0.38312000000000002</v>
      </c>
      <c r="I644">
        <v>1.026E-2</v>
      </c>
      <c r="J644">
        <v>0.31589</v>
      </c>
    </row>
    <row r="645" spans="1:10">
      <c r="A645">
        <v>1.0300000000000001E-3</v>
      </c>
      <c r="B645">
        <v>0.18870999999999999</v>
      </c>
      <c r="C645">
        <v>1.0300000000000001E-3</v>
      </c>
      <c r="D645">
        <v>0.23963000000000001</v>
      </c>
      <c r="G645">
        <v>1.027E-2</v>
      </c>
      <c r="H645">
        <v>0.38255</v>
      </c>
      <c r="I645">
        <v>1.027E-2</v>
      </c>
      <c r="J645">
        <v>0.31531999999999999</v>
      </c>
    </row>
    <row r="646" spans="1:10">
      <c r="A646">
        <v>1.0300000000000001E-3</v>
      </c>
      <c r="B646">
        <v>0.18822</v>
      </c>
      <c r="C646">
        <v>1.0300000000000001E-3</v>
      </c>
      <c r="D646">
        <v>0.23910000000000001</v>
      </c>
      <c r="G646">
        <v>1.0290000000000001E-2</v>
      </c>
      <c r="H646">
        <v>0.38197999999999999</v>
      </c>
      <c r="I646">
        <v>1.0290000000000001E-2</v>
      </c>
      <c r="J646">
        <v>0.31475999999999998</v>
      </c>
    </row>
    <row r="647" spans="1:10">
      <c r="A647">
        <v>1.0300000000000001E-3</v>
      </c>
      <c r="B647">
        <v>0.18773000000000001</v>
      </c>
      <c r="C647">
        <v>1.0300000000000001E-3</v>
      </c>
      <c r="D647">
        <v>0.23857</v>
      </c>
      <c r="G647">
        <v>1.03E-2</v>
      </c>
      <c r="H647">
        <v>0.38141000000000003</v>
      </c>
      <c r="I647">
        <v>1.03E-2</v>
      </c>
      <c r="J647">
        <v>0.31419000000000002</v>
      </c>
    </row>
    <row r="648" spans="1:10">
      <c r="A648">
        <v>1.0300000000000001E-3</v>
      </c>
      <c r="B648">
        <v>0.18725</v>
      </c>
      <c r="C648">
        <v>1.0300000000000001E-3</v>
      </c>
      <c r="D648">
        <v>0.23804</v>
      </c>
      <c r="G648">
        <v>1.0319999999999999E-2</v>
      </c>
      <c r="H648">
        <v>0.38084000000000001</v>
      </c>
      <c r="I648">
        <v>1.0319999999999999E-2</v>
      </c>
      <c r="J648">
        <v>0.31363000000000002</v>
      </c>
    </row>
    <row r="649" spans="1:10">
      <c r="A649">
        <v>1.0300000000000001E-3</v>
      </c>
      <c r="B649">
        <v>0.18676000000000001</v>
      </c>
      <c r="C649">
        <v>1.0300000000000001E-3</v>
      </c>
      <c r="D649">
        <v>0.23751</v>
      </c>
      <c r="G649">
        <v>1.034E-2</v>
      </c>
      <c r="H649">
        <v>0.38027</v>
      </c>
      <c r="I649">
        <v>1.034E-2</v>
      </c>
      <c r="J649">
        <v>0.31306</v>
      </c>
    </row>
    <row r="650" spans="1:10">
      <c r="A650">
        <v>1.0399999999999999E-3</v>
      </c>
      <c r="B650">
        <v>0.18628</v>
      </c>
      <c r="C650">
        <v>1.0399999999999999E-3</v>
      </c>
      <c r="D650">
        <v>0.23698</v>
      </c>
      <c r="G650">
        <v>1.035E-2</v>
      </c>
      <c r="H650">
        <v>0.37969999999999998</v>
      </c>
      <c r="I650">
        <v>1.035E-2</v>
      </c>
      <c r="J650">
        <v>0.3125</v>
      </c>
    </row>
    <row r="651" spans="1:10">
      <c r="A651">
        <v>1.0399999999999999E-3</v>
      </c>
      <c r="B651">
        <v>0.18579000000000001</v>
      </c>
      <c r="C651">
        <v>1.0399999999999999E-3</v>
      </c>
      <c r="D651">
        <v>0.23644999999999999</v>
      </c>
      <c r="G651">
        <v>1.0370000000000001E-2</v>
      </c>
      <c r="H651">
        <v>0.37913000000000002</v>
      </c>
      <c r="I651">
        <v>1.0370000000000001E-2</v>
      </c>
      <c r="J651">
        <v>0.31194</v>
      </c>
    </row>
    <row r="652" spans="1:10">
      <c r="A652">
        <v>1.0399999999999999E-3</v>
      </c>
      <c r="B652">
        <v>0.18531</v>
      </c>
      <c r="C652">
        <v>1.0399999999999999E-3</v>
      </c>
      <c r="D652">
        <v>0.23593</v>
      </c>
      <c r="G652">
        <v>1.038E-2</v>
      </c>
      <c r="H652">
        <v>0.37856000000000001</v>
      </c>
      <c r="I652">
        <v>1.038E-2</v>
      </c>
      <c r="J652">
        <v>0.31137999999999999</v>
      </c>
    </row>
    <row r="653" spans="1:10">
      <c r="A653">
        <v>1.0399999999999999E-3</v>
      </c>
      <c r="B653">
        <v>0.18482999999999999</v>
      </c>
      <c r="C653">
        <v>1.0399999999999999E-3</v>
      </c>
      <c r="D653">
        <v>0.2354</v>
      </c>
      <c r="G653">
        <v>1.04E-2</v>
      </c>
      <c r="H653">
        <v>0.378</v>
      </c>
      <c r="I653">
        <v>1.04E-2</v>
      </c>
      <c r="J653">
        <v>0.31081999999999999</v>
      </c>
    </row>
    <row r="654" spans="1:10">
      <c r="A654">
        <v>1.0399999999999999E-3</v>
      </c>
      <c r="B654">
        <v>0.18435000000000001</v>
      </c>
      <c r="C654">
        <v>1.0399999999999999E-3</v>
      </c>
      <c r="D654">
        <v>0.23488000000000001</v>
      </c>
      <c r="G654">
        <v>1.042E-2</v>
      </c>
      <c r="H654">
        <v>0.37742999999999999</v>
      </c>
      <c r="I654">
        <v>1.042E-2</v>
      </c>
      <c r="J654">
        <v>0.31025999999999998</v>
      </c>
    </row>
    <row r="655" spans="1:10">
      <c r="A655">
        <v>1.0399999999999999E-3</v>
      </c>
      <c r="B655">
        <v>0.18387000000000001</v>
      </c>
      <c r="C655">
        <v>1.0399999999999999E-3</v>
      </c>
      <c r="D655">
        <v>0.23436000000000001</v>
      </c>
      <c r="G655">
        <v>1.043E-2</v>
      </c>
      <c r="H655">
        <v>0.37686999999999998</v>
      </c>
      <c r="I655">
        <v>1.043E-2</v>
      </c>
      <c r="J655">
        <v>0.30970999999999999</v>
      </c>
    </row>
    <row r="656" spans="1:10">
      <c r="A656">
        <v>1.0399999999999999E-3</v>
      </c>
      <c r="B656">
        <v>0.18340000000000001</v>
      </c>
      <c r="C656">
        <v>1.0399999999999999E-3</v>
      </c>
      <c r="D656">
        <v>0.23383999999999999</v>
      </c>
      <c r="G656">
        <v>1.0449999999999999E-2</v>
      </c>
      <c r="H656">
        <v>0.37630000000000002</v>
      </c>
      <c r="I656">
        <v>1.0449999999999999E-2</v>
      </c>
      <c r="J656">
        <v>0.30914999999999998</v>
      </c>
    </row>
    <row r="657" spans="1:10">
      <c r="A657">
        <v>1.0499999999999999E-3</v>
      </c>
      <c r="B657">
        <v>0.18292</v>
      </c>
      <c r="C657">
        <v>1.0499999999999999E-3</v>
      </c>
      <c r="D657">
        <v>0.23332</v>
      </c>
      <c r="G657">
        <v>1.0460000000000001E-2</v>
      </c>
      <c r="H657">
        <v>0.37574000000000002</v>
      </c>
      <c r="I657">
        <v>1.0460000000000001E-2</v>
      </c>
      <c r="J657">
        <v>0.30858999999999998</v>
      </c>
    </row>
    <row r="658" spans="1:10">
      <c r="A658">
        <v>1.0499999999999999E-3</v>
      </c>
      <c r="B658">
        <v>0.18245</v>
      </c>
      <c r="C658">
        <v>1.0499999999999999E-3</v>
      </c>
      <c r="D658">
        <v>0.23280000000000001</v>
      </c>
      <c r="G658">
        <v>1.048E-2</v>
      </c>
      <c r="H658">
        <v>0.37518000000000001</v>
      </c>
      <c r="I658">
        <v>1.048E-2</v>
      </c>
      <c r="J658">
        <v>0.30803999999999998</v>
      </c>
    </row>
    <row r="659" spans="1:10">
      <c r="A659">
        <v>1.0499999999999999E-3</v>
      </c>
      <c r="B659">
        <v>0.18196999999999999</v>
      </c>
      <c r="C659">
        <v>1.0499999999999999E-3</v>
      </c>
      <c r="D659">
        <v>0.23227999999999999</v>
      </c>
      <c r="G659">
        <v>1.0500000000000001E-2</v>
      </c>
      <c r="H659">
        <v>0.37462000000000001</v>
      </c>
      <c r="I659">
        <v>1.0500000000000001E-2</v>
      </c>
      <c r="J659">
        <v>0.30748999999999999</v>
      </c>
    </row>
    <row r="660" spans="1:10">
      <c r="A660">
        <v>1.0499999999999999E-3</v>
      </c>
      <c r="B660">
        <v>0.18149999999999999</v>
      </c>
      <c r="C660">
        <v>1.0499999999999999E-3</v>
      </c>
      <c r="D660">
        <v>0.23177</v>
      </c>
      <c r="G660">
        <v>1.051E-2</v>
      </c>
      <c r="H660">
        <v>0.37406</v>
      </c>
      <c r="I660">
        <v>1.051E-2</v>
      </c>
      <c r="J660">
        <v>0.30692999999999998</v>
      </c>
    </row>
    <row r="661" spans="1:10">
      <c r="A661">
        <v>1.0499999999999999E-3</v>
      </c>
      <c r="B661">
        <v>0.18103</v>
      </c>
      <c r="C661">
        <v>1.0499999999999999E-3</v>
      </c>
      <c r="D661">
        <v>0.23125000000000001</v>
      </c>
      <c r="G661">
        <v>1.0529999999999999E-2</v>
      </c>
      <c r="H661">
        <v>0.3735</v>
      </c>
      <c r="I661">
        <v>1.0529999999999999E-2</v>
      </c>
      <c r="J661">
        <v>0.30637999999999999</v>
      </c>
    </row>
    <row r="662" spans="1:10">
      <c r="A662">
        <v>1.0499999999999999E-3</v>
      </c>
      <c r="B662">
        <v>0.18056</v>
      </c>
      <c r="C662">
        <v>1.0499999999999999E-3</v>
      </c>
      <c r="D662">
        <v>0.23074</v>
      </c>
      <c r="G662">
        <v>1.0540000000000001E-2</v>
      </c>
      <c r="H662">
        <v>0.37293999999999999</v>
      </c>
      <c r="I662">
        <v>1.0540000000000001E-2</v>
      </c>
      <c r="J662">
        <v>0.30582999999999999</v>
      </c>
    </row>
    <row r="663" spans="1:10">
      <c r="A663">
        <v>1.06E-3</v>
      </c>
      <c r="B663">
        <v>0.18009</v>
      </c>
      <c r="C663">
        <v>1.06E-3</v>
      </c>
      <c r="D663">
        <v>0.23022000000000001</v>
      </c>
      <c r="G663">
        <v>1.056E-2</v>
      </c>
      <c r="H663">
        <v>0.37237999999999999</v>
      </c>
      <c r="I663">
        <v>1.056E-2</v>
      </c>
      <c r="J663">
        <v>0.30528</v>
      </c>
    </row>
    <row r="664" spans="1:10">
      <c r="A664">
        <v>1.06E-3</v>
      </c>
      <c r="B664">
        <v>0.17963000000000001</v>
      </c>
      <c r="C664">
        <v>1.06E-3</v>
      </c>
      <c r="D664">
        <v>0.22971</v>
      </c>
      <c r="G664">
        <v>1.0580000000000001E-2</v>
      </c>
      <c r="H664">
        <v>0.37181999999999998</v>
      </c>
      <c r="I664">
        <v>1.0580000000000001E-2</v>
      </c>
      <c r="J664">
        <v>0.30473</v>
      </c>
    </row>
    <row r="665" spans="1:10">
      <c r="A665">
        <v>1.06E-3</v>
      </c>
      <c r="B665">
        <v>0.17916000000000001</v>
      </c>
      <c r="C665">
        <v>1.06E-3</v>
      </c>
      <c r="D665">
        <v>0.22919999999999999</v>
      </c>
      <c r="G665">
        <v>1.059E-2</v>
      </c>
      <c r="H665">
        <v>0.37126999999999999</v>
      </c>
      <c r="I665">
        <v>1.059E-2</v>
      </c>
      <c r="J665">
        <v>0.30419000000000002</v>
      </c>
    </row>
    <row r="666" spans="1:10">
      <c r="A666">
        <v>1.06E-3</v>
      </c>
      <c r="B666">
        <v>0.17868999999999999</v>
      </c>
      <c r="C666">
        <v>1.06E-3</v>
      </c>
      <c r="D666">
        <v>0.22869</v>
      </c>
      <c r="G666">
        <v>1.061E-2</v>
      </c>
      <c r="H666">
        <v>0.37070999999999998</v>
      </c>
      <c r="I666">
        <v>1.061E-2</v>
      </c>
      <c r="J666">
        <v>0.30364000000000002</v>
      </c>
    </row>
    <row r="667" spans="1:10">
      <c r="A667">
        <v>1.06E-3</v>
      </c>
      <c r="B667">
        <v>0.17823</v>
      </c>
      <c r="C667">
        <v>1.06E-3</v>
      </c>
      <c r="D667">
        <v>0.22817999999999999</v>
      </c>
      <c r="G667">
        <v>1.0619999999999999E-2</v>
      </c>
      <c r="H667">
        <v>0.37015999999999999</v>
      </c>
      <c r="I667">
        <v>1.0619999999999999E-2</v>
      </c>
      <c r="J667">
        <v>0.30309999999999998</v>
      </c>
    </row>
    <row r="668" spans="1:10">
      <c r="A668">
        <v>1.06E-3</v>
      </c>
      <c r="B668">
        <v>0.17777000000000001</v>
      </c>
      <c r="C668">
        <v>1.06E-3</v>
      </c>
      <c r="D668">
        <v>0.22767999999999999</v>
      </c>
      <c r="G668">
        <v>1.064E-2</v>
      </c>
      <c r="H668">
        <v>0.36959999999999998</v>
      </c>
      <c r="I668">
        <v>1.064E-2</v>
      </c>
      <c r="J668">
        <v>0.30254999999999999</v>
      </c>
    </row>
    <row r="669" spans="1:10">
      <c r="A669">
        <v>1.07E-3</v>
      </c>
      <c r="B669">
        <v>0.17731</v>
      </c>
      <c r="C669">
        <v>1.07E-3</v>
      </c>
      <c r="D669">
        <v>0.22717000000000001</v>
      </c>
      <c r="G669">
        <v>1.0659999999999999E-2</v>
      </c>
      <c r="H669">
        <v>0.36904999999999999</v>
      </c>
      <c r="I669">
        <v>1.0659999999999999E-2</v>
      </c>
      <c r="J669">
        <v>0.30201</v>
      </c>
    </row>
    <row r="670" spans="1:10">
      <c r="A670">
        <v>1.07E-3</v>
      </c>
      <c r="B670">
        <v>0.17685000000000001</v>
      </c>
      <c r="C670">
        <v>1.07E-3</v>
      </c>
      <c r="D670">
        <v>0.22666</v>
      </c>
      <c r="G670">
        <v>1.0670000000000001E-2</v>
      </c>
      <c r="H670">
        <v>0.36849999999999999</v>
      </c>
      <c r="I670">
        <v>1.0670000000000001E-2</v>
      </c>
      <c r="J670">
        <v>0.30147000000000002</v>
      </c>
    </row>
    <row r="671" spans="1:10">
      <c r="A671">
        <v>1.07E-3</v>
      </c>
      <c r="B671">
        <v>0.17638999999999999</v>
      </c>
      <c r="C671">
        <v>1.07E-3</v>
      </c>
      <c r="D671">
        <v>0.22616</v>
      </c>
      <c r="G671">
        <v>1.069E-2</v>
      </c>
      <c r="H671">
        <v>0.36795</v>
      </c>
      <c r="I671">
        <v>1.069E-2</v>
      </c>
      <c r="J671">
        <v>0.30092000000000002</v>
      </c>
    </row>
    <row r="672" spans="1:10">
      <c r="A672">
        <v>1.07E-3</v>
      </c>
      <c r="B672">
        <v>0.17593</v>
      </c>
      <c r="C672">
        <v>1.07E-3</v>
      </c>
      <c r="D672">
        <v>0.22566</v>
      </c>
      <c r="G672">
        <v>1.0699999999999999E-2</v>
      </c>
      <c r="H672">
        <v>0.3674</v>
      </c>
      <c r="I672">
        <v>1.0699999999999999E-2</v>
      </c>
      <c r="J672">
        <v>0.30037999999999998</v>
      </c>
    </row>
    <row r="673" spans="1:10">
      <c r="A673">
        <v>1.07E-3</v>
      </c>
      <c r="B673">
        <v>0.17546999999999999</v>
      </c>
      <c r="C673">
        <v>1.07E-3</v>
      </c>
      <c r="D673">
        <v>0.22516</v>
      </c>
      <c r="G673">
        <v>1.072E-2</v>
      </c>
      <c r="H673">
        <v>0.36685000000000001</v>
      </c>
      <c r="I673">
        <v>1.072E-2</v>
      </c>
      <c r="J673">
        <v>0.29984</v>
      </c>
    </row>
    <row r="674" spans="1:10">
      <c r="A674">
        <v>1.07E-3</v>
      </c>
      <c r="B674">
        <v>0.17502000000000001</v>
      </c>
      <c r="C674">
        <v>1.07E-3</v>
      </c>
      <c r="D674">
        <v>0.22466</v>
      </c>
      <c r="G674">
        <v>1.074E-2</v>
      </c>
      <c r="H674">
        <v>0.36630000000000001</v>
      </c>
      <c r="I674">
        <v>1.074E-2</v>
      </c>
      <c r="J674">
        <v>0.29931000000000002</v>
      </c>
    </row>
    <row r="675" spans="1:10">
      <c r="A675">
        <v>1.08E-3</v>
      </c>
      <c r="B675">
        <v>0.17457</v>
      </c>
      <c r="C675">
        <v>1.08E-3</v>
      </c>
      <c r="D675">
        <v>0.22416</v>
      </c>
      <c r="G675">
        <v>1.0749999999999999E-2</v>
      </c>
      <c r="H675">
        <v>0.36575000000000002</v>
      </c>
      <c r="I675">
        <v>1.0749999999999999E-2</v>
      </c>
      <c r="J675">
        <v>0.29876999999999998</v>
      </c>
    </row>
    <row r="676" spans="1:10">
      <c r="A676">
        <v>1.08E-3</v>
      </c>
      <c r="B676">
        <v>0.17410999999999999</v>
      </c>
      <c r="C676">
        <v>1.08E-3</v>
      </c>
      <c r="D676">
        <v>0.22366</v>
      </c>
      <c r="G676">
        <v>1.077E-2</v>
      </c>
      <c r="H676">
        <v>0.36520000000000002</v>
      </c>
      <c r="I676">
        <v>1.077E-2</v>
      </c>
      <c r="J676">
        <v>0.29823</v>
      </c>
    </row>
    <row r="677" spans="1:10">
      <c r="A677">
        <v>1.08E-3</v>
      </c>
      <c r="B677">
        <v>0.17366000000000001</v>
      </c>
      <c r="C677">
        <v>1.08E-3</v>
      </c>
      <c r="D677">
        <v>0.22316</v>
      </c>
      <c r="G677">
        <v>1.078E-2</v>
      </c>
      <c r="H677">
        <v>0.36465999999999998</v>
      </c>
      <c r="I677">
        <v>1.078E-2</v>
      </c>
      <c r="J677">
        <v>0.29770000000000002</v>
      </c>
    </row>
    <row r="678" spans="1:10">
      <c r="A678">
        <v>1.08E-3</v>
      </c>
      <c r="B678">
        <v>0.17321</v>
      </c>
      <c r="C678">
        <v>1.08E-3</v>
      </c>
      <c r="D678">
        <v>0.22267000000000001</v>
      </c>
      <c r="G678">
        <v>1.0800000000000001E-2</v>
      </c>
      <c r="H678">
        <v>0.36410999999999999</v>
      </c>
      <c r="I678">
        <v>1.0800000000000001E-2</v>
      </c>
      <c r="J678">
        <v>0.29715999999999998</v>
      </c>
    </row>
    <row r="679" spans="1:10">
      <c r="A679">
        <v>1.08E-3</v>
      </c>
      <c r="B679">
        <v>0.17276</v>
      </c>
      <c r="C679">
        <v>1.08E-3</v>
      </c>
      <c r="D679">
        <v>0.22217000000000001</v>
      </c>
      <c r="G679">
        <v>1.082E-2</v>
      </c>
      <c r="H679">
        <v>0.36357</v>
      </c>
      <c r="I679">
        <v>1.082E-2</v>
      </c>
      <c r="J679">
        <v>0.29663</v>
      </c>
    </row>
    <row r="680" spans="1:10">
      <c r="A680">
        <v>1.08E-3</v>
      </c>
      <c r="B680">
        <v>0.17230999999999999</v>
      </c>
      <c r="C680">
        <v>1.08E-3</v>
      </c>
      <c r="D680">
        <v>0.22167999999999999</v>
      </c>
      <c r="G680">
        <v>1.0829999999999999E-2</v>
      </c>
      <c r="H680">
        <v>0.36303000000000002</v>
      </c>
      <c r="I680">
        <v>1.0829999999999999E-2</v>
      </c>
      <c r="J680">
        <v>0.29609000000000002</v>
      </c>
    </row>
    <row r="681" spans="1:10">
      <c r="A681">
        <v>1.08E-3</v>
      </c>
      <c r="B681">
        <v>0.17186999999999999</v>
      </c>
      <c r="C681">
        <v>1.08E-3</v>
      </c>
      <c r="D681">
        <v>0.22117999999999999</v>
      </c>
      <c r="G681">
        <v>1.085E-2</v>
      </c>
      <c r="H681">
        <v>0.36248000000000002</v>
      </c>
      <c r="I681">
        <v>1.085E-2</v>
      </c>
      <c r="J681">
        <v>0.29555999999999999</v>
      </c>
    </row>
    <row r="682" spans="1:10">
      <c r="A682">
        <v>1.09E-3</v>
      </c>
      <c r="B682">
        <v>0.17141999999999999</v>
      </c>
      <c r="C682">
        <v>1.09E-3</v>
      </c>
      <c r="D682">
        <v>0.22069</v>
      </c>
      <c r="G682">
        <v>1.086E-2</v>
      </c>
      <c r="H682">
        <v>0.36193999999999998</v>
      </c>
      <c r="I682">
        <v>1.086E-2</v>
      </c>
      <c r="J682">
        <v>0.29503000000000001</v>
      </c>
    </row>
    <row r="683" spans="1:10">
      <c r="A683">
        <v>1.09E-3</v>
      </c>
      <c r="B683">
        <v>0.17097999999999999</v>
      </c>
      <c r="C683">
        <v>1.09E-3</v>
      </c>
      <c r="D683">
        <v>0.22020000000000001</v>
      </c>
      <c r="G683">
        <v>1.0880000000000001E-2</v>
      </c>
      <c r="H683">
        <v>0.3614</v>
      </c>
      <c r="I683">
        <v>1.0880000000000001E-2</v>
      </c>
      <c r="J683">
        <v>0.29449999999999998</v>
      </c>
    </row>
    <row r="684" spans="1:10">
      <c r="A684">
        <v>1.09E-3</v>
      </c>
      <c r="B684">
        <v>0.17052999999999999</v>
      </c>
      <c r="C684">
        <v>1.09E-3</v>
      </c>
      <c r="D684">
        <v>0.21970999999999999</v>
      </c>
      <c r="G684">
        <v>1.09E-2</v>
      </c>
      <c r="H684">
        <v>0.36086000000000001</v>
      </c>
      <c r="I684">
        <v>1.09E-2</v>
      </c>
      <c r="J684">
        <v>0.29397000000000001</v>
      </c>
    </row>
    <row r="685" spans="1:10">
      <c r="A685">
        <v>1.09E-3</v>
      </c>
      <c r="B685">
        <v>0.17008999999999999</v>
      </c>
      <c r="C685">
        <v>1.09E-3</v>
      </c>
      <c r="D685">
        <v>0.21922</v>
      </c>
      <c r="G685">
        <v>1.091E-2</v>
      </c>
      <c r="H685">
        <v>0.36031999999999997</v>
      </c>
      <c r="I685">
        <v>1.091E-2</v>
      </c>
      <c r="J685">
        <v>0.29343999999999998</v>
      </c>
    </row>
    <row r="686" spans="1:10">
      <c r="A686">
        <v>1.09E-3</v>
      </c>
      <c r="B686">
        <v>0.16965</v>
      </c>
      <c r="C686">
        <v>1.09E-3</v>
      </c>
      <c r="D686">
        <v>0.21873999999999999</v>
      </c>
      <c r="G686">
        <v>1.093E-2</v>
      </c>
      <c r="H686">
        <v>0.35977999999999999</v>
      </c>
      <c r="I686">
        <v>1.093E-2</v>
      </c>
      <c r="J686">
        <v>0.29292000000000001</v>
      </c>
    </row>
    <row r="687" spans="1:10">
      <c r="A687">
        <v>1.09E-3</v>
      </c>
      <c r="B687">
        <v>0.16921</v>
      </c>
      <c r="C687">
        <v>1.09E-3</v>
      </c>
      <c r="D687">
        <v>0.21825</v>
      </c>
      <c r="G687">
        <v>1.094E-2</v>
      </c>
      <c r="H687">
        <v>0.35924</v>
      </c>
      <c r="I687">
        <v>1.094E-2</v>
      </c>
      <c r="J687">
        <v>0.29238999999999998</v>
      </c>
    </row>
    <row r="688" spans="1:10">
      <c r="A688">
        <v>1.1000000000000001E-3</v>
      </c>
      <c r="B688">
        <v>0.16877</v>
      </c>
      <c r="C688">
        <v>1.1000000000000001E-3</v>
      </c>
      <c r="D688">
        <v>0.21776000000000001</v>
      </c>
      <c r="G688">
        <v>1.0959999999999999E-2</v>
      </c>
      <c r="H688">
        <v>0.35870000000000002</v>
      </c>
      <c r="I688">
        <v>1.0959999999999999E-2</v>
      </c>
      <c r="J688">
        <v>0.29187000000000002</v>
      </c>
    </row>
    <row r="689" spans="1:10">
      <c r="A689">
        <v>1.1000000000000001E-3</v>
      </c>
      <c r="B689">
        <v>0.16833000000000001</v>
      </c>
      <c r="C689">
        <v>1.1000000000000001E-3</v>
      </c>
      <c r="D689">
        <v>0.21728</v>
      </c>
      <c r="G689">
        <v>1.098E-2</v>
      </c>
      <c r="H689">
        <v>0.35816999999999999</v>
      </c>
      <c r="I689">
        <v>1.098E-2</v>
      </c>
      <c r="J689">
        <v>0.29133999999999999</v>
      </c>
    </row>
    <row r="690" spans="1:10">
      <c r="A690">
        <v>1.1000000000000001E-3</v>
      </c>
      <c r="B690">
        <v>0.16789999999999999</v>
      </c>
      <c r="C690">
        <v>1.1000000000000001E-3</v>
      </c>
      <c r="D690">
        <v>0.21679999999999999</v>
      </c>
      <c r="G690">
        <v>1.099E-2</v>
      </c>
      <c r="H690">
        <v>0.35763</v>
      </c>
      <c r="I690">
        <v>1.099E-2</v>
      </c>
      <c r="J690">
        <v>0.29082000000000002</v>
      </c>
    </row>
    <row r="691" spans="1:10">
      <c r="A691">
        <v>1.1000000000000001E-3</v>
      </c>
      <c r="B691">
        <v>0.16746</v>
      </c>
      <c r="C691">
        <v>1.1000000000000001E-3</v>
      </c>
      <c r="D691">
        <v>0.21632000000000001</v>
      </c>
      <c r="G691">
        <v>1.1010000000000001E-2</v>
      </c>
      <c r="H691">
        <v>0.35709999999999997</v>
      </c>
      <c r="I691">
        <v>1.1010000000000001E-2</v>
      </c>
      <c r="J691">
        <v>0.2903</v>
      </c>
    </row>
    <row r="692" spans="1:10">
      <c r="A692">
        <v>1.1000000000000001E-3</v>
      </c>
      <c r="B692">
        <v>0.16703000000000001</v>
      </c>
      <c r="C692">
        <v>1.1000000000000001E-3</v>
      </c>
      <c r="D692">
        <v>0.21584</v>
      </c>
      <c r="G692">
        <v>1.102E-2</v>
      </c>
      <c r="H692">
        <v>0.35655999999999999</v>
      </c>
      <c r="I692">
        <v>1.102E-2</v>
      </c>
      <c r="J692">
        <v>0.28977000000000003</v>
      </c>
    </row>
    <row r="693" spans="1:10">
      <c r="A693">
        <v>1.1000000000000001E-3</v>
      </c>
      <c r="B693">
        <v>0.16658999999999999</v>
      </c>
      <c r="C693">
        <v>1.1000000000000001E-3</v>
      </c>
      <c r="D693">
        <v>0.21536</v>
      </c>
      <c r="G693">
        <v>1.1039999999999999E-2</v>
      </c>
      <c r="H693">
        <v>0.35603000000000001</v>
      </c>
      <c r="I693">
        <v>1.1039999999999999E-2</v>
      </c>
      <c r="J693">
        <v>0.28925000000000001</v>
      </c>
    </row>
    <row r="694" spans="1:10">
      <c r="A694">
        <v>1.1100000000000001E-3</v>
      </c>
      <c r="B694">
        <v>0.16616</v>
      </c>
      <c r="C694">
        <v>1.1100000000000001E-3</v>
      </c>
      <c r="D694">
        <v>0.21487999999999999</v>
      </c>
      <c r="G694">
        <v>1.106E-2</v>
      </c>
      <c r="H694">
        <v>0.35549999999999998</v>
      </c>
      <c r="I694">
        <v>1.106E-2</v>
      </c>
      <c r="J694">
        <v>0.28872999999999999</v>
      </c>
    </row>
    <row r="695" spans="1:10">
      <c r="A695">
        <v>1.1100000000000001E-3</v>
      </c>
      <c r="B695">
        <v>0.16572999999999999</v>
      </c>
      <c r="C695">
        <v>1.1100000000000001E-3</v>
      </c>
      <c r="D695">
        <v>0.21440000000000001</v>
      </c>
      <c r="G695">
        <v>1.107E-2</v>
      </c>
      <c r="H695">
        <v>0.35497000000000001</v>
      </c>
      <c r="I695">
        <v>1.107E-2</v>
      </c>
      <c r="J695">
        <v>0.28821999999999998</v>
      </c>
    </row>
    <row r="696" spans="1:10">
      <c r="A696">
        <v>1.1100000000000001E-3</v>
      </c>
      <c r="B696">
        <v>0.1653</v>
      </c>
      <c r="C696">
        <v>1.1100000000000001E-3</v>
      </c>
      <c r="D696">
        <v>0.21392</v>
      </c>
      <c r="G696">
        <v>1.1089999999999999E-2</v>
      </c>
      <c r="H696">
        <v>0.35443000000000002</v>
      </c>
      <c r="I696">
        <v>1.1089999999999999E-2</v>
      </c>
      <c r="J696">
        <v>0.28770000000000001</v>
      </c>
    </row>
    <row r="697" spans="1:10">
      <c r="A697">
        <v>1.1100000000000001E-3</v>
      </c>
      <c r="B697">
        <v>0.16486999999999999</v>
      </c>
      <c r="C697">
        <v>1.1100000000000001E-3</v>
      </c>
      <c r="D697">
        <v>0.21345</v>
      </c>
      <c r="G697">
        <v>1.11E-2</v>
      </c>
      <c r="H697">
        <v>0.35389999999999999</v>
      </c>
      <c r="I697">
        <v>1.11E-2</v>
      </c>
      <c r="J697">
        <v>0.28717999999999999</v>
      </c>
    </row>
    <row r="698" spans="1:10">
      <c r="A698">
        <v>1.1100000000000001E-3</v>
      </c>
      <c r="B698">
        <v>0.16444</v>
      </c>
      <c r="C698">
        <v>1.1100000000000001E-3</v>
      </c>
      <c r="D698">
        <v>0.21296999999999999</v>
      </c>
      <c r="G698">
        <v>1.112E-2</v>
      </c>
      <c r="H698">
        <v>0.35338000000000003</v>
      </c>
      <c r="I698">
        <v>1.112E-2</v>
      </c>
      <c r="J698">
        <v>0.28666999999999998</v>
      </c>
    </row>
    <row r="699" spans="1:10">
      <c r="A699">
        <v>1.1100000000000001E-3</v>
      </c>
      <c r="B699">
        <v>0.16402</v>
      </c>
      <c r="C699">
        <v>1.1100000000000001E-3</v>
      </c>
      <c r="D699">
        <v>0.21249999999999999</v>
      </c>
      <c r="G699">
        <v>1.1140000000000001E-2</v>
      </c>
      <c r="H699">
        <v>0.35285</v>
      </c>
      <c r="I699">
        <v>1.1140000000000001E-2</v>
      </c>
      <c r="J699">
        <v>0.28615000000000002</v>
      </c>
    </row>
    <row r="700" spans="1:10">
      <c r="A700">
        <v>1.1199999999999999E-3</v>
      </c>
      <c r="B700">
        <v>0.16359000000000001</v>
      </c>
      <c r="C700">
        <v>1.1199999999999999E-3</v>
      </c>
      <c r="D700">
        <v>0.21203</v>
      </c>
      <c r="G700">
        <v>1.115E-2</v>
      </c>
      <c r="H700">
        <v>0.35232000000000002</v>
      </c>
      <c r="I700">
        <v>1.115E-2</v>
      </c>
      <c r="J700">
        <v>0.28564000000000001</v>
      </c>
    </row>
    <row r="701" spans="1:10">
      <c r="A701">
        <v>1.1199999999999999E-3</v>
      </c>
      <c r="B701">
        <v>0.16317000000000001</v>
      </c>
      <c r="C701">
        <v>1.1199999999999999E-3</v>
      </c>
      <c r="D701">
        <v>0.21156</v>
      </c>
      <c r="G701">
        <v>1.1169999999999999E-2</v>
      </c>
      <c r="H701">
        <v>0.35178999999999999</v>
      </c>
      <c r="I701">
        <v>1.1169999999999999E-2</v>
      </c>
      <c r="J701">
        <v>0.28511999999999998</v>
      </c>
    </row>
    <row r="702" spans="1:10">
      <c r="A702">
        <v>1.1199999999999999E-3</v>
      </c>
      <c r="B702">
        <v>0.16274</v>
      </c>
      <c r="C702">
        <v>1.1199999999999999E-3</v>
      </c>
      <c r="D702">
        <v>0.21109</v>
      </c>
      <c r="G702">
        <v>1.1180000000000001E-2</v>
      </c>
      <c r="H702">
        <v>0.35127000000000003</v>
      </c>
      <c r="I702">
        <v>1.1180000000000001E-2</v>
      </c>
      <c r="J702">
        <v>0.28460999999999997</v>
      </c>
    </row>
    <row r="703" spans="1:10">
      <c r="A703">
        <v>1.1199999999999999E-3</v>
      </c>
      <c r="B703">
        <v>0.16231999999999999</v>
      </c>
      <c r="C703">
        <v>1.1199999999999999E-3</v>
      </c>
      <c r="D703">
        <v>0.21062</v>
      </c>
      <c r="G703">
        <v>1.12E-2</v>
      </c>
      <c r="H703">
        <v>0.35074</v>
      </c>
      <c r="I703">
        <v>1.12E-2</v>
      </c>
      <c r="J703">
        <v>0.28410000000000002</v>
      </c>
    </row>
    <row r="704" spans="1:10">
      <c r="A704">
        <v>1.1199999999999999E-3</v>
      </c>
      <c r="B704">
        <v>0.16189999999999999</v>
      </c>
      <c r="C704">
        <v>1.1199999999999999E-3</v>
      </c>
      <c r="D704">
        <v>0.21015</v>
      </c>
      <c r="G704">
        <v>1.1220000000000001E-2</v>
      </c>
      <c r="H704">
        <v>0.35021999999999998</v>
      </c>
      <c r="I704">
        <v>1.1220000000000001E-2</v>
      </c>
      <c r="J704">
        <v>0.28359000000000001</v>
      </c>
    </row>
    <row r="705" spans="1:10">
      <c r="A705">
        <v>1.1199999999999999E-3</v>
      </c>
      <c r="B705">
        <v>0.16148000000000001</v>
      </c>
      <c r="C705">
        <v>1.1199999999999999E-3</v>
      </c>
      <c r="D705">
        <v>0.20968000000000001</v>
      </c>
      <c r="G705">
        <v>1.123E-2</v>
      </c>
      <c r="H705">
        <v>0.34969</v>
      </c>
      <c r="I705">
        <v>1.123E-2</v>
      </c>
      <c r="J705">
        <v>0.28308</v>
      </c>
    </row>
    <row r="706" spans="1:10">
      <c r="A706">
        <v>1.1199999999999999E-3</v>
      </c>
      <c r="B706">
        <v>0.16106000000000001</v>
      </c>
      <c r="C706">
        <v>1.1199999999999999E-3</v>
      </c>
      <c r="D706">
        <v>0.20921000000000001</v>
      </c>
      <c r="G706">
        <v>1.125E-2</v>
      </c>
      <c r="H706">
        <v>0.34916999999999998</v>
      </c>
      <c r="I706">
        <v>1.125E-2</v>
      </c>
      <c r="J706">
        <v>0.28256999999999999</v>
      </c>
    </row>
    <row r="707" spans="1:10">
      <c r="A707">
        <v>1.1299999999999999E-3</v>
      </c>
      <c r="B707">
        <v>0.16064000000000001</v>
      </c>
      <c r="C707">
        <v>1.1299999999999999E-3</v>
      </c>
      <c r="D707">
        <v>0.20874999999999999</v>
      </c>
      <c r="G707">
        <v>1.1259999999999999E-2</v>
      </c>
      <c r="H707">
        <v>0.34865000000000002</v>
      </c>
      <c r="I707">
        <v>1.1259999999999999E-2</v>
      </c>
      <c r="J707">
        <v>0.28205999999999998</v>
      </c>
    </row>
    <row r="708" spans="1:10">
      <c r="A708">
        <v>1.1299999999999999E-3</v>
      </c>
      <c r="B708">
        <v>0.16023000000000001</v>
      </c>
      <c r="C708">
        <v>1.1299999999999999E-3</v>
      </c>
      <c r="D708">
        <v>0.20829</v>
      </c>
      <c r="G708">
        <v>1.128E-2</v>
      </c>
      <c r="H708">
        <v>0.34813</v>
      </c>
      <c r="I708">
        <v>1.128E-2</v>
      </c>
      <c r="J708">
        <v>0.28155999999999998</v>
      </c>
    </row>
    <row r="709" spans="1:10">
      <c r="A709">
        <v>1.1299999999999999E-3</v>
      </c>
      <c r="B709">
        <v>0.15981000000000001</v>
      </c>
      <c r="C709">
        <v>1.1299999999999999E-3</v>
      </c>
      <c r="D709">
        <v>0.20782</v>
      </c>
      <c r="G709">
        <v>1.1299999999999999E-2</v>
      </c>
      <c r="H709">
        <v>0.34760999999999997</v>
      </c>
      <c r="I709">
        <v>1.1299999999999999E-2</v>
      </c>
      <c r="J709">
        <v>0.28105000000000002</v>
      </c>
    </row>
    <row r="710" spans="1:10">
      <c r="A710">
        <v>1.1299999999999999E-3</v>
      </c>
      <c r="B710">
        <v>0.15939999999999999</v>
      </c>
      <c r="C710">
        <v>1.1299999999999999E-3</v>
      </c>
      <c r="D710">
        <v>0.20735999999999999</v>
      </c>
      <c r="G710">
        <v>1.1310000000000001E-2</v>
      </c>
      <c r="H710">
        <v>0.34709000000000001</v>
      </c>
      <c r="I710">
        <v>1.1310000000000001E-2</v>
      </c>
      <c r="J710">
        <v>0.28055000000000002</v>
      </c>
    </row>
    <row r="711" spans="1:10">
      <c r="A711">
        <v>1.1299999999999999E-3</v>
      </c>
      <c r="B711">
        <v>0.15898000000000001</v>
      </c>
      <c r="C711">
        <v>1.1299999999999999E-3</v>
      </c>
      <c r="D711">
        <v>0.2069</v>
      </c>
      <c r="G711">
        <v>1.133E-2</v>
      </c>
      <c r="H711">
        <v>0.34656999999999999</v>
      </c>
      <c r="I711">
        <v>1.133E-2</v>
      </c>
      <c r="J711">
        <v>0.28004000000000001</v>
      </c>
    </row>
    <row r="712" spans="1:10">
      <c r="A712">
        <v>1.1299999999999999E-3</v>
      </c>
      <c r="B712">
        <v>0.15856999999999999</v>
      </c>
      <c r="C712">
        <v>1.1299999999999999E-3</v>
      </c>
      <c r="D712">
        <v>0.20644000000000001</v>
      </c>
      <c r="G712">
        <v>1.1339999999999999E-2</v>
      </c>
      <c r="H712">
        <v>0.34605000000000002</v>
      </c>
      <c r="I712">
        <v>1.1339999999999999E-2</v>
      </c>
      <c r="J712">
        <v>0.27954000000000001</v>
      </c>
    </row>
    <row r="713" spans="1:10">
      <c r="A713">
        <v>1.14E-3</v>
      </c>
      <c r="B713">
        <v>0.15816</v>
      </c>
      <c r="C713">
        <v>1.14E-3</v>
      </c>
      <c r="D713">
        <v>0.20598</v>
      </c>
      <c r="G713">
        <v>1.136E-2</v>
      </c>
      <c r="H713">
        <v>0.34553</v>
      </c>
      <c r="I713">
        <v>1.136E-2</v>
      </c>
      <c r="J713">
        <v>0.27904000000000001</v>
      </c>
    </row>
    <row r="714" spans="1:10">
      <c r="A714">
        <v>1.14E-3</v>
      </c>
      <c r="B714">
        <v>0.15775</v>
      </c>
      <c r="C714">
        <v>1.14E-3</v>
      </c>
      <c r="D714">
        <v>0.20552000000000001</v>
      </c>
      <c r="G714">
        <v>1.1379999999999999E-2</v>
      </c>
      <c r="H714">
        <v>0.34500999999999998</v>
      </c>
      <c r="I714">
        <v>1.1379999999999999E-2</v>
      </c>
      <c r="J714">
        <v>0.27854000000000001</v>
      </c>
    </row>
    <row r="715" spans="1:10">
      <c r="A715">
        <v>1.14E-3</v>
      </c>
      <c r="B715">
        <v>0.15734000000000001</v>
      </c>
      <c r="C715">
        <v>1.14E-3</v>
      </c>
      <c r="D715">
        <v>0.20507</v>
      </c>
      <c r="G715">
        <v>1.1390000000000001E-2</v>
      </c>
      <c r="H715">
        <v>0.34449999999999997</v>
      </c>
      <c r="I715">
        <v>1.1390000000000001E-2</v>
      </c>
      <c r="J715">
        <v>0.27804000000000001</v>
      </c>
    </row>
    <row r="716" spans="1:10">
      <c r="A716">
        <v>1.14E-3</v>
      </c>
      <c r="B716">
        <v>0.15692999999999999</v>
      </c>
      <c r="C716">
        <v>1.14E-3</v>
      </c>
      <c r="D716">
        <v>0.20460999999999999</v>
      </c>
      <c r="G716">
        <v>1.141E-2</v>
      </c>
      <c r="H716">
        <v>0.34398000000000001</v>
      </c>
      <c r="I716">
        <v>1.141E-2</v>
      </c>
      <c r="J716">
        <v>0.27754000000000001</v>
      </c>
    </row>
    <row r="717" spans="1:10">
      <c r="A717">
        <v>1.14E-3</v>
      </c>
      <c r="B717">
        <v>0.15651999999999999</v>
      </c>
      <c r="C717">
        <v>1.14E-3</v>
      </c>
      <c r="D717">
        <v>0.20416000000000001</v>
      </c>
      <c r="G717">
        <v>1.142E-2</v>
      </c>
      <c r="H717">
        <v>0.34347</v>
      </c>
      <c r="I717">
        <v>1.142E-2</v>
      </c>
      <c r="J717">
        <v>0.27704000000000001</v>
      </c>
    </row>
    <row r="718" spans="1:10">
      <c r="A718">
        <v>1.14E-3</v>
      </c>
      <c r="B718">
        <v>0.15612000000000001</v>
      </c>
      <c r="C718">
        <v>1.14E-3</v>
      </c>
      <c r="D718">
        <v>0.20369999999999999</v>
      </c>
      <c r="G718">
        <v>1.1440000000000001E-2</v>
      </c>
      <c r="H718">
        <v>0.34294999999999998</v>
      </c>
      <c r="I718">
        <v>1.1440000000000001E-2</v>
      </c>
      <c r="J718">
        <v>0.27654000000000001</v>
      </c>
    </row>
    <row r="719" spans="1:10">
      <c r="A719">
        <v>1.15E-3</v>
      </c>
      <c r="B719">
        <v>0.15570999999999999</v>
      </c>
      <c r="C719">
        <v>1.15E-3</v>
      </c>
      <c r="D719">
        <v>0.20324999999999999</v>
      </c>
      <c r="G719">
        <v>1.146E-2</v>
      </c>
      <c r="H719">
        <v>0.34244000000000002</v>
      </c>
      <c r="I719">
        <v>1.146E-2</v>
      </c>
      <c r="J719">
        <v>0.27605000000000002</v>
      </c>
    </row>
    <row r="720" spans="1:10">
      <c r="A720">
        <v>1.15E-3</v>
      </c>
      <c r="B720">
        <v>0.15531</v>
      </c>
      <c r="C720">
        <v>1.15E-3</v>
      </c>
      <c r="D720">
        <v>0.20280000000000001</v>
      </c>
      <c r="G720">
        <v>1.1469999999999999E-2</v>
      </c>
      <c r="H720">
        <v>0.34193000000000001</v>
      </c>
      <c r="I720">
        <v>1.1469999999999999E-2</v>
      </c>
      <c r="J720">
        <v>0.27555000000000002</v>
      </c>
    </row>
    <row r="721" spans="1:10">
      <c r="A721">
        <v>1.15E-3</v>
      </c>
      <c r="B721">
        <v>0.15490999999999999</v>
      </c>
      <c r="C721">
        <v>1.15E-3</v>
      </c>
      <c r="D721">
        <v>0.20235</v>
      </c>
      <c r="G721">
        <v>1.149E-2</v>
      </c>
      <c r="H721">
        <v>0.34142</v>
      </c>
      <c r="I721">
        <v>1.149E-2</v>
      </c>
      <c r="J721">
        <v>0.27505000000000002</v>
      </c>
    </row>
    <row r="722" spans="1:10">
      <c r="A722">
        <v>1.15E-3</v>
      </c>
      <c r="B722">
        <v>0.1545</v>
      </c>
      <c r="C722">
        <v>1.15E-3</v>
      </c>
      <c r="D722">
        <v>0.2019</v>
      </c>
      <c r="G722">
        <v>1.15E-2</v>
      </c>
      <c r="H722">
        <v>0.34090999999999999</v>
      </c>
      <c r="I722">
        <v>1.15E-2</v>
      </c>
      <c r="J722">
        <v>0.27456000000000003</v>
      </c>
    </row>
    <row r="723" spans="1:10">
      <c r="A723">
        <v>1.15E-3</v>
      </c>
      <c r="B723">
        <v>0.15409999999999999</v>
      </c>
      <c r="C723">
        <v>1.15E-3</v>
      </c>
      <c r="D723">
        <v>0.20144999999999999</v>
      </c>
      <c r="G723">
        <v>1.1520000000000001E-2</v>
      </c>
      <c r="H723">
        <v>0.34039999999999998</v>
      </c>
      <c r="I723">
        <v>1.1520000000000001E-2</v>
      </c>
      <c r="J723">
        <v>0.27406999999999998</v>
      </c>
    </row>
    <row r="724" spans="1:10">
      <c r="A724">
        <v>1.15E-3</v>
      </c>
      <c r="B724">
        <v>0.1537</v>
      </c>
      <c r="C724">
        <v>1.15E-3</v>
      </c>
      <c r="D724">
        <v>0.20100000000000001</v>
      </c>
      <c r="G724">
        <v>1.154E-2</v>
      </c>
      <c r="H724">
        <v>0.33989000000000003</v>
      </c>
      <c r="I724">
        <v>1.154E-2</v>
      </c>
      <c r="J724">
        <v>0.27356999999999998</v>
      </c>
    </row>
    <row r="725" spans="1:10">
      <c r="A725">
        <v>1.16E-3</v>
      </c>
      <c r="B725">
        <v>0.15331</v>
      </c>
      <c r="C725">
        <v>1.16E-3</v>
      </c>
      <c r="D725">
        <v>0.20055000000000001</v>
      </c>
      <c r="G725">
        <v>1.155E-2</v>
      </c>
      <c r="H725">
        <v>0.33938000000000001</v>
      </c>
      <c r="I725">
        <v>1.155E-2</v>
      </c>
      <c r="J725">
        <v>0.27307999999999999</v>
      </c>
    </row>
    <row r="726" spans="1:10">
      <c r="A726">
        <v>1.16E-3</v>
      </c>
      <c r="B726">
        <v>0.15290999999999999</v>
      </c>
      <c r="C726">
        <v>1.16E-3</v>
      </c>
      <c r="D726">
        <v>0.20011000000000001</v>
      </c>
      <c r="G726">
        <v>1.157E-2</v>
      </c>
      <c r="H726">
        <v>0.33887</v>
      </c>
      <c r="I726">
        <v>1.157E-2</v>
      </c>
      <c r="J726">
        <v>0.27259</v>
      </c>
    </row>
    <row r="727" spans="1:10">
      <c r="A727">
        <v>1.16E-3</v>
      </c>
      <c r="B727">
        <v>0.15251000000000001</v>
      </c>
      <c r="C727">
        <v>1.16E-3</v>
      </c>
      <c r="D727">
        <v>0.19966</v>
      </c>
      <c r="G727">
        <v>1.158E-2</v>
      </c>
      <c r="H727">
        <v>0.33837</v>
      </c>
      <c r="I727">
        <v>1.158E-2</v>
      </c>
      <c r="J727">
        <v>0.27210000000000001</v>
      </c>
    </row>
    <row r="728" spans="1:10">
      <c r="A728">
        <v>1.16E-3</v>
      </c>
      <c r="B728">
        <v>0.15212000000000001</v>
      </c>
      <c r="C728">
        <v>1.16E-3</v>
      </c>
      <c r="D728">
        <v>0.19922000000000001</v>
      </c>
      <c r="G728">
        <v>1.1599999999999999E-2</v>
      </c>
      <c r="H728">
        <v>0.33785999999999999</v>
      </c>
      <c r="I728">
        <v>1.1599999999999999E-2</v>
      </c>
      <c r="J728">
        <v>0.27161000000000002</v>
      </c>
    </row>
    <row r="729" spans="1:10">
      <c r="A729">
        <v>1.16E-3</v>
      </c>
      <c r="B729">
        <v>0.15171999999999999</v>
      </c>
      <c r="C729">
        <v>1.16E-3</v>
      </c>
      <c r="D729">
        <v>0.19878000000000001</v>
      </c>
      <c r="G729">
        <v>1.162E-2</v>
      </c>
      <c r="H729">
        <v>0.33734999999999998</v>
      </c>
      <c r="I729">
        <v>1.162E-2</v>
      </c>
      <c r="J729">
        <v>0.27112999999999998</v>
      </c>
    </row>
    <row r="730" spans="1:10">
      <c r="A730">
        <v>1.16E-3</v>
      </c>
      <c r="B730">
        <v>0.15132999999999999</v>
      </c>
      <c r="C730">
        <v>1.16E-3</v>
      </c>
      <c r="D730">
        <v>0.19833000000000001</v>
      </c>
      <c r="G730">
        <v>1.163E-2</v>
      </c>
      <c r="H730">
        <v>0.33684999999999998</v>
      </c>
      <c r="I730">
        <v>1.163E-2</v>
      </c>
      <c r="J730">
        <v>0.27063999999999999</v>
      </c>
    </row>
    <row r="731" spans="1:10">
      <c r="A731">
        <v>1.16E-3</v>
      </c>
      <c r="B731">
        <v>0.15093000000000001</v>
      </c>
      <c r="C731">
        <v>1.16E-3</v>
      </c>
      <c r="D731">
        <v>0.19789000000000001</v>
      </c>
      <c r="G731">
        <v>1.1650000000000001E-2</v>
      </c>
      <c r="H731">
        <v>0.33634999999999998</v>
      </c>
      <c r="I731">
        <v>1.1650000000000001E-2</v>
      </c>
      <c r="J731">
        <v>0.27015</v>
      </c>
    </row>
    <row r="732" spans="1:10">
      <c r="A732">
        <v>1.17E-3</v>
      </c>
      <c r="B732">
        <v>0.15054000000000001</v>
      </c>
      <c r="C732">
        <v>1.17E-3</v>
      </c>
      <c r="D732">
        <v>0.19744999999999999</v>
      </c>
      <c r="G732">
        <v>1.166E-2</v>
      </c>
      <c r="H732">
        <v>0.33584000000000003</v>
      </c>
      <c r="I732">
        <v>1.166E-2</v>
      </c>
      <c r="J732">
        <v>0.26967000000000002</v>
      </c>
    </row>
    <row r="733" spans="1:10">
      <c r="A733">
        <v>1.17E-3</v>
      </c>
      <c r="B733">
        <v>0.15015000000000001</v>
      </c>
      <c r="C733">
        <v>1.17E-3</v>
      </c>
      <c r="D733">
        <v>0.19700999999999999</v>
      </c>
      <c r="G733">
        <v>1.1679999999999999E-2</v>
      </c>
      <c r="H733">
        <v>0.33534000000000003</v>
      </c>
      <c r="I733">
        <v>1.1679999999999999E-2</v>
      </c>
      <c r="J733">
        <v>0.26917999999999997</v>
      </c>
    </row>
    <row r="734" spans="1:10">
      <c r="A734">
        <v>1.17E-3</v>
      </c>
      <c r="B734">
        <v>0.14976</v>
      </c>
      <c r="C734">
        <v>1.17E-3</v>
      </c>
      <c r="D734">
        <v>0.19658</v>
      </c>
      <c r="G734">
        <v>1.17E-2</v>
      </c>
      <c r="H734">
        <v>0.33484000000000003</v>
      </c>
      <c r="I734">
        <v>1.17E-2</v>
      </c>
      <c r="J734">
        <v>0.26869999999999999</v>
      </c>
    </row>
    <row r="735" spans="1:10">
      <c r="A735">
        <v>1.17E-3</v>
      </c>
      <c r="B735">
        <v>0.14937</v>
      </c>
      <c r="C735">
        <v>1.17E-3</v>
      </c>
      <c r="D735">
        <v>0.19614000000000001</v>
      </c>
      <c r="G735">
        <v>1.171E-2</v>
      </c>
      <c r="H735">
        <v>0.33434000000000003</v>
      </c>
      <c r="I735">
        <v>1.171E-2</v>
      </c>
      <c r="J735">
        <v>0.26822000000000001</v>
      </c>
    </row>
    <row r="736" spans="1:10">
      <c r="A736">
        <v>1.17E-3</v>
      </c>
      <c r="B736">
        <v>0.14899000000000001</v>
      </c>
      <c r="C736">
        <v>1.17E-3</v>
      </c>
      <c r="D736">
        <v>0.19570000000000001</v>
      </c>
      <c r="G736">
        <v>1.1730000000000001E-2</v>
      </c>
      <c r="H736">
        <v>0.33384000000000003</v>
      </c>
      <c r="I736">
        <v>1.1730000000000001E-2</v>
      </c>
      <c r="J736">
        <v>0.26773999999999998</v>
      </c>
    </row>
    <row r="737" spans="1:10">
      <c r="A737">
        <v>1.17E-3</v>
      </c>
      <c r="B737">
        <v>0.14860000000000001</v>
      </c>
      <c r="C737">
        <v>1.17E-3</v>
      </c>
      <c r="D737">
        <v>0.19527</v>
      </c>
      <c r="G737">
        <v>1.174E-2</v>
      </c>
      <c r="H737">
        <v>0.33334000000000003</v>
      </c>
      <c r="I737">
        <v>1.174E-2</v>
      </c>
      <c r="J737">
        <v>0.26726</v>
      </c>
    </row>
    <row r="738" spans="1:10">
      <c r="A738">
        <v>1.1800000000000001E-3</v>
      </c>
      <c r="B738">
        <v>0.14821999999999999</v>
      </c>
      <c r="C738">
        <v>1.1800000000000001E-3</v>
      </c>
      <c r="D738">
        <v>0.19483</v>
      </c>
      <c r="G738">
        <v>1.176E-2</v>
      </c>
      <c r="H738">
        <v>0.33284000000000002</v>
      </c>
      <c r="I738">
        <v>1.176E-2</v>
      </c>
      <c r="J738">
        <v>0.26678000000000002</v>
      </c>
    </row>
    <row r="739" spans="1:10">
      <c r="A739">
        <v>1.1800000000000001E-3</v>
      </c>
      <c r="B739">
        <v>0.14782999999999999</v>
      </c>
      <c r="C739">
        <v>1.1800000000000001E-3</v>
      </c>
      <c r="D739">
        <v>0.19439999999999999</v>
      </c>
      <c r="G739">
        <v>1.1780000000000001E-2</v>
      </c>
      <c r="H739">
        <v>0.33234000000000002</v>
      </c>
      <c r="I739">
        <v>1.1780000000000001E-2</v>
      </c>
      <c r="J739">
        <v>0.26629999999999998</v>
      </c>
    </row>
    <row r="740" spans="1:10">
      <c r="A740">
        <v>1.1800000000000001E-3</v>
      </c>
      <c r="B740">
        <v>0.14745</v>
      </c>
      <c r="C740">
        <v>1.1800000000000001E-3</v>
      </c>
      <c r="D740">
        <v>0.19397</v>
      </c>
      <c r="G740">
        <v>1.179E-2</v>
      </c>
      <c r="H740">
        <v>0.33184999999999998</v>
      </c>
      <c r="I740">
        <v>1.179E-2</v>
      </c>
      <c r="J740">
        <v>0.26582</v>
      </c>
    </row>
    <row r="741" spans="1:10">
      <c r="A741">
        <v>1.1800000000000001E-3</v>
      </c>
      <c r="B741">
        <v>0.14706</v>
      </c>
      <c r="C741">
        <v>1.1800000000000001E-3</v>
      </c>
      <c r="D741">
        <v>0.19353999999999999</v>
      </c>
      <c r="G741">
        <v>1.1809999999999999E-2</v>
      </c>
      <c r="H741">
        <v>0.33134999999999998</v>
      </c>
      <c r="I741">
        <v>1.1809999999999999E-2</v>
      </c>
      <c r="J741">
        <v>0.26534000000000002</v>
      </c>
    </row>
    <row r="742" spans="1:10">
      <c r="A742">
        <v>1.1800000000000001E-3</v>
      </c>
      <c r="B742">
        <v>0.14668</v>
      </c>
      <c r="C742">
        <v>1.1800000000000001E-3</v>
      </c>
      <c r="D742">
        <v>0.19311</v>
      </c>
      <c r="G742">
        <v>1.1820000000000001E-2</v>
      </c>
      <c r="H742">
        <v>0.33084999999999998</v>
      </c>
      <c r="I742">
        <v>1.1820000000000001E-2</v>
      </c>
      <c r="J742">
        <v>0.26485999999999998</v>
      </c>
    </row>
    <row r="743" spans="1:10">
      <c r="A743">
        <v>1.1800000000000001E-3</v>
      </c>
      <c r="B743">
        <v>0.14630000000000001</v>
      </c>
      <c r="C743">
        <v>1.1800000000000001E-3</v>
      </c>
      <c r="D743">
        <v>0.19267999999999999</v>
      </c>
      <c r="G743">
        <v>1.184E-2</v>
      </c>
      <c r="H743">
        <v>0.33035999999999999</v>
      </c>
      <c r="I743">
        <v>1.184E-2</v>
      </c>
      <c r="J743">
        <v>0.26439000000000001</v>
      </c>
    </row>
    <row r="744" spans="1:10">
      <c r="A744">
        <v>1.1900000000000001E-3</v>
      </c>
      <c r="B744">
        <v>0.14591999999999999</v>
      </c>
      <c r="C744">
        <v>1.1900000000000001E-3</v>
      </c>
      <c r="D744">
        <v>0.19225</v>
      </c>
      <c r="G744">
        <v>1.1860000000000001E-2</v>
      </c>
      <c r="H744">
        <v>0.32985999999999999</v>
      </c>
      <c r="I744">
        <v>1.1860000000000001E-2</v>
      </c>
      <c r="J744">
        <v>0.26390999999999998</v>
      </c>
    </row>
    <row r="745" spans="1:10">
      <c r="A745">
        <v>1.1900000000000001E-3</v>
      </c>
      <c r="B745">
        <v>0.14554</v>
      </c>
      <c r="C745">
        <v>1.1900000000000001E-3</v>
      </c>
      <c r="D745">
        <v>0.19181999999999999</v>
      </c>
      <c r="G745">
        <v>1.187E-2</v>
      </c>
      <c r="H745">
        <v>0.32937</v>
      </c>
      <c r="I745">
        <v>1.187E-2</v>
      </c>
      <c r="J745">
        <v>0.26344000000000001</v>
      </c>
    </row>
    <row r="746" spans="1:10">
      <c r="A746">
        <v>1.1900000000000001E-3</v>
      </c>
      <c r="B746">
        <v>0.14516999999999999</v>
      </c>
      <c r="C746">
        <v>1.1900000000000001E-3</v>
      </c>
      <c r="D746">
        <v>0.19139999999999999</v>
      </c>
      <c r="G746">
        <v>1.189E-2</v>
      </c>
      <c r="H746">
        <v>0.32888000000000001</v>
      </c>
      <c r="I746">
        <v>1.189E-2</v>
      </c>
      <c r="J746">
        <v>0.26296999999999998</v>
      </c>
    </row>
    <row r="747" spans="1:10">
      <c r="A747">
        <v>1.1900000000000001E-3</v>
      </c>
      <c r="B747">
        <v>0.14479</v>
      </c>
      <c r="C747">
        <v>1.1900000000000001E-3</v>
      </c>
      <c r="D747">
        <v>0.19097</v>
      </c>
      <c r="G747">
        <v>1.1900000000000001E-2</v>
      </c>
      <c r="H747">
        <v>0.32839000000000002</v>
      </c>
      <c r="I747">
        <v>1.1900000000000001E-2</v>
      </c>
      <c r="J747">
        <v>0.26249</v>
      </c>
    </row>
    <row r="748" spans="1:10">
      <c r="A748">
        <v>1.1900000000000001E-3</v>
      </c>
      <c r="B748">
        <v>0.14441000000000001</v>
      </c>
      <c r="C748">
        <v>1.1900000000000001E-3</v>
      </c>
      <c r="D748">
        <v>0.19055</v>
      </c>
      <c r="G748">
        <v>1.192E-2</v>
      </c>
      <c r="H748">
        <v>0.32790000000000002</v>
      </c>
      <c r="I748">
        <v>1.192E-2</v>
      </c>
      <c r="J748">
        <v>0.26201999999999998</v>
      </c>
    </row>
    <row r="749" spans="1:10">
      <c r="A749">
        <v>1.1900000000000001E-3</v>
      </c>
      <c r="B749">
        <v>0.14404</v>
      </c>
      <c r="C749">
        <v>1.1900000000000001E-3</v>
      </c>
      <c r="D749">
        <v>0.19012000000000001</v>
      </c>
      <c r="G749">
        <v>1.1939999999999999E-2</v>
      </c>
      <c r="H749">
        <v>0.32740000000000002</v>
      </c>
      <c r="I749">
        <v>1.1939999999999999E-2</v>
      </c>
      <c r="J749">
        <v>0.26155</v>
      </c>
    </row>
    <row r="750" spans="1:10">
      <c r="A750">
        <v>1.1999999999999999E-3</v>
      </c>
      <c r="B750">
        <v>0.14366999999999999</v>
      </c>
      <c r="C750">
        <v>1.1999999999999999E-3</v>
      </c>
      <c r="D750">
        <v>0.18970000000000001</v>
      </c>
      <c r="G750">
        <v>1.1950000000000001E-2</v>
      </c>
      <c r="H750">
        <v>0.32691999999999999</v>
      </c>
      <c r="I750">
        <v>1.1950000000000001E-2</v>
      </c>
      <c r="J750">
        <v>0.26107999999999998</v>
      </c>
    </row>
    <row r="751" spans="1:10">
      <c r="A751">
        <v>1.1999999999999999E-3</v>
      </c>
      <c r="B751">
        <v>0.14329</v>
      </c>
      <c r="C751">
        <v>1.1999999999999999E-3</v>
      </c>
      <c r="D751">
        <v>0.18928</v>
      </c>
      <c r="G751">
        <v>1.197E-2</v>
      </c>
      <c r="H751">
        <v>0.32643</v>
      </c>
      <c r="I751">
        <v>1.197E-2</v>
      </c>
      <c r="J751">
        <v>0.26061000000000001</v>
      </c>
    </row>
    <row r="752" spans="1:10">
      <c r="A752">
        <v>1.1999999999999999E-3</v>
      </c>
      <c r="B752">
        <v>0.14291999999999999</v>
      </c>
      <c r="C752">
        <v>1.1999999999999999E-3</v>
      </c>
      <c r="D752">
        <v>0.18886</v>
      </c>
      <c r="G752">
        <v>1.1979999999999999E-2</v>
      </c>
      <c r="H752">
        <v>0.32594000000000001</v>
      </c>
      <c r="I752">
        <v>1.1979999999999999E-2</v>
      </c>
      <c r="J752">
        <v>0.26013999999999998</v>
      </c>
    </row>
    <row r="753" spans="1:10">
      <c r="A753">
        <v>1.1999999999999999E-3</v>
      </c>
      <c r="B753">
        <v>0.14255000000000001</v>
      </c>
      <c r="C753">
        <v>1.1999999999999999E-3</v>
      </c>
      <c r="D753">
        <v>0.18844</v>
      </c>
      <c r="G753">
        <v>1.2E-2</v>
      </c>
      <c r="H753">
        <v>0.32545000000000002</v>
      </c>
      <c r="I753">
        <v>1.2E-2</v>
      </c>
      <c r="J753">
        <v>0.25968000000000002</v>
      </c>
    </row>
    <row r="754" spans="1:10">
      <c r="A754">
        <v>1.1999999999999999E-3</v>
      </c>
      <c r="B754">
        <v>0.14218</v>
      </c>
      <c r="C754">
        <v>1.1999999999999999E-3</v>
      </c>
      <c r="D754">
        <v>0.18801999999999999</v>
      </c>
      <c r="G754">
        <v>1.2019999999999999E-2</v>
      </c>
      <c r="H754">
        <v>0.32496000000000003</v>
      </c>
      <c r="I754">
        <v>1.2019999999999999E-2</v>
      </c>
      <c r="J754">
        <v>0.25921</v>
      </c>
    </row>
    <row r="755" spans="1:10">
      <c r="A755">
        <v>1.1999999999999999E-3</v>
      </c>
      <c r="B755">
        <v>0.14180999999999999</v>
      </c>
      <c r="C755">
        <v>1.1999999999999999E-3</v>
      </c>
      <c r="D755">
        <v>0.18759999999999999</v>
      </c>
      <c r="G755">
        <v>1.2030000000000001E-2</v>
      </c>
      <c r="H755">
        <v>0.32447999999999999</v>
      </c>
      <c r="I755">
        <v>1.2030000000000001E-2</v>
      </c>
      <c r="J755">
        <v>0.25874999999999998</v>
      </c>
    </row>
    <row r="756" spans="1:10">
      <c r="A756">
        <v>1.1999999999999999E-3</v>
      </c>
      <c r="B756">
        <v>0.14144999999999999</v>
      </c>
      <c r="C756">
        <v>1.1999999999999999E-3</v>
      </c>
      <c r="D756">
        <v>0.18718000000000001</v>
      </c>
      <c r="G756">
        <v>1.205E-2</v>
      </c>
      <c r="H756">
        <v>0.32399</v>
      </c>
      <c r="I756">
        <v>1.205E-2</v>
      </c>
      <c r="J756">
        <v>0.25828000000000001</v>
      </c>
    </row>
    <row r="757" spans="1:10">
      <c r="A757">
        <v>1.2099999999999999E-3</v>
      </c>
      <c r="B757">
        <v>0.14108000000000001</v>
      </c>
      <c r="C757">
        <v>1.2099999999999999E-3</v>
      </c>
      <c r="D757">
        <v>0.18676999999999999</v>
      </c>
      <c r="G757">
        <v>1.206E-2</v>
      </c>
      <c r="H757">
        <v>0.32351000000000002</v>
      </c>
      <c r="I757">
        <v>1.206E-2</v>
      </c>
      <c r="J757">
        <v>0.25781999999999999</v>
      </c>
    </row>
    <row r="758" spans="1:10">
      <c r="A758">
        <v>1.2099999999999999E-3</v>
      </c>
      <c r="B758">
        <v>0.14071</v>
      </c>
      <c r="C758">
        <v>1.2099999999999999E-3</v>
      </c>
      <c r="D758">
        <v>0.18634999999999999</v>
      </c>
      <c r="G758">
        <v>1.208E-2</v>
      </c>
      <c r="H758">
        <v>0.32301999999999997</v>
      </c>
      <c r="I758">
        <v>1.208E-2</v>
      </c>
      <c r="J758">
        <v>0.25735000000000002</v>
      </c>
    </row>
    <row r="759" spans="1:10">
      <c r="A759">
        <v>1.2099999999999999E-3</v>
      </c>
      <c r="B759">
        <v>0.14035</v>
      </c>
      <c r="C759">
        <v>1.2099999999999999E-3</v>
      </c>
      <c r="D759">
        <v>0.18593999999999999</v>
      </c>
      <c r="G759">
        <v>1.21E-2</v>
      </c>
      <c r="H759">
        <v>0.32253999999999999</v>
      </c>
      <c r="I759">
        <v>1.21E-2</v>
      </c>
      <c r="J759">
        <v>0.25689000000000001</v>
      </c>
    </row>
    <row r="760" spans="1:10">
      <c r="A760">
        <v>1.2099999999999999E-3</v>
      </c>
      <c r="B760">
        <v>0.13997999999999999</v>
      </c>
      <c r="C760">
        <v>1.2099999999999999E-3</v>
      </c>
      <c r="D760">
        <v>0.18553</v>
      </c>
      <c r="G760">
        <v>1.2109999999999999E-2</v>
      </c>
      <c r="H760">
        <v>0.32206000000000001</v>
      </c>
      <c r="I760">
        <v>1.2109999999999999E-2</v>
      </c>
      <c r="J760">
        <v>0.25642999999999999</v>
      </c>
    </row>
    <row r="761" spans="1:10">
      <c r="A761">
        <v>1.2099999999999999E-3</v>
      </c>
      <c r="B761">
        <v>0.13961999999999999</v>
      </c>
      <c r="C761">
        <v>1.2099999999999999E-3</v>
      </c>
      <c r="D761">
        <v>0.18511</v>
      </c>
      <c r="G761">
        <v>1.213E-2</v>
      </c>
      <c r="H761">
        <v>0.32157999999999998</v>
      </c>
      <c r="I761">
        <v>1.213E-2</v>
      </c>
      <c r="J761">
        <v>0.25596999999999998</v>
      </c>
    </row>
    <row r="762" spans="1:10">
      <c r="A762">
        <v>1.2099999999999999E-3</v>
      </c>
      <c r="B762">
        <v>0.13925999999999999</v>
      </c>
      <c r="C762">
        <v>1.2099999999999999E-3</v>
      </c>
      <c r="D762">
        <v>0.1847</v>
      </c>
      <c r="G762">
        <v>1.214E-2</v>
      </c>
      <c r="H762">
        <v>0.3211</v>
      </c>
      <c r="I762">
        <v>1.214E-2</v>
      </c>
      <c r="J762">
        <v>0.25551000000000001</v>
      </c>
    </row>
    <row r="763" spans="1:10">
      <c r="A763">
        <v>1.2199999999999999E-3</v>
      </c>
      <c r="B763">
        <v>0.1389</v>
      </c>
      <c r="C763">
        <v>1.2199999999999999E-3</v>
      </c>
      <c r="D763">
        <v>0.18429000000000001</v>
      </c>
      <c r="G763">
        <v>1.2160000000000001E-2</v>
      </c>
      <c r="H763">
        <v>0.32062000000000002</v>
      </c>
      <c r="I763">
        <v>1.2160000000000001E-2</v>
      </c>
      <c r="J763">
        <v>0.25505</v>
      </c>
    </row>
    <row r="764" spans="1:10">
      <c r="A764">
        <v>1.2199999999999999E-3</v>
      </c>
      <c r="B764">
        <v>0.13854</v>
      </c>
      <c r="C764">
        <v>1.2199999999999999E-3</v>
      </c>
      <c r="D764">
        <v>0.18387999999999999</v>
      </c>
      <c r="G764">
        <v>1.218E-2</v>
      </c>
      <c r="H764">
        <v>0.32013999999999998</v>
      </c>
      <c r="I764">
        <v>1.218E-2</v>
      </c>
      <c r="J764">
        <v>0.25458999999999998</v>
      </c>
    </row>
    <row r="765" spans="1:10">
      <c r="A765">
        <v>1.2199999999999999E-3</v>
      </c>
      <c r="B765">
        <v>0.13818</v>
      </c>
      <c r="C765">
        <v>1.2199999999999999E-3</v>
      </c>
      <c r="D765">
        <v>0.18346999999999999</v>
      </c>
      <c r="G765">
        <v>1.2189999999999999E-2</v>
      </c>
      <c r="H765">
        <v>0.31966</v>
      </c>
      <c r="I765">
        <v>1.2189999999999999E-2</v>
      </c>
      <c r="J765">
        <v>0.25413999999999998</v>
      </c>
    </row>
    <row r="766" spans="1:10">
      <c r="A766">
        <v>1.2199999999999999E-3</v>
      </c>
      <c r="B766">
        <v>0.13782</v>
      </c>
      <c r="C766">
        <v>1.2199999999999999E-3</v>
      </c>
      <c r="D766">
        <v>0.18307000000000001</v>
      </c>
      <c r="G766">
        <v>1.221E-2</v>
      </c>
      <c r="H766">
        <v>0.31918000000000002</v>
      </c>
      <c r="I766">
        <v>1.221E-2</v>
      </c>
      <c r="J766">
        <v>0.25368000000000002</v>
      </c>
    </row>
    <row r="767" spans="1:10">
      <c r="A767">
        <v>1.2199999999999999E-3</v>
      </c>
      <c r="B767">
        <v>0.13746</v>
      </c>
      <c r="C767">
        <v>1.2199999999999999E-3</v>
      </c>
      <c r="D767">
        <v>0.18265999999999999</v>
      </c>
      <c r="G767">
        <v>1.222E-2</v>
      </c>
      <c r="H767">
        <v>0.31869999999999998</v>
      </c>
      <c r="I767">
        <v>1.222E-2</v>
      </c>
      <c r="J767">
        <v>0.25322</v>
      </c>
    </row>
    <row r="768" spans="1:10">
      <c r="A768">
        <v>1.2199999999999999E-3</v>
      </c>
      <c r="B768">
        <v>0.1371</v>
      </c>
      <c r="C768">
        <v>1.2199999999999999E-3</v>
      </c>
      <c r="D768">
        <v>0.18225</v>
      </c>
      <c r="G768">
        <v>1.2239999999999999E-2</v>
      </c>
      <c r="H768">
        <v>0.31823000000000001</v>
      </c>
      <c r="I768">
        <v>1.2239999999999999E-2</v>
      </c>
      <c r="J768">
        <v>0.25276999999999999</v>
      </c>
    </row>
    <row r="769" spans="1:10">
      <c r="A769">
        <v>1.23E-3</v>
      </c>
      <c r="B769">
        <v>0.13675000000000001</v>
      </c>
      <c r="C769">
        <v>1.23E-3</v>
      </c>
      <c r="D769">
        <v>0.18185000000000001</v>
      </c>
      <c r="G769">
        <v>1.226E-2</v>
      </c>
      <c r="H769">
        <v>0.31774999999999998</v>
      </c>
      <c r="I769">
        <v>1.226E-2</v>
      </c>
      <c r="J769">
        <v>0.25230999999999998</v>
      </c>
    </row>
    <row r="770" spans="1:10">
      <c r="A770">
        <v>1.23E-3</v>
      </c>
      <c r="B770">
        <v>0.13639000000000001</v>
      </c>
      <c r="C770">
        <v>1.23E-3</v>
      </c>
      <c r="D770">
        <v>0.18143999999999999</v>
      </c>
      <c r="G770">
        <v>1.227E-2</v>
      </c>
      <c r="H770">
        <v>0.31727</v>
      </c>
      <c r="I770">
        <v>1.227E-2</v>
      </c>
      <c r="J770">
        <v>0.25185999999999997</v>
      </c>
    </row>
    <row r="771" spans="1:10">
      <c r="A771">
        <v>1.23E-3</v>
      </c>
      <c r="B771">
        <v>0.13603999999999999</v>
      </c>
      <c r="C771">
        <v>1.23E-3</v>
      </c>
      <c r="D771">
        <v>0.18104000000000001</v>
      </c>
      <c r="G771">
        <v>1.2290000000000001E-2</v>
      </c>
      <c r="H771">
        <v>0.31680000000000003</v>
      </c>
      <c r="I771">
        <v>1.2290000000000001E-2</v>
      </c>
      <c r="J771">
        <v>0.25141000000000002</v>
      </c>
    </row>
    <row r="772" spans="1:10">
      <c r="A772">
        <v>1.23E-3</v>
      </c>
      <c r="B772">
        <v>0.13569000000000001</v>
      </c>
      <c r="C772">
        <v>1.23E-3</v>
      </c>
      <c r="D772">
        <v>0.18064</v>
      </c>
      <c r="G772">
        <v>1.23E-2</v>
      </c>
      <c r="H772">
        <v>0.31633</v>
      </c>
      <c r="I772">
        <v>1.23E-2</v>
      </c>
      <c r="J772">
        <v>0.25096000000000002</v>
      </c>
    </row>
    <row r="773" spans="1:10">
      <c r="A773">
        <v>1.23E-3</v>
      </c>
      <c r="B773">
        <v>0.13533999999999999</v>
      </c>
      <c r="C773">
        <v>1.23E-3</v>
      </c>
      <c r="D773">
        <v>0.18024000000000001</v>
      </c>
      <c r="G773">
        <v>1.2319999999999999E-2</v>
      </c>
      <c r="H773">
        <v>0.31585000000000002</v>
      </c>
      <c r="I773">
        <v>1.2319999999999999E-2</v>
      </c>
      <c r="J773">
        <v>0.25051000000000001</v>
      </c>
    </row>
    <row r="774" spans="1:10">
      <c r="A774">
        <v>1.23E-3</v>
      </c>
      <c r="B774">
        <v>0.13497999999999999</v>
      </c>
      <c r="C774">
        <v>1.23E-3</v>
      </c>
      <c r="D774">
        <v>0.17982999999999999</v>
      </c>
      <c r="G774">
        <v>1.234E-2</v>
      </c>
      <c r="H774">
        <v>0.31537999999999999</v>
      </c>
      <c r="I774">
        <v>1.234E-2</v>
      </c>
      <c r="J774">
        <v>0.25006</v>
      </c>
    </row>
    <row r="775" spans="1:10">
      <c r="A775">
        <v>1.24E-3</v>
      </c>
      <c r="B775">
        <v>0.13463</v>
      </c>
      <c r="C775">
        <v>1.24E-3</v>
      </c>
      <c r="D775">
        <v>0.17943999999999999</v>
      </c>
      <c r="G775">
        <v>1.235E-2</v>
      </c>
      <c r="H775">
        <v>0.31491000000000002</v>
      </c>
      <c r="I775">
        <v>1.235E-2</v>
      </c>
      <c r="J775">
        <v>0.24961</v>
      </c>
    </row>
    <row r="776" spans="1:10">
      <c r="A776">
        <v>1.24E-3</v>
      </c>
      <c r="B776">
        <v>0.13428000000000001</v>
      </c>
      <c r="C776">
        <v>1.24E-3</v>
      </c>
      <c r="D776">
        <v>0.17904</v>
      </c>
      <c r="G776">
        <v>1.2370000000000001E-2</v>
      </c>
      <c r="H776">
        <v>0.31444</v>
      </c>
      <c r="I776">
        <v>1.2370000000000001E-2</v>
      </c>
      <c r="J776">
        <v>0.24915999999999999</v>
      </c>
    </row>
    <row r="777" spans="1:10">
      <c r="A777">
        <v>1.24E-3</v>
      </c>
      <c r="B777">
        <v>0.13394</v>
      </c>
      <c r="C777">
        <v>1.24E-3</v>
      </c>
      <c r="D777">
        <v>0.17863999999999999</v>
      </c>
      <c r="G777">
        <v>1.238E-2</v>
      </c>
      <c r="H777">
        <v>0.31397000000000003</v>
      </c>
      <c r="I777">
        <v>1.238E-2</v>
      </c>
      <c r="J777">
        <v>0.24870999999999999</v>
      </c>
    </row>
    <row r="778" spans="1:10">
      <c r="A778">
        <v>1.24E-3</v>
      </c>
      <c r="B778">
        <v>0.13358999999999999</v>
      </c>
      <c r="C778">
        <v>1.24E-3</v>
      </c>
      <c r="D778">
        <v>0.17824000000000001</v>
      </c>
      <c r="G778">
        <v>1.24E-2</v>
      </c>
      <c r="H778">
        <v>0.3135</v>
      </c>
      <c r="I778">
        <v>1.24E-2</v>
      </c>
      <c r="J778">
        <v>0.24826999999999999</v>
      </c>
    </row>
    <row r="779" spans="1:10">
      <c r="A779">
        <v>1.24E-3</v>
      </c>
      <c r="B779">
        <v>0.13324</v>
      </c>
      <c r="C779">
        <v>1.24E-3</v>
      </c>
      <c r="D779">
        <v>0.17785000000000001</v>
      </c>
      <c r="G779">
        <v>1.242E-2</v>
      </c>
      <c r="H779">
        <v>0.31302999999999997</v>
      </c>
      <c r="I779">
        <v>1.242E-2</v>
      </c>
      <c r="J779">
        <v>0.24782000000000001</v>
      </c>
    </row>
    <row r="780" spans="1:10">
      <c r="A780">
        <v>1.24E-3</v>
      </c>
      <c r="B780">
        <v>0.13289999999999999</v>
      </c>
      <c r="C780">
        <v>1.24E-3</v>
      </c>
      <c r="D780">
        <v>0.17745</v>
      </c>
      <c r="G780">
        <v>1.243E-2</v>
      </c>
      <c r="H780">
        <v>0.31256</v>
      </c>
      <c r="I780">
        <v>1.243E-2</v>
      </c>
      <c r="J780">
        <v>0.24737000000000001</v>
      </c>
    </row>
    <row r="781" spans="1:10">
      <c r="A781">
        <v>1.24E-3</v>
      </c>
      <c r="B781">
        <v>0.13255</v>
      </c>
      <c r="C781">
        <v>1.24E-3</v>
      </c>
      <c r="D781">
        <v>0.17706</v>
      </c>
      <c r="G781">
        <v>1.2449999999999999E-2</v>
      </c>
      <c r="H781">
        <v>0.31208999999999998</v>
      </c>
      <c r="I781">
        <v>1.2449999999999999E-2</v>
      </c>
      <c r="J781">
        <v>0.24693000000000001</v>
      </c>
    </row>
    <row r="782" spans="1:10">
      <c r="A782">
        <v>1.25E-3</v>
      </c>
      <c r="B782">
        <v>0.13220999999999999</v>
      </c>
      <c r="C782">
        <v>1.25E-3</v>
      </c>
      <c r="D782">
        <v>0.17666000000000001</v>
      </c>
      <c r="G782">
        <v>1.2460000000000001E-2</v>
      </c>
      <c r="H782">
        <v>0.31163000000000002</v>
      </c>
      <c r="I782">
        <v>1.2460000000000001E-2</v>
      </c>
      <c r="J782">
        <v>0.24648999999999999</v>
      </c>
    </row>
    <row r="783" spans="1:10">
      <c r="A783">
        <v>1.25E-3</v>
      </c>
      <c r="B783">
        <v>0.13186999999999999</v>
      </c>
      <c r="C783">
        <v>1.25E-3</v>
      </c>
      <c r="D783">
        <v>0.17627000000000001</v>
      </c>
      <c r="G783">
        <v>1.248E-2</v>
      </c>
      <c r="H783">
        <v>0.31115999999999999</v>
      </c>
      <c r="I783">
        <v>1.248E-2</v>
      </c>
      <c r="J783">
        <v>0.24604000000000001</v>
      </c>
    </row>
    <row r="784" spans="1:10">
      <c r="A784">
        <v>1.25E-3</v>
      </c>
      <c r="B784">
        <v>0.13152</v>
      </c>
      <c r="C784">
        <v>1.25E-3</v>
      </c>
      <c r="D784">
        <v>0.17588000000000001</v>
      </c>
      <c r="G784">
        <v>1.2500000000000001E-2</v>
      </c>
      <c r="H784">
        <v>0.31069999999999998</v>
      </c>
      <c r="I784">
        <v>1.2500000000000001E-2</v>
      </c>
      <c r="J784">
        <v>0.24560000000000001</v>
      </c>
    </row>
    <row r="785" spans="1:10">
      <c r="A785">
        <v>1.25E-3</v>
      </c>
      <c r="B785">
        <v>0.13117999999999999</v>
      </c>
      <c r="C785">
        <v>1.25E-3</v>
      </c>
      <c r="D785">
        <v>0.17549000000000001</v>
      </c>
      <c r="G785">
        <v>1.251E-2</v>
      </c>
      <c r="H785">
        <v>0.31023000000000001</v>
      </c>
      <c r="I785">
        <v>1.251E-2</v>
      </c>
      <c r="J785">
        <v>0.24515999999999999</v>
      </c>
    </row>
    <row r="786" spans="1:10">
      <c r="A786">
        <v>1.25E-3</v>
      </c>
      <c r="B786">
        <v>0.13084000000000001</v>
      </c>
      <c r="C786">
        <v>1.25E-3</v>
      </c>
      <c r="D786">
        <v>0.17510000000000001</v>
      </c>
      <c r="G786">
        <v>1.2529999999999999E-2</v>
      </c>
      <c r="H786">
        <v>0.30976999999999999</v>
      </c>
      <c r="I786">
        <v>1.2529999999999999E-2</v>
      </c>
      <c r="J786">
        <v>0.24471999999999999</v>
      </c>
    </row>
    <row r="787" spans="1:10">
      <c r="A787">
        <v>1.25E-3</v>
      </c>
      <c r="B787">
        <v>0.1305</v>
      </c>
      <c r="C787">
        <v>1.25E-3</v>
      </c>
      <c r="D787">
        <v>0.17471</v>
      </c>
      <c r="G787">
        <v>1.2540000000000001E-2</v>
      </c>
      <c r="H787">
        <v>0.30930000000000002</v>
      </c>
      <c r="I787">
        <v>1.2540000000000001E-2</v>
      </c>
      <c r="J787">
        <v>0.24428</v>
      </c>
    </row>
    <row r="788" spans="1:10">
      <c r="A788">
        <v>1.2600000000000001E-3</v>
      </c>
      <c r="B788">
        <v>0.13016</v>
      </c>
      <c r="C788">
        <v>1.2600000000000001E-3</v>
      </c>
      <c r="D788">
        <v>0.17432</v>
      </c>
      <c r="G788">
        <v>1.256E-2</v>
      </c>
      <c r="H788">
        <v>0.30884</v>
      </c>
      <c r="I788">
        <v>1.256E-2</v>
      </c>
      <c r="J788">
        <v>0.24384</v>
      </c>
    </row>
    <row r="789" spans="1:10">
      <c r="A789">
        <v>1.2600000000000001E-3</v>
      </c>
      <c r="B789">
        <v>0.12983</v>
      </c>
      <c r="C789">
        <v>1.2600000000000001E-3</v>
      </c>
      <c r="D789">
        <v>0.17393</v>
      </c>
      <c r="G789">
        <v>1.2579999999999999E-2</v>
      </c>
      <c r="H789">
        <v>0.30837999999999999</v>
      </c>
      <c r="I789">
        <v>1.2579999999999999E-2</v>
      </c>
      <c r="J789">
        <v>0.24340000000000001</v>
      </c>
    </row>
    <row r="790" spans="1:10">
      <c r="A790">
        <v>1.2600000000000001E-3</v>
      </c>
      <c r="B790">
        <v>0.12948999999999999</v>
      </c>
      <c r="C790">
        <v>1.2600000000000001E-3</v>
      </c>
      <c r="D790">
        <v>0.17354</v>
      </c>
      <c r="G790">
        <v>1.259E-2</v>
      </c>
      <c r="H790">
        <v>0.30792000000000003</v>
      </c>
      <c r="I790">
        <v>1.259E-2</v>
      </c>
      <c r="J790">
        <v>0.24296999999999999</v>
      </c>
    </row>
    <row r="791" spans="1:10">
      <c r="A791">
        <v>1.2600000000000001E-3</v>
      </c>
      <c r="B791">
        <v>0.12914999999999999</v>
      </c>
      <c r="C791">
        <v>1.2600000000000001E-3</v>
      </c>
      <c r="D791">
        <v>0.17316000000000001</v>
      </c>
      <c r="G791">
        <v>1.261E-2</v>
      </c>
      <c r="H791">
        <v>0.30746000000000001</v>
      </c>
      <c r="I791">
        <v>1.261E-2</v>
      </c>
      <c r="J791">
        <v>0.24253</v>
      </c>
    </row>
    <row r="792" spans="1:10">
      <c r="A792">
        <v>1.2600000000000001E-3</v>
      </c>
      <c r="B792">
        <v>0.12881999999999999</v>
      </c>
      <c r="C792">
        <v>1.2600000000000001E-3</v>
      </c>
      <c r="D792">
        <v>0.17277000000000001</v>
      </c>
      <c r="G792">
        <v>1.2619999999999999E-2</v>
      </c>
      <c r="H792">
        <v>0.307</v>
      </c>
      <c r="I792">
        <v>1.2619999999999999E-2</v>
      </c>
      <c r="J792">
        <v>0.24209</v>
      </c>
    </row>
    <row r="793" spans="1:10">
      <c r="A793">
        <v>1.2600000000000001E-3</v>
      </c>
      <c r="B793">
        <v>0.12848000000000001</v>
      </c>
      <c r="C793">
        <v>1.2600000000000001E-3</v>
      </c>
      <c r="D793">
        <v>0.17238999999999999</v>
      </c>
      <c r="G793">
        <v>1.264E-2</v>
      </c>
      <c r="H793">
        <v>0.30653999999999998</v>
      </c>
      <c r="I793">
        <v>1.264E-2</v>
      </c>
      <c r="J793">
        <v>0.24166000000000001</v>
      </c>
    </row>
    <row r="794" spans="1:10">
      <c r="A794">
        <v>1.2700000000000001E-3</v>
      </c>
      <c r="B794">
        <v>0.12814999999999999</v>
      </c>
      <c r="C794">
        <v>1.2700000000000001E-3</v>
      </c>
      <c r="D794">
        <v>0.17201</v>
      </c>
      <c r="G794">
        <v>1.2659999999999999E-2</v>
      </c>
      <c r="H794">
        <v>0.30608000000000002</v>
      </c>
      <c r="I794">
        <v>1.2659999999999999E-2</v>
      </c>
      <c r="J794">
        <v>0.24123</v>
      </c>
    </row>
    <row r="795" spans="1:10">
      <c r="A795">
        <v>1.2700000000000001E-3</v>
      </c>
      <c r="B795">
        <v>0.12781999999999999</v>
      </c>
      <c r="C795">
        <v>1.2700000000000001E-3</v>
      </c>
      <c r="D795">
        <v>0.17161999999999999</v>
      </c>
      <c r="G795">
        <v>1.2670000000000001E-2</v>
      </c>
      <c r="H795">
        <v>0.30562</v>
      </c>
      <c r="I795">
        <v>1.2670000000000001E-2</v>
      </c>
      <c r="J795">
        <v>0.24079</v>
      </c>
    </row>
    <row r="796" spans="1:10">
      <c r="A796">
        <v>1.2700000000000001E-3</v>
      </c>
      <c r="B796">
        <v>0.12748999999999999</v>
      </c>
      <c r="C796">
        <v>1.2700000000000001E-3</v>
      </c>
      <c r="D796">
        <v>0.17124</v>
      </c>
      <c r="G796">
        <v>1.269E-2</v>
      </c>
      <c r="H796">
        <v>0.30515999999999999</v>
      </c>
      <c r="I796">
        <v>1.269E-2</v>
      </c>
      <c r="J796">
        <v>0.24035999999999999</v>
      </c>
    </row>
    <row r="797" spans="1:10">
      <c r="A797">
        <v>1.2700000000000001E-3</v>
      </c>
      <c r="B797">
        <v>0.12716</v>
      </c>
      <c r="C797">
        <v>1.2700000000000001E-3</v>
      </c>
      <c r="D797">
        <v>0.17086000000000001</v>
      </c>
      <c r="G797">
        <v>1.2699999999999999E-2</v>
      </c>
      <c r="H797">
        <v>0.30470999999999998</v>
      </c>
      <c r="I797">
        <v>1.2699999999999999E-2</v>
      </c>
      <c r="J797">
        <v>0.23993</v>
      </c>
    </row>
    <row r="798" spans="1:10">
      <c r="A798">
        <v>1.2700000000000001E-3</v>
      </c>
      <c r="B798">
        <v>0.12683</v>
      </c>
      <c r="C798">
        <v>1.2700000000000001E-3</v>
      </c>
      <c r="D798">
        <v>0.17047999999999999</v>
      </c>
      <c r="G798">
        <v>1.272E-2</v>
      </c>
      <c r="H798">
        <v>0.30425000000000002</v>
      </c>
      <c r="I798">
        <v>1.272E-2</v>
      </c>
      <c r="J798">
        <v>0.23949999999999999</v>
      </c>
    </row>
    <row r="799" spans="1:10">
      <c r="A799">
        <v>1.2700000000000001E-3</v>
      </c>
      <c r="B799">
        <v>0.1265</v>
      </c>
      <c r="C799">
        <v>1.2700000000000001E-3</v>
      </c>
      <c r="D799">
        <v>0.1701</v>
      </c>
      <c r="G799">
        <v>1.274E-2</v>
      </c>
      <c r="H799">
        <v>0.30380000000000001</v>
      </c>
      <c r="I799">
        <v>1.274E-2</v>
      </c>
      <c r="J799">
        <v>0.23907</v>
      </c>
    </row>
    <row r="800" spans="1:10">
      <c r="A800">
        <v>1.2800000000000001E-3</v>
      </c>
      <c r="B800">
        <v>0.12617</v>
      </c>
      <c r="C800">
        <v>1.2800000000000001E-3</v>
      </c>
      <c r="D800">
        <v>0.16972999999999999</v>
      </c>
      <c r="G800">
        <v>1.2749999999999999E-2</v>
      </c>
      <c r="H800">
        <v>0.30334</v>
      </c>
      <c r="I800">
        <v>1.2749999999999999E-2</v>
      </c>
      <c r="J800">
        <v>0.23863999999999999</v>
      </c>
    </row>
    <row r="801" spans="1:10">
      <c r="A801">
        <v>1.2800000000000001E-3</v>
      </c>
      <c r="B801">
        <v>0.12584000000000001</v>
      </c>
      <c r="C801">
        <v>1.2800000000000001E-3</v>
      </c>
      <c r="D801">
        <v>0.16935</v>
      </c>
      <c r="G801">
        <v>1.277E-2</v>
      </c>
      <c r="H801">
        <v>0.30288999999999999</v>
      </c>
      <c r="I801">
        <v>1.277E-2</v>
      </c>
      <c r="J801">
        <v>0.23821000000000001</v>
      </c>
    </row>
    <row r="802" spans="1:10">
      <c r="A802">
        <v>1.2800000000000001E-3</v>
      </c>
      <c r="B802">
        <v>0.12551999999999999</v>
      </c>
      <c r="C802">
        <v>1.2800000000000001E-3</v>
      </c>
      <c r="D802">
        <v>0.16897000000000001</v>
      </c>
      <c r="G802">
        <v>1.278E-2</v>
      </c>
      <c r="H802">
        <v>0.30243999999999999</v>
      </c>
      <c r="I802">
        <v>1.278E-2</v>
      </c>
      <c r="J802">
        <v>0.23777999999999999</v>
      </c>
    </row>
    <row r="803" spans="1:10">
      <c r="A803">
        <v>1.2800000000000001E-3</v>
      </c>
      <c r="B803">
        <v>0.12519</v>
      </c>
      <c r="C803">
        <v>1.2800000000000001E-3</v>
      </c>
      <c r="D803">
        <v>0.1686</v>
      </c>
      <c r="G803">
        <v>1.2800000000000001E-2</v>
      </c>
      <c r="H803">
        <v>0.30198000000000003</v>
      </c>
      <c r="I803">
        <v>1.2800000000000001E-2</v>
      </c>
      <c r="J803">
        <v>0.23735000000000001</v>
      </c>
    </row>
    <row r="804" spans="1:10">
      <c r="A804">
        <v>1.2800000000000001E-3</v>
      </c>
      <c r="B804">
        <v>0.12486999999999999</v>
      </c>
      <c r="C804">
        <v>1.2800000000000001E-3</v>
      </c>
      <c r="D804">
        <v>0.16822000000000001</v>
      </c>
      <c r="G804">
        <v>1.282E-2</v>
      </c>
      <c r="H804">
        <v>0.30153000000000002</v>
      </c>
      <c r="I804">
        <v>1.282E-2</v>
      </c>
      <c r="J804">
        <v>0.23693</v>
      </c>
    </row>
    <row r="805" spans="1:10">
      <c r="A805">
        <v>1.2800000000000001E-3</v>
      </c>
      <c r="B805">
        <v>0.12454</v>
      </c>
      <c r="C805">
        <v>1.2800000000000001E-3</v>
      </c>
      <c r="D805">
        <v>0.16785</v>
      </c>
      <c r="G805">
        <v>1.2829999999999999E-2</v>
      </c>
      <c r="H805">
        <v>0.30108000000000001</v>
      </c>
      <c r="I805">
        <v>1.2829999999999999E-2</v>
      </c>
      <c r="J805">
        <v>0.23649999999999999</v>
      </c>
    </row>
    <row r="806" spans="1:10">
      <c r="A806">
        <v>1.2800000000000001E-3</v>
      </c>
      <c r="B806">
        <v>0.12422</v>
      </c>
      <c r="C806">
        <v>1.2800000000000001E-3</v>
      </c>
      <c r="D806">
        <v>0.16747000000000001</v>
      </c>
      <c r="G806">
        <v>1.285E-2</v>
      </c>
      <c r="H806">
        <v>0.30063000000000001</v>
      </c>
      <c r="I806">
        <v>1.285E-2</v>
      </c>
      <c r="J806">
        <v>0.23608000000000001</v>
      </c>
    </row>
    <row r="807" spans="1:10">
      <c r="A807">
        <v>1.2899999999999999E-3</v>
      </c>
      <c r="B807">
        <v>0.1239</v>
      </c>
      <c r="C807">
        <v>1.2899999999999999E-3</v>
      </c>
      <c r="D807">
        <v>0.1671</v>
      </c>
      <c r="G807">
        <v>1.286E-2</v>
      </c>
      <c r="H807">
        <v>0.30018</v>
      </c>
      <c r="I807">
        <v>1.286E-2</v>
      </c>
      <c r="J807">
        <v>0.23565</v>
      </c>
    </row>
    <row r="808" spans="1:10">
      <c r="A808">
        <v>1.2899999999999999E-3</v>
      </c>
      <c r="B808">
        <v>0.12357</v>
      </c>
      <c r="C808">
        <v>1.2899999999999999E-3</v>
      </c>
      <c r="D808">
        <v>0.16672999999999999</v>
      </c>
      <c r="G808">
        <v>1.2880000000000001E-2</v>
      </c>
      <c r="H808">
        <v>0.29973</v>
      </c>
      <c r="I808">
        <v>1.2880000000000001E-2</v>
      </c>
      <c r="J808">
        <v>0.23522999999999999</v>
      </c>
    </row>
    <row r="809" spans="1:10">
      <c r="A809">
        <v>1.2899999999999999E-3</v>
      </c>
      <c r="B809">
        <v>0.12325</v>
      </c>
      <c r="C809">
        <v>1.2899999999999999E-3</v>
      </c>
      <c r="D809">
        <v>0.16636000000000001</v>
      </c>
      <c r="G809">
        <v>1.29E-2</v>
      </c>
      <c r="H809">
        <v>0.29927999999999999</v>
      </c>
      <c r="I809">
        <v>1.29E-2</v>
      </c>
      <c r="J809">
        <v>0.23480999999999999</v>
      </c>
    </row>
    <row r="810" spans="1:10">
      <c r="A810">
        <v>1.2899999999999999E-3</v>
      </c>
      <c r="B810">
        <v>0.12293</v>
      </c>
      <c r="C810">
        <v>1.2899999999999999E-3</v>
      </c>
      <c r="D810">
        <v>0.16599</v>
      </c>
      <c r="G810">
        <v>1.291E-2</v>
      </c>
      <c r="H810">
        <v>0.29883999999999999</v>
      </c>
      <c r="I810">
        <v>1.291E-2</v>
      </c>
      <c r="J810">
        <v>0.23438999999999999</v>
      </c>
    </row>
    <row r="811" spans="1:10">
      <c r="A811">
        <v>1.2899999999999999E-3</v>
      </c>
      <c r="B811">
        <v>0.12262000000000001</v>
      </c>
      <c r="C811">
        <v>1.2899999999999999E-3</v>
      </c>
      <c r="D811">
        <v>0.16561999999999999</v>
      </c>
      <c r="G811">
        <v>1.2930000000000001E-2</v>
      </c>
      <c r="H811">
        <v>0.29838999999999999</v>
      </c>
      <c r="I811">
        <v>1.2930000000000001E-2</v>
      </c>
      <c r="J811">
        <v>0.23396</v>
      </c>
    </row>
    <row r="812" spans="1:10">
      <c r="A812">
        <v>1.2899999999999999E-3</v>
      </c>
      <c r="B812">
        <v>0.12230000000000001</v>
      </c>
      <c r="C812">
        <v>1.2899999999999999E-3</v>
      </c>
      <c r="D812">
        <v>0.16525000000000001</v>
      </c>
      <c r="G812">
        <v>1.294E-2</v>
      </c>
      <c r="H812">
        <v>0.29793999999999998</v>
      </c>
      <c r="I812">
        <v>1.294E-2</v>
      </c>
      <c r="J812">
        <v>0.23354</v>
      </c>
    </row>
    <row r="813" spans="1:10">
      <c r="A813">
        <v>1.2999999999999999E-3</v>
      </c>
      <c r="B813">
        <v>0.12198000000000001</v>
      </c>
      <c r="C813">
        <v>1.2999999999999999E-3</v>
      </c>
      <c r="D813">
        <v>0.16489000000000001</v>
      </c>
      <c r="G813">
        <v>1.2959999999999999E-2</v>
      </c>
      <c r="H813">
        <v>0.29749999999999999</v>
      </c>
      <c r="I813">
        <v>1.2959999999999999E-2</v>
      </c>
      <c r="J813">
        <v>0.23313</v>
      </c>
    </row>
    <row r="814" spans="1:10">
      <c r="A814">
        <v>1.2999999999999999E-3</v>
      </c>
      <c r="B814">
        <v>0.12166</v>
      </c>
      <c r="C814">
        <v>1.2999999999999999E-3</v>
      </c>
      <c r="D814">
        <v>0.16452</v>
      </c>
      <c r="G814">
        <v>1.298E-2</v>
      </c>
      <c r="H814">
        <v>0.29704999999999998</v>
      </c>
      <c r="I814">
        <v>1.298E-2</v>
      </c>
      <c r="J814">
        <v>0.23271</v>
      </c>
    </row>
    <row r="815" spans="1:10">
      <c r="A815">
        <v>1.2999999999999999E-3</v>
      </c>
      <c r="B815">
        <v>0.12135</v>
      </c>
      <c r="C815">
        <v>1.2999999999999999E-3</v>
      </c>
      <c r="D815">
        <v>0.16414999999999999</v>
      </c>
      <c r="G815">
        <v>1.299E-2</v>
      </c>
      <c r="H815">
        <v>0.29660999999999998</v>
      </c>
      <c r="I815">
        <v>1.299E-2</v>
      </c>
      <c r="J815">
        <v>0.23229</v>
      </c>
    </row>
    <row r="816" spans="1:10">
      <c r="A816">
        <v>1.2999999999999999E-3</v>
      </c>
      <c r="B816">
        <v>0.12103</v>
      </c>
      <c r="C816">
        <v>1.2999999999999999E-3</v>
      </c>
      <c r="D816">
        <v>0.16378999999999999</v>
      </c>
      <c r="G816">
        <v>1.3010000000000001E-2</v>
      </c>
      <c r="H816">
        <v>0.29616999999999999</v>
      </c>
      <c r="I816">
        <v>1.3010000000000001E-2</v>
      </c>
      <c r="J816">
        <v>0.23186999999999999</v>
      </c>
    </row>
    <row r="817" spans="1:10">
      <c r="A817">
        <v>1.2999999999999999E-3</v>
      </c>
      <c r="B817">
        <v>0.12071999999999999</v>
      </c>
      <c r="C817">
        <v>1.2999999999999999E-3</v>
      </c>
      <c r="D817">
        <v>0.16342000000000001</v>
      </c>
      <c r="G817">
        <v>1.302E-2</v>
      </c>
      <c r="H817">
        <v>0.29571999999999998</v>
      </c>
      <c r="I817">
        <v>1.302E-2</v>
      </c>
      <c r="J817">
        <v>0.23144999999999999</v>
      </c>
    </row>
    <row r="818" spans="1:10">
      <c r="A818">
        <v>1.2999999999999999E-3</v>
      </c>
      <c r="B818">
        <v>0.12041</v>
      </c>
      <c r="C818">
        <v>1.2999999999999999E-3</v>
      </c>
      <c r="D818">
        <v>0.16306000000000001</v>
      </c>
      <c r="G818">
        <v>1.304E-2</v>
      </c>
      <c r="H818">
        <v>0.29527999999999999</v>
      </c>
      <c r="I818">
        <v>1.304E-2</v>
      </c>
      <c r="J818">
        <v>0.23104</v>
      </c>
    </row>
    <row r="819" spans="1:10">
      <c r="A819">
        <v>1.31E-3</v>
      </c>
      <c r="B819">
        <v>0.12009</v>
      </c>
      <c r="C819">
        <v>1.31E-3</v>
      </c>
      <c r="D819">
        <v>0.16270000000000001</v>
      </c>
      <c r="G819">
        <v>1.306E-2</v>
      </c>
      <c r="H819">
        <v>0.29483999999999999</v>
      </c>
      <c r="I819">
        <v>1.306E-2</v>
      </c>
      <c r="J819">
        <v>0.23061999999999999</v>
      </c>
    </row>
    <row r="820" spans="1:10">
      <c r="A820">
        <v>1.31E-3</v>
      </c>
      <c r="B820">
        <v>0.11978</v>
      </c>
      <c r="C820">
        <v>1.31E-3</v>
      </c>
      <c r="D820">
        <v>0.16234000000000001</v>
      </c>
      <c r="G820">
        <v>1.307E-2</v>
      </c>
      <c r="H820">
        <v>0.2944</v>
      </c>
      <c r="I820">
        <v>1.307E-2</v>
      </c>
      <c r="J820">
        <v>0.23021</v>
      </c>
    </row>
    <row r="821" spans="1:10">
      <c r="A821">
        <v>1.31E-3</v>
      </c>
      <c r="B821">
        <v>0.11947000000000001</v>
      </c>
      <c r="C821">
        <v>1.31E-3</v>
      </c>
      <c r="D821">
        <v>0.16198000000000001</v>
      </c>
      <c r="G821">
        <v>1.3089999999999999E-2</v>
      </c>
      <c r="H821">
        <v>0.29396</v>
      </c>
      <c r="I821">
        <v>1.3089999999999999E-2</v>
      </c>
      <c r="J821">
        <v>0.2298</v>
      </c>
    </row>
    <row r="822" spans="1:10">
      <c r="A822">
        <v>1.31E-3</v>
      </c>
      <c r="B822">
        <v>0.11916</v>
      </c>
      <c r="C822">
        <v>1.31E-3</v>
      </c>
      <c r="D822">
        <v>0.16162000000000001</v>
      </c>
      <c r="G822">
        <v>1.3100000000000001E-2</v>
      </c>
      <c r="H822">
        <v>0.29352</v>
      </c>
      <c r="I822">
        <v>1.3100000000000001E-2</v>
      </c>
      <c r="J822">
        <v>0.22938</v>
      </c>
    </row>
    <row r="823" spans="1:10">
      <c r="A823">
        <v>1.31E-3</v>
      </c>
      <c r="B823">
        <v>0.11885</v>
      </c>
      <c r="C823">
        <v>1.31E-3</v>
      </c>
      <c r="D823">
        <v>0.16125999999999999</v>
      </c>
      <c r="G823">
        <v>1.312E-2</v>
      </c>
      <c r="H823">
        <v>0.29308000000000001</v>
      </c>
      <c r="I823">
        <v>1.312E-2</v>
      </c>
      <c r="J823">
        <v>0.22897000000000001</v>
      </c>
    </row>
    <row r="824" spans="1:10">
      <c r="A824">
        <v>1.31E-3</v>
      </c>
      <c r="B824">
        <v>0.11854000000000001</v>
      </c>
      <c r="C824">
        <v>1.31E-3</v>
      </c>
      <c r="D824">
        <v>0.16089999999999999</v>
      </c>
      <c r="G824">
        <v>1.3140000000000001E-2</v>
      </c>
      <c r="H824">
        <v>0.29264000000000001</v>
      </c>
      <c r="I824">
        <v>1.3140000000000001E-2</v>
      </c>
      <c r="J824">
        <v>0.22856000000000001</v>
      </c>
    </row>
    <row r="825" spans="1:10">
      <c r="A825">
        <v>1.32E-3</v>
      </c>
      <c r="B825">
        <v>0.11824</v>
      </c>
      <c r="C825">
        <v>1.32E-3</v>
      </c>
      <c r="D825">
        <v>0.16053999999999999</v>
      </c>
      <c r="G825">
        <v>1.315E-2</v>
      </c>
      <c r="H825">
        <v>0.29220000000000002</v>
      </c>
      <c r="I825">
        <v>1.315E-2</v>
      </c>
      <c r="J825">
        <v>0.22814999999999999</v>
      </c>
    </row>
    <row r="826" spans="1:10">
      <c r="A826">
        <v>1.32E-3</v>
      </c>
      <c r="B826">
        <v>0.11792999999999999</v>
      </c>
      <c r="C826">
        <v>1.32E-3</v>
      </c>
      <c r="D826">
        <v>0.16017999999999999</v>
      </c>
      <c r="G826">
        <v>1.3169999999999999E-2</v>
      </c>
      <c r="H826">
        <v>0.29176999999999997</v>
      </c>
      <c r="I826">
        <v>1.3169999999999999E-2</v>
      </c>
      <c r="J826">
        <v>0.22774</v>
      </c>
    </row>
    <row r="827" spans="1:10">
      <c r="A827">
        <v>1.32E-3</v>
      </c>
      <c r="B827">
        <v>0.11762</v>
      </c>
      <c r="C827">
        <v>1.32E-3</v>
      </c>
      <c r="D827">
        <v>0.15983</v>
      </c>
      <c r="G827">
        <v>1.3180000000000001E-2</v>
      </c>
      <c r="H827">
        <v>0.29132999999999998</v>
      </c>
      <c r="I827">
        <v>1.3180000000000001E-2</v>
      </c>
      <c r="J827">
        <v>0.22733</v>
      </c>
    </row>
    <row r="828" spans="1:10">
      <c r="A828">
        <v>1.32E-3</v>
      </c>
      <c r="B828">
        <v>0.11731999999999999</v>
      </c>
      <c r="C828">
        <v>1.32E-3</v>
      </c>
      <c r="D828">
        <v>0.15947</v>
      </c>
      <c r="G828">
        <v>1.32E-2</v>
      </c>
      <c r="H828">
        <v>0.29088999999999998</v>
      </c>
      <c r="I828">
        <v>1.32E-2</v>
      </c>
      <c r="J828">
        <v>0.22692000000000001</v>
      </c>
    </row>
    <row r="829" spans="1:10">
      <c r="A829">
        <v>1.32E-3</v>
      </c>
      <c r="B829">
        <v>0.11701</v>
      </c>
      <c r="C829">
        <v>1.32E-3</v>
      </c>
      <c r="D829">
        <v>0.15912000000000001</v>
      </c>
      <c r="G829">
        <v>1.3220000000000001E-2</v>
      </c>
      <c r="H829">
        <v>0.29046</v>
      </c>
      <c r="I829">
        <v>1.3220000000000001E-2</v>
      </c>
      <c r="J829">
        <v>0.22652</v>
      </c>
    </row>
    <row r="830" spans="1:10">
      <c r="A830">
        <v>1.32E-3</v>
      </c>
      <c r="B830">
        <v>0.11670999999999999</v>
      </c>
      <c r="C830">
        <v>1.32E-3</v>
      </c>
      <c r="D830">
        <v>0.15876000000000001</v>
      </c>
      <c r="G830">
        <v>1.323E-2</v>
      </c>
      <c r="H830">
        <v>0.29002</v>
      </c>
      <c r="I830">
        <v>1.323E-2</v>
      </c>
      <c r="J830">
        <v>0.22611000000000001</v>
      </c>
    </row>
    <row r="831" spans="1:10">
      <c r="A831">
        <v>1.32E-3</v>
      </c>
      <c r="B831">
        <v>0.11641</v>
      </c>
      <c r="C831">
        <v>1.32E-3</v>
      </c>
      <c r="D831">
        <v>0.15841</v>
      </c>
      <c r="G831">
        <v>1.325E-2</v>
      </c>
      <c r="H831">
        <v>0.28959000000000001</v>
      </c>
      <c r="I831">
        <v>1.325E-2</v>
      </c>
      <c r="J831">
        <v>0.22570000000000001</v>
      </c>
    </row>
    <row r="832" spans="1:10">
      <c r="A832">
        <v>1.33E-3</v>
      </c>
      <c r="B832">
        <v>0.11611</v>
      </c>
      <c r="C832">
        <v>1.33E-3</v>
      </c>
      <c r="D832">
        <v>0.15806000000000001</v>
      </c>
      <c r="G832">
        <v>1.3259999999999999E-2</v>
      </c>
      <c r="H832">
        <v>0.28915999999999997</v>
      </c>
      <c r="I832">
        <v>1.3259999999999999E-2</v>
      </c>
      <c r="J832">
        <v>0.2253</v>
      </c>
    </row>
    <row r="833" spans="1:10">
      <c r="A833">
        <v>1.33E-3</v>
      </c>
      <c r="B833">
        <v>0.11581</v>
      </c>
      <c r="C833">
        <v>1.33E-3</v>
      </c>
      <c r="D833">
        <v>0.15770999999999999</v>
      </c>
      <c r="G833">
        <v>1.328E-2</v>
      </c>
      <c r="H833">
        <v>0.28871999999999998</v>
      </c>
      <c r="I833">
        <v>1.328E-2</v>
      </c>
      <c r="J833">
        <v>0.22489000000000001</v>
      </c>
    </row>
    <row r="834" spans="1:10">
      <c r="A834">
        <v>1.33E-3</v>
      </c>
      <c r="B834">
        <v>0.11550000000000001</v>
      </c>
      <c r="C834">
        <v>1.33E-3</v>
      </c>
      <c r="D834">
        <v>0.15736</v>
      </c>
      <c r="G834">
        <v>1.3299999999999999E-2</v>
      </c>
      <c r="H834">
        <v>0.28828999999999999</v>
      </c>
      <c r="I834">
        <v>1.3299999999999999E-2</v>
      </c>
      <c r="J834">
        <v>0.22449</v>
      </c>
    </row>
    <row r="835" spans="1:10">
      <c r="A835">
        <v>1.33E-3</v>
      </c>
      <c r="B835">
        <v>0.11521000000000001</v>
      </c>
      <c r="C835">
        <v>1.33E-3</v>
      </c>
      <c r="D835">
        <v>0.15701000000000001</v>
      </c>
      <c r="G835">
        <v>1.3310000000000001E-2</v>
      </c>
      <c r="H835">
        <v>0.28786</v>
      </c>
      <c r="I835">
        <v>1.3310000000000001E-2</v>
      </c>
      <c r="J835">
        <v>0.22408</v>
      </c>
    </row>
    <row r="836" spans="1:10">
      <c r="A836">
        <v>1.33E-3</v>
      </c>
      <c r="B836">
        <v>0.11491</v>
      </c>
      <c r="C836">
        <v>1.33E-3</v>
      </c>
      <c r="D836">
        <v>0.15665999999999999</v>
      </c>
      <c r="G836">
        <v>1.333E-2</v>
      </c>
      <c r="H836">
        <v>0.28743000000000002</v>
      </c>
      <c r="I836">
        <v>1.333E-2</v>
      </c>
      <c r="J836">
        <v>0.22367999999999999</v>
      </c>
    </row>
    <row r="837" spans="1:10">
      <c r="A837">
        <v>1.33E-3</v>
      </c>
      <c r="B837">
        <v>0.11461</v>
      </c>
      <c r="C837">
        <v>1.33E-3</v>
      </c>
      <c r="D837">
        <v>0.15631</v>
      </c>
      <c r="G837">
        <v>1.3339999999999999E-2</v>
      </c>
      <c r="H837">
        <v>0.28699999999999998</v>
      </c>
      <c r="I837">
        <v>1.3339999999999999E-2</v>
      </c>
      <c r="J837">
        <v>0.22328000000000001</v>
      </c>
    </row>
    <row r="838" spans="1:10">
      <c r="A838">
        <v>1.34E-3</v>
      </c>
      <c r="B838">
        <v>0.11430999999999999</v>
      </c>
      <c r="C838">
        <v>1.34E-3</v>
      </c>
      <c r="D838">
        <v>0.15595999999999999</v>
      </c>
      <c r="G838">
        <v>1.336E-2</v>
      </c>
      <c r="H838">
        <v>0.28656999999999999</v>
      </c>
      <c r="I838">
        <v>1.336E-2</v>
      </c>
      <c r="J838">
        <v>0.22287999999999999</v>
      </c>
    </row>
    <row r="839" spans="1:10">
      <c r="A839">
        <v>1.34E-3</v>
      </c>
      <c r="B839">
        <v>0.11401</v>
      </c>
      <c r="C839">
        <v>1.34E-3</v>
      </c>
      <c r="D839">
        <v>0.15562000000000001</v>
      </c>
      <c r="G839">
        <v>1.338E-2</v>
      </c>
      <c r="H839">
        <v>0.28614000000000001</v>
      </c>
      <c r="I839">
        <v>1.338E-2</v>
      </c>
      <c r="J839">
        <v>0.22248000000000001</v>
      </c>
    </row>
    <row r="840" spans="1:10">
      <c r="A840">
        <v>1.34E-3</v>
      </c>
      <c r="B840">
        <v>0.11372</v>
      </c>
      <c r="C840">
        <v>1.34E-3</v>
      </c>
      <c r="D840">
        <v>0.15526999999999999</v>
      </c>
      <c r="G840">
        <v>1.3390000000000001E-2</v>
      </c>
      <c r="H840">
        <v>0.28571999999999997</v>
      </c>
      <c r="I840">
        <v>1.3390000000000001E-2</v>
      </c>
      <c r="J840">
        <v>0.22208</v>
      </c>
    </row>
    <row r="841" spans="1:10">
      <c r="A841">
        <v>1.34E-3</v>
      </c>
      <c r="B841">
        <v>0.11342000000000001</v>
      </c>
      <c r="C841">
        <v>1.34E-3</v>
      </c>
      <c r="D841">
        <v>0.15493000000000001</v>
      </c>
      <c r="G841">
        <v>1.341E-2</v>
      </c>
      <c r="H841">
        <v>0.28528999999999999</v>
      </c>
      <c r="I841">
        <v>1.341E-2</v>
      </c>
      <c r="J841">
        <v>0.22167999999999999</v>
      </c>
    </row>
    <row r="842" spans="1:10">
      <c r="A842">
        <v>1.34E-3</v>
      </c>
      <c r="B842">
        <v>0.11312999999999999</v>
      </c>
      <c r="C842">
        <v>1.34E-3</v>
      </c>
      <c r="D842">
        <v>0.15458</v>
      </c>
      <c r="G842">
        <v>1.342E-2</v>
      </c>
      <c r="H842">
        <v>0.28486</v>
      </c>
      <c r="I842">
        <v>1.342E-2</v>
      </c>
      <c r="J842">
        <v>0.22128</v>
      </c>
    </row>
    <row r="843" spans="1:10">
      <c r="A843">
        <v>1.34E-3</v>
      </c>
      <c r="B843">
        <v>0.11284</v>
      </c>
      <c r="C843">
        <v>1.34E-3</v>
      </c>
      <c r="D843">
        <v>0.15423999999999999</v>
      </c>
      <c r="G843">
        <v>1.3440000000000001E-2</v>
      </c>
      <c r="H843">
        <v>0.28444000000000003</v>
      </c>
      <c r="I843">
        <v>1.3440000000000001E-2</v>
      </c>
      <c r="J843">
        <v>0.22089</v>
      </c>
    </row>
    <row r="844" spans="1:10">
      <c r="A844">
        <v>1.3500000000000001E-3</v>
      </c>
      <c r="B844">
        <v>0.11254</v>
      </c>
      <c r="C844">
        <v>1.3500000000000001E-3</v>
      </c>
      <c r="D844">
        <v>0.15389</v>
      </c>
      <c r="G844">
        <v>1.346E-2</v>
      </c>
      <c r="H844">
        <v>0.28400999999999998</v>
      </c>
      <c r="I844">
        <v>1.346E-2</v>
      </c>
      <c r="J844">
        <v>0.22048999999999999</v>
      </c>
    </row>
    <row r="845" spans="1:10">
      <c r="A845">
        <v>1.3500000000000001E-3</v>
      </c>
      <c r="B845">
        <v>0.11225</v>
      </c>
      <c r="C845">
        <v>1.3500000000000001E-3</v>
      </c>
      <c r="D845">
        <v>0.15354999999999999</v>
      </c>
      <c r="G845">
        <v>1.3469999999999999E-2</v>
      </c>
      <c r="H845">
        <v>0.28359000000000001</v>
      </c>
      <c r="I845">
        <v>1.3469999999999999E-2</v>
      </c>
      <c r="J845">
        <v>0.22009000000000001</v>
      </c>
    </row>
    <row r="846" spans="1:10">
      <c r="A846">
        <v>1.3500000000000001E-3</v>
      </c>
      <c r="B846">
        <v>0.11196</v>
      </c>
      <c r="C846">
        <v>1.3500000000000001E-3</v>
      </c>
      <c r="D846">
        <v>0.15321000000000001</v>
      </c>
      <c r="G846">
        <v>1.349E-2</v>
      </c>
      <c r="H846">
        <v>0.28316000000000002</v>
      </c>
      <c r="I846">
        <v>1.349E-2</v>
      </c>
      <c r="J846">
        <v>0.21970000000000001</v>
      </c>
    </row>
    <row r="847" spans="1:10">
      <c r="A847">
        <v>1.3500000000000001E-3</v>
      </c>
      <c r="B847">
        <v>0.11167000000000001</v>
      </c>
      <c r="C847">
        <v>1.3500000000000001E-3</v>
      </c>
      <c r="D847">
        <v>0.15287000000000001</v>
      </c>
      <c r="G847">
        <v>1.35E-2</v>
      </c>
      <c r="H847">
        <v>0.28273999999999999</v>
      </c>
      <c r="I847">
        <v>1.35E-2</v>
      </c>
      <c r="J847">
        <v>0.21929999999999999</v>
      </c>
    </row>
    <row r="848" spans="1:10">
      <c r="A848">
        <v>1.3500000000000001E-3</v>
      </c>
      <c r="B848">
        <v>0.11138000000000001</v>
      </c>
      <c r="C848">
        <v>1.3500000000000001E-3</v>
      </c>
      <c r="D848">
        <v>0.15253</v>
      </c>
      <c r="G848">
        <v>1.3520000000000001E-2</v>
      </c>
      <c r="H848">
        <v>0.28231000000000001</v>
      </c>
      <c r="I848">
        <v>1.3520000000000001E-2</v>
      </c>
      <c r="J848">
        <v>0.21890999999999999</v>
      </c>
    </row>
    <row r="849" spans="1:10">
      <c r="A849">
        <v>1.3500000000000001E-3</v>
      </c>
      <c r="B849">
        <v>0.11108999999999999</v>
      </c>
      <c r="C849">
        <v>1.3500000000000001E-3</v>
      </c>
      <c r="D849">
        <v>0.15218999999999999</v>
      </c>
      <c r="G849">
        <v>1.354E-2</v>
      </c>
      <c r="H849">
        <v>0.28188999999999997</v>
      </c>
      <c r="I849">
        <v>1.354E-2</v>
      </c>
      <c r="J849">
        <v>0.21851999999999999</v>
      </c>
    </row>
    <row r="850" spans="1:10">
      <c r="A850">
        <v>1.3600000000000001E-3</v>
      </c>
      <c r="B850">
        <v>0.1108</v>
      </c>
      <c r="C850">
        <v>1.3600000000000001E-3</v>
      </c>
      <c r="D850">
        <v>0.15185000000000001</v>
      </c>
      <c r="G850">
        <v>1.355E-2</v>
      </c>
      <c r="H850">
        <v>0.28147</v>
      </c>
      <c r="I850">
        <v>1.355E-2</v>
      </c>
      <c r="J850">
        <v>0.21812000000000001</v>
      </c>
    </row>
    <row r="851" spans="1:10">
      <c r="A851">
        <v>1.3600000000000001E-3</v>
      </c>
      <c r="B851">
        <v>0.11051999999999999</v>
      </c>
      <c r="C851">
        <v>1.3600000000000001E-3</v>
      </c>
      <c r="D851">
        <v>0.15151999999999999</v>
      </c>
      <c r="G851">
        <v>1.357E-2</v>
      </c>
      <c r="H851">
        <v>0.28105000000000002</v>
      </c>
      <c r="I851">
        <v>1.357E-2</v>
      </c>
      <c r="J851">
        <v>0.21773000000000001</v>
      </c>
    </row>
    <row r="852" spans="1:10">
      <c r="A852">
        <v>1.3600000000000001E-3</v>
      </c>
      <c r="B852">
        <v>0.11022999999999999</v>
      </c>
      <c r="C852">
        <v>1.3600000000000001E-3</v>
      </c>
      <c r="D852">
        <v>0.15118000000000001</v>
      </c>
      <c r="G852">
        <v>1.358E-2</v>
      </c>
      <c r="H852">
        <v>0.28062999999999999</v>
      </c>
      <c r="I852">
        <v>1.358E-2</v>
      </c>
      <c r="J852">
        <v>0.21734000000000001</v>
      </c>
    </row>
    <row r="853" spans="1:10">
      <c r="A853">
        <v>1.3600000000000001E-3</v>
      </c>
      <c r="B853">
        <v>0.10994</v>
      </c>
      <c r="C853">
        <v>1.3600000000000001E-3</v>
      </c>
      <c r="D853">
        <v>0.15084</v>
      </c>
      <c r="G853">
        <v>1.3599999999999999E-2</v>
      </c>
      <c r="H853">
        <v>0.28021000000000001</v>
      </c>
      <c r="I853">
        <v>1.3599999999999999E-2</v>
      </c>
      <c r="J853">
        <v>0.21695</v>
      </c>
    </row>
    <row r="854" spans="1:10">
      <c r="A854">
        <v>1.3600000000000001E-3</v>
      </c>
      <c r="B854">
        <v>0.10965999999999999</v>
      </c>
      <c r="C854">
        <v>1.3600000000000001E-3</v>
      </c>
      <c r="D854">
        <v>0.15051</v>
      </c>
      <c r="G854">
        <v>1.362E-2</v>
      </c>
      <c r="H854">
        <v>0.27978999999999998</v>
      </c>
      <c r="I854">
        <v>1.362E-2</v>
      </c>
      <c r="J854">
        <v>0.21656</v>
      </c>
    </row>
    <row r="855" spans="1:10">
      <c r="A855">
        <v>1.3600000000000001E-3</v>
      </c>
      <c r="B855">
        <v>0.10936999999999999</v>
      </c>
      <c r="C855">
        <v>1.3600000000000001E-3</v>
      </c>
      <c r="D855">
        <v>0.15017</v>
      </c>
      <c r="G855">
        <v>1.363E-2</v>
      </c>
      <c r="H855">
        <v>0.27937000000000001</v>
      </c>
      <c r="I855">
        <v>1.363E-2</v>
      </c>
      <c r="J855">
        <v>0.21617</v>
      </c>
    </row>
    <row r="856" spans="1:10">
      <c r="A856">
        <v>1.3600000000000001E-3</v>
      </c>
      <c r="B856">
        <v>0.10909000000000001</v>
      </c>
      <c r="C856">
        <v>1.3600000000000001E-3</v>
      </c>
      <c r="D856">
        <v>0.14984</v>
      </c>
      <c r="G856">
        <v>1.3650000000000001E-2</v>
      </c>
      <c r="H856">
        <v>0.27894999999999998</v>
      </c>
      <c r="I856">
        <v>1.3650000000000001E-2</v>
      </c>
      <c r="J856">
        <v>0.21578</v>
      </c>
    </row>
    <row r="857" spans="1:10">
      <c r="A857">
        <v>1.3699999999999999E-3</v>
      </c>
      <c r="B857">
        <v>0.10881</v>
      </c>
      <c r="C857">
        <v>1.3699999999999999E-3</v>
      </c>
      <c r="D857">
        <v>0.14951</v>
      </c>
      <c r="G857">
        <v>1.366E-2</v>
      </c>
      <c r="H857">
        <v>0.27854000000000001</v>
      </c>
      <c r="I857">
        <v>1.366E-2</v>
      </c>
      <c r="J857">
        <v>0.21540000000000001</v>
      </c>
    </row>
    <row r="858" spans="1:10">
      <c r="A858">
        <v>1.3699999999999999E-3</v>
      </c>
      <c r="B858">
        <v>0.10852000000000001</v>
      </c>
      <c r="C858">
        <v>1.3699999999999999E-3</v>
      </c>
      <c r="D858">
        <v>0.14917</v>
      </c>
      <c r="G858">
        <v>1.3679999999999999E-2</v>
      </c>
      <c r="H858">
        <v>0.27811999999999998</v>
      </c>
      <c r="I858">
        <v>1.3679999999999999E-2</v>
      </c>
      <c r="J858">
        <v>0.21501000000000001</v>
      </c>
    </row>
    <row r="859" spans="1:10">
      <c r="A859">
        <v>1.3699999999999999E-3</v>
      </c>
      <c r="B859">
        <v>0.10824</v>
      </c>
      <c r="C859">
        <v>1.3699999999999999E-3</v>
      </c>
      <c r="D859">
        <v>0.14884</v>
      </c>
      <c r="G859">
        <v>1.37E-2</v>
      </c>
      <c r="H859">
        <v>0.2777</v>
      </c>
      <c r="I859">
        <v>1.37E-2</v>
      </c>
      <c r="J859">
        <v>0.21462000000000001</v>
      </c>
    </row>
    <row r="860" spans="1:10">
      <c r="A860">
        <v>1.3699999999999999E-3</v>
      </c>
      <c r="B860">
        <v>0.10796</v>
      </c>
      <c r="C860">
        <v>1.3699999999999999E-3</v>
      </c>
      <c r="D860">
        <v>0.14851</v>
      </c>
      <c r="G860">
        <v>1.371E-2</v>
      </c>
      <c r="H860">
        <v>0.27728999999999998</v>
      </c>
      <c r="I860">
        <v>1.371E-2</v>
      </c>
      <c r="J860">
        <v>0.21424000000000001</v>
      </c>
    </row>
    <row r="861" spans="1:10">
      <c r="A861">
        <v>1.3699999999999999E-3</v>
      </c>
      <c r="B861">
        <v>0.10768</v>
      </c>
      <c r="C861">
        <v>1.3699999999999999E-3</v>
      </c>
      <c r="D861">
        <v>0.14818000000000001</v>
      </c>
      <c r="G861">
        <v>1.3729999999999999E-2</v>
      </c>
      <c r="H861">
        <v>0.27687</v>
      </c>
      <c r="I861">
        <v>1.3729999999999999E-2</v>
      </c>
      <c r="J861">
        <v>0.21385000000000001</v>
      </c>
    </row>
    <row r="862" spans="1:10">
      <c r="A862">
        <v>1.3699999999999999E-3</v>
      </c>
      <c r="B862">
        <v>0.1074</v>
      </c>
      <c r="C862">
        <v>1.3699999999999999E-3</v>
      </c>
      <c r="D862">
        <v>0.14785000000000001</v>
      </c>
      <c r="G862">
        <v>1.374E-2</v>
      </c>
      <c r="H862">
        <v>0.27645999999999998</v>
      </c>
      <c r="I862">
        <v>1.374E-2</v>
      </c>
      <c r="J862">
        <v>0.21346999999999999</v>
      </c>
    </row>
    <row r="863" spans="1:10">
      <c r="A863">
        <v>1.3799999999999999E-3</v>
      </c>
      <c r="B863">
        <v>0.10712000000000001</v>
      </c>
      <c r="C863">
        <v>1.3799999999999999E-3</v>
      </c>
      <c r="D863">
        <v>0.14752000000000001</v>
      </c>
      <c r="G863">
        <v>1.376E-2</v>
      </c>
      <c r="H863">
        <v>0.27605000000000002</v>
      </c>
      <c r="I863">
        <v>1.376E-2</v>
      </c>
      <c r="J863">
        <v>0.21307999999999999</v>
      </c>
    </row>
    <row r="864" spans="1:10">
      <c r="A864">
        <v>1.3799999999999999E-3</v>
      </c>
      <c r="B864">
        <v>0.10685</v>
      </c>
      <c r="C864">
        <v>1.3799999999999999E-3</v>
      </c>
      <c r="D864">
        <v>0.1472</v>
      </c>
      <c r="G864">
        <v>1.3780000000000001E-2</v>
      </c>
      <c r="H864">
        <v>0.27562999999999999</v>
      </c>
      <c r="I864">
        <v>1.3780000000000001E-2</v>
      </c>
      <c r="J864">
        <v>0.2127</v>
      </c>
    </row>
    <row r="865" spans="1:10">
      <c r="A865">
        <v>1.3799999999999999E-3</v>
      </c>
      <c r="B865">
        <v>0.10657</v>
      </c>
      <c r="C865">
        <v>1.3799999999999999E-3</v>
      </c>
      <c r="D865">
        <v>0.14687</v>
      </c>
      <c r="G865">
        <v>1.379E-2</v>
      </c>
      <c r="H865">
        <v>0.27522000000000002</v>
      </c>
      <c r="I865">
        <v>1.379E-2</v>
      </c>
      <c r="J865">
        <v>0.21232000000000001</v>
      </c>
    </row>
    <row r="866" spans="1:10">
      <c r="A866">
        <v>1.3799999999999999E-3</v>
      </c>
      <c r="B866">
        <v>0.10629</v>
      </c>
      <c r="C866">
        <v>1.3799999999999999E-3</v>
      </c>
      <c r="D866">
        <v>0.14654</v>
      </c>
      <c r="G866">
        <v>1.3809999999999999E-2</v>
      </c>
      <c r="H866">
        <v>0.27481</v>
      </c>
      <c r="I866">
        <v>1.3809999999999999E-2</v>
      </c>
      <c r="J866">
        <v>0.21193999999999999</v>
      </c>
    </row>
    <row r="867" spans="1:10">
      <c r="A867">
        <v>1.3799999999999999E-3</v>
      </c>
      <c r="B867">
        <v>0.10602</v>
      </c>
      <c r="C867">
        <v>1.3799999999999999E-3</v>
      </c>
      <c r="D867">
        <v>0.14621999999999999</v>
      </c>
      <c r="G867">
        <v>1.3820000000000001E-2</v>
      </c>
      <c r="H867">
        <v>0.27439999999999998</v>
      </c>
      <c r="I867">
        <v>1.3820000000000001E-2</v>
      </c>
      <c r="J867">
        <v>0.21156</v>
      </c>
    </row>
    <row r="868" spans="1:10">
      <c r="A868">
        <v>1.3799999999999999E-3</v>
      </c>
      <c r="B868">
        <v>0.10574</v>
      </c>
      <c r="C868">
        <v>1.3799999999999999E-3</v>
      </c>
      <c r="D868">
        <v>0.14588999999999999</v>
      </c>
      <c r="G868">
        <v>1.384E-2</v>
      </c>
      <c r="H868">
        <v>0.27399000000000001</v>
      </c>
      <c r="I868">
        <v>1.384E-2</v>
      </c>
      <c r="J868">
        <v>0.21118000000000001</v>
      </c>
    </row>
    <row r="869" spans="1:10">
      <c r="A869">
        <v>1.39E-3</v>
      </c>
      <c r="B869">
        <v>0.10546999999999999</v>
      </c>
      <c r="C869">
        <v>1.39E-3</v>
      </c>
      <c r="D869">
        <v>0.14557</v>
      </c>
      <c r="G869">
        <v>1.3860000000000001E-2</v>
      </c>
      <c r="H869">
        <v>0.27357999999999999</v>
      </c>
      <c r="I869">
        <v>1.3860000000000001E-2</v>
      </c>
      <c r="J869">
        <v>0.21079999999999999</v>
      </c>
    </row>
    <row r="870" spans="1:10">
      <c r="A870">
        <v>1.39E-3</v>
      </c>
      <c r="B870">
        <v>0.10519000000000001</v>
      </c>
      <c r="C870">
        <v>1.39E-3</v>
      </c>
      <c r="D870">
        <v>0.14524000000000001</v>
      </c>
      <c r="G870">
        <v>1.387E-2</v>
      </c>
      <c r="H870">
        <v>0.27317000000000002</v>
      </c>
      <c r="I870">
        <v>1.387E-2</v>
      </c>
      <c r="J870">
        <v>0.21042</v>
      </c>
    </row>
    <row r="871" spans="1:10">
      <c r="A871">
        <v>1.39E-3</v>
      </c>
      <c r="B871">
        <v>0.10492</v>
      </c>
      <c r="C871">
        <v>1.39E-3</v>
      </c>
      <c r="D871">
        <v>0.14491999999999999</v>
      </c>
      <c r="G871">
        <v>1.389E-2</v>
      </c>
      <c r="H871">
        <v>0.27276</v>
      </c>
      <c r="I871">
        <v>1.389E-2</v>
      </c>
      <c r="J871">
        <v>0.21004</v>
      </c>
    </row>
    <row r="872" spans="1:10">
      <c r="A872">
        <v>1.39E-3</v>
      </c>
      <c r="B872">
        <v>0.10465000000000001</v>
      </c>
      <c r="C872">
        <v>1.39E-3</v>
      </c>
      <c r="D872">
        <v>0.14460000000000001</v>
      </c>
      <c r="G872">
        <v>1.3899999999999999E-2</v>
      </c>
      <c r="H872">
        <v>0.27234999999999998</v>
      </c>
      <c r="I872">
        <v>1.3899999999999999E-2</v>
      </c>
      <c r="J872">
        <v>0.20966000000000001</v>
      </c>
    </row>
    <row r="873" spans="1:10">
      <c r="A873">
        <v>1.39E-3</v>
      </c>
      <c r="B873">
        <v>0.10438</v>
      </c>
      <c r="C873">
        <v>1.39E-3</v>
      </c>
      <c r="D873">
        <v>0.14427999999999999</v>
      </c>
      <c r="G873">
        <v>1.392E-2</v>
      </c>
      <c r="H873">
        <v>0.27195000000000003</v>
      </c>
      <c r="I873">
        <v>1.392E-2</v>
      </c>
      <c r="J873">
        <v>0.20929</v>
      </c>
    </row>
    <row r="874" spans="1:10">
      <c r="A874">
        <v>1.39E-3</v>
      </c>
      <c r="B874">
        <v>0.10410999999999999</v>
      </c>
      <c r="C874">
        <v>1.39E-3</v>
      </c>
      <c r="D874">
        <v>0.14396</v>
      </c>
      <c r="G874">
        <v>1.3939999999999999E-2</v>
      </c>
      <c r="H874">
        <v>0.27154</v>
      </c>
      <c r="I874">
        <v>1.3939999999999999E-2</v>
      </c>
      <c r="J874">
        <v>0.20891000000000001</v>
      </c>
    </row>
    <row r="875" spans="1:10">
      <c r="A875">
        <v>1.4E-3</v>
      </c>
      <c r="B875">
        <v>0.10384</v>
      </c>
      <c r="C875">
        <v>1.4E-3</v>
      </c>
      <c r="D875">
        <v>0.14363999999999999</v>
      </c>
      <c r="G875">
        <v>1.3950000000000001E-2</v>
      </c>
      <c r="H875">
        <v>0.27112999999999998</v>
      </c>
      <c r="I875">
        <v>1.3950000000000001E-2</v>
      </c>
      <c r="J875">
        <v>0.20854</v>
      </c>
    </row>
    <row r="876" spans="1:10">
      <c r="A876">
        <v>1.4E-3</v>
      </c>
      <c r="B876">
        <v>0.10357</v>
      </c>
      <c r="C876">
        <v>1.4E-3</v>
      </c>
      <c r="D876">
        <v>0.14332</v>
      </c>
      <c r="G876">
        <v>1.397E-2</v>
      </c>
      <c r="H876">
        <v>0.27073000000000003</v>
      </c>
      <c r="I876">
        <v>1.397E-2</v>
      </c>
      <c r="J876">
        <v>0.20816000000000001</v>
      </c>
    </row>
    <row r="877" spans="1:10">
      <c r="A877">
        <v>1.4E-3</v>
      </c>
      <c r="B877">
        <v>0.1033</v>
      </c>
      <c r="C877">
        <v>1.4E-3</v>
      </c>
      <c r="D877">
        <v>0.14299999999999999</v>
      </c>
      <c r="G877">
        <v>1.3979999999999999E-2</v>
      </c>
      <c r="H877">
        <v>0.27032</v>
      </c>
      <c r="I877">
        <v>1.3979999999999999E-2</v>
      </c>
      <c r="J877">
        <v>0.20779</v>
      </c>
    </row>
    <row r="878" spans="1:10">
      <c r="A878">
        <v>1.4E-3</v>
      </c>
      <c r="B878">
        <v>0.10303</v>
      </c>
      <c r="C878">
        <v>1.4E-3</v>
      </c>
      <c r="D878">
        <v>0.14268</v>
      </c>
      <c r="G878">
        <v>1.4E-2</v>
      </c>
      <c r="H878">
        <v>0.26991999999999999</v>
      </c>
      <c r="I878">
        <v>1.4E-2</v>
      </c>
      <c r="J878">
        <v>0.20741000000000001</v>
      </c>
    </row>
    <row r="879" spans="1:10">
      <c r="A879">
        <v>1.4E-3</v>
      </c>
      <c r="B879">
        <v>0.10276</v>
      </c>
      <c r="C879">
        <v>1.4E-3</v>
      </c>
      <c r="D879">
        <v>0.14235999999999999</v>
      </c>
      <c r="G879">
        <v>1.4019999999999999E-2</v>
      </c>
      <c r="H879">
        <v>0.26951000000000003</v>
      </c>
      <c r="I879">
        <v>1.4019999999999999E-2</v>
      </c>
      <c r="J879">
        <v>0.20704</v>
      </c>
    </row>
    <row r="880" spans="1:10">
      <c r="A880">
        <v>1.4E-3</v>
      </c>
      <c r="B880">
        <v>0.10249999999999999</v>
      </c>
      <c r="C880">
        <v>1.4E-3</v>
      </c>
      <c r="D880">
        <v>0.14205000000000001</v>
      </c>
      <c r="G880">
        <v>1.4030000000000001E-2</v>
      </c>
      <c r="H880">
        <v>0.26911000000000002</v>
      </c>
      <c r="I880">
        <v>1.4030000000000001E-2</v>
      </c>
      <c r="J880">
        <v>0.20666999999999999</v>
      </c>
    </row>
    <row r="881" spans="1:10">
      <c r="A881">
        <v>1.4E-3</v>
      </c>
      <c r="B881">
        <v>0.10223</v>
      </c>
      <c r="C881">
        <v>1.4E-3</v>
      </c>
      <c r="D881">
        <v>0.14172999999999999</v>
      </c>
      <c r="G881">
        <v>1.405E-2</v>
      </c>
      <c r="H881">
        <v>0.26871</v>
      </c>
      <c r="I881">
        <v>1.405E-2</v>
      </c>
      <c r="J881">
        <v>0.20630000000000001</v>
      </c>
    </row>
    <row r="882" spans="1:10">
      <c r="A882">
        <v>1.41E-3</v>
      </c>
      <c r="B882">
        <v>0.10197000000000001</v>
      </c>
      <c r="C882">
        <v>1.41E-3</v>
      </c>
      <c r="D882">
        <v>0.14141999999999999</v>
      </c>
      <c r="G882">
        <v>1.406E-2</v>
      </c>
      <c r="H882">
        <v>0.26830999999999999</v>
      </c>
      <c r="I882">
        <v>1.406E-2</v>
      </c>
      <c r="J882">
        <v>0.20593</v>
      </c>
    </row>
    <row r="883" spans="1:10">
      <c r="A883">
        <v>1.41E-3</v>
      </c>
      <c r="B883">
        <v>0.1017</v>
      </c>
      <c r="C883">
        <v>1.41E-3</v>
      </c>
      <c r="D883">
        <v>0.1411</v>
      </c>
      <c r="G883">
        <v>1.4080000000000001E-2</v>
      </c>
      <c r="H883">
        <v>0.26790999999999998</v>
      </c>
      <c r="I883">
        <v>1.4080000000000001E-2</v>
      </c>
      <c r="J883">
        <v>0.20555999999999999</v>
      </c>
    </row>
    <row r="884" spans="1:10">
      <c r="A884">
        <v>1.41E-3</v>
      </c>
      <c r="B884">
        <v>0.10144</v>
      </c>
      <c r="C884">
        <v>1.41E-3</v>
      </c>
      <c r="D884">
        <v>0.14079</v>
      </c>
      <c r="G884">
        <v>1.41E-2</v>
      </c>
      <c r="H884">
        <v>0.26751000000000003</v>
      </c>
      <c r="I884">
        <v>1.41E-2</v>
      </c>
      <c r="J884">
        <v>0.20519000000000001</v>
      </c>
    </row>
    <row r="885" spans="1:10">
      <c r="A885">
        <v>1.41E-3</v>
      </c>
      <c r="B885">
        <v>0.10117</v>
      </c>
      <c r="C885">
        <v>1.41E-3</v>
      </c>
      <c r="D885">
        <v>0.14047000000000001</v>
      </c>
      <c r="G885">
        <v>1.4109999999999999E-2</v>
      </c>
      <c r="H885">
        <v>0.26711000000000001</v>
      </c>
      <c r="I885">
        <v>1.4109999999999999E-2</v>
      </c>
      <c r="J885">
        <v>0.20482</v>
      </c>
    </row>
    <row r="886" spans="1:10">
      <c r="A886">
        <v>1.41E-3</v>
      </c>
      <c r="B886">
        <v>0.10091</v>
      </c>
      <c r="C886">
        <v>1.41E-3</v>
      </c>
      <c r="D886">
        <v>0.14016000000000001</v>
      </c>
      <c r="G886">
        <v>1.413E-2</v>
      </c>
      <c r="H886">
        <v>0.26671</v>
      </c>
      <c r="I886">
        <v>1.413E-2</v>
      </c>
      <c r="J886">
        <v>0.20444999999999999</v>
      </c>
    </row>
    <row r="887" spans="1:10">
      <c r="A887">
        <v>1.41E-3</v>
      </c>
      <c r="B887">
        <v>0.10065</v>
      </c>
      <c r="C887">
        <v>1.41E-3</v>
      </c>
      <c r="D887">
        <v>0.13985</v>
      </c>
      <c r="G887">
        <v>1.414E-2</v>
      </c>
      <c r="H887">
        <v>0.26630999999999999</v>
      </c>
      <c r="I887">
        <v>1.414E-2</v>
      </c>
      <c r="J887">
        <v>0.20408999999999999</v>
      </c>
    </row>
    <row r="888" spans="1:10">
      <c r="A888">
        <v>1.42E-3</v>
      </c>
      <c r="B888">
        <v>0.10038999999999999</v>
      </c>
      <c r="C888">
        <v>1.42E-3</v>
      </c>
      <c r="D888">
        <v>0.13954</v>
      </c>
      <c r="G888">
        <v>1.4160000000000001E-2</v>
      </c>
      <c r="H888">
        <v>0.26590999999999998</v>
      </c>
      <c r="I888">
        <v>1.4160000000000001E-2</v>
      </c>
      <c r="J888">
        <v>0.20372000000000001</v>
      </c>
    </row>
    <row r="889" spans="1:10">
      <c r="A889">
        <v>1.42E-3</v>
      </c>
      <c r="B889">
        <v>0.10013</v>
      </c>
      <c r="C889">
        <v>1.42E-3</v>
      </c>
      <c r="D889">
        <v>0.13922999999999999</v>
      </c>
      <c r="G889">
        <v>1.418E-2</v>
      </c>
      <c r="H889">
        <v>0.26551000000000002</v>
      </c>
      <c r="I889">
        <v>1.418E-2</v>
      </c>
      <c r="J889">
        <v>0.20335</v>
      </c>
    </row>
    <row r="890" spans="1:10">
      <c r="A890">
        <v>1.42E-3</v>
      </c>
      <c r="B890">
        <v>9.987E-2</v>
      </c>
      <c r="C890">
        <v>1.42E-3</v>
      </c>
      <c r="D890">
        <v>0.13891999999999999</v>
      </c>
      <c r="G890">
        <v>1.4189999999999999E-2</v>
      </c>
      <c r="H890">
        <v>0.26511000000000001</v>
      </c>
      <c r="I890">
        <v>1.4189999999999999E-2</v>
      </c>
      <c r="J890">
        <v>0.20299</v>
      </c>
    </row>
    <row r="891" spans="1:10">
      <c r="A891">
        <v>1.42E-3</v>
      </c>
      <c r="B891">
        <v>9.9610000000000004E-2</v>
      </c>
      <c r="C891">
        <v>1.42E-3</v>
      </c>
      <c r="D891">
        <v>0.13861000000000001</v>
      </c>
      <c r="G891">
        <v>1.421E-2</v>
      </c>
      <c r="H891">
        <v>0.26472000000000001</v>
      </c>
      <c r="I891">
        <v>1.421E-2</v>
      </c>
      <c r="J891">
        <v>0.20261999999999999</v>
      </c>
    </row>
    <row r="892" spans="1:10">
      <c r="A892">
        <v>1.42E-3</v>
      </c>
      <c r="B892">
        <v>9.9349999999999994E-2</v>
      </c>
      <c r="C892">
        <v>1.42E-3</v>
      </c>
      <c r="D892">
        <v>0.13830000000000001</v>
      </c>
      <c r="G892">
        <v>1.422E-2</v>
      </c>
      <c r="H892">
        <v>0.26432</v>
      </c>
      <c r="I892">
        <v>1.422E-2</v>
      </c>
      <c r="J892">
        <v>0.20226</v>
      </c>
    </row>
    <row r="893" spans="1:10">
      <c r="A893">
        <v>1.42E-3</v>
      </c>
      <c r="B893">
        <v>9.9089999999999998E-2</v>
      </c>
      <c r="C893">
        <v>1.42E-3</v>
      </c>
      <c r="D893">
        <v>0.13800000000000001</v>
      </c>
      <c r="G893">
        <v>1.4239999999999999E-2</v>
      </c>
      <c r="H893">
        <v>0.26393</v>
      </c>
      <c r="I893">
        <v>1.4239999999999999E-2</v>
      </c>
      <c r="J893">
        <v>0.2019</v>
      </c>
    </row>
    <row r="894" spans="1:10">
      <c r="A894">
        <v>1.4300000000000001E-3</v>
      </c>
      <c r="B894">
        <v>9.8839999999999997E-2</v>
      </c>
      <c r="C894">
        <v>1.4300000000000001E-3</v>
      </c>
      <c r="D894">
        <v>0.13769000000000001</v>
      </c>
      <c r="G894">
        <v>1.426E-2</v>
      </c>
      <c r="H894">
        <v>0.26352999999999999</v>
      </c>
      <c r="I894">
        <v>1.426E-2</v>
      </c>
      <c r="J894">
        <v>0.20152999999999999</v>
      </c>
    </row>
    <row r="895" spans="1:10">
      <c r="A895">
        <v>1.4300000000000001E-3</v>
      </c>
      <c r="B895">
        <v>9.8580000000000001E-2</v>
      </c>
      <c r="C895">
        <v>1.4300000000000001E-3</v>
      </c>
      <c r="D895">
        <v>0.13738</v>
      </c>
      <c r="G895">
        <v>1.427E-2</v>
      </c>
      <c r="H895">
        <v>0.26313999999999999</v>
      </c>
      <c r="I895">
        <v>1.427E-2</v>
      </c>
      <c r="J895">
        <v>0.20116999999999999</v>
      </c>
    </row>
    <row r="896" spans="1:10">
      <c r="A896">
        <v>1.4300000000000001E-3</v>
      </c>
      <c r="B896">
        <v>9.8320000000000005E-2</v>
      </c>
      <c r="C896">
        <v>1.4300000000000001E-3</v>
      </c>
      <c r="D896">
        <v>0.13708000000000001</v>
      </c>
      <c r="G896">
        <v>1.4290000000000001E-2</v>
      </c>
      <c r="H896">
        <v>0.26273999999999997</v>
      </c>
      <c r="I896">
        <v>1.4290000000000001E-2</v>
      </c>
      <c r="J896">
        <v>0.20080999999999999</v>
      </c>
    </row>
    <row r="897" spans="1:10">
      <c r="A897">
        <v>1.4300000000000001E-3</v>
      </c>
      <c r="B897">
        <v>9.8070000000000004E-2</v>
      </c>
      <c r="C897">
        <v>1.4300000000000001E-3</v>
      </c>
      <c r="D897">
        <v>0.13677</v>
      </c>
      <c r="G897">
        <v>1.43E-2</v>
      </c>
      <c r="H897">
        <v>0.26235000000000003</v>
      </c>
      <c r="I897">
        <v>1.43E-2</v>
      </c>
      <c r="J897">
        <v>0.20044999999999999</v>
      </c>
    </row>
    <row r="898" spans="1:10">
      <c r="A898">
        <v>1.4300000000000001E-3</v>
      </c>
      <c r="B898">
        <v>9.7820000000000004E-2</v>
      </c>
      <c r="C898">
        <v>1.4300000000000001E-3</v>
      </c>
      <c r="D898">
        <v>0.13647000000000001</v>
      </c>
      <c r="G898">
        <v>1.4319999999999999E-2</v>
      </c>
      <c r="H898">
        <v>0.26196000000000003</v>
      </c>
      <c r="I898">
        <v>1.4319999999999999E-2</v>
      </c>
      <c r="J898">
        <v>0.20008999999999999</v>
      </c>
    </row>
    <row r="899" spans="1:10">
      <c r="A899">
        <v>1.4300000000000001E-3</v>
      </c>
      <c r="B899">
        <v>9.7559999999999994E-2</v>
      </c>
      <c r="C899">
        <v>1.4300000000000001E-3</v>
      </c>
      <c r="D899">
        <v>0.13617000000000001</v>
      </c>
      <c r="G899">
        <v>1.434E-2</v>
      </c>
      <c r="H899">
        <v>0.26157000000000002</v>
      </c>
      <c r="I899">
        <v>1.434E-2</v>
      </c>
      <c r="J899">
        <v>0.19972999999999999</v>
      </c>
    </row>
    <row r="900" spans="1:10">
      <c r="A900">
        <v>1.4400000000000001E-3</v>
      </c>
      <c r="B900">
        <v>9.7309999999999994E-2</v>
      </c>
      <c r="C900">
        <v>1.4400000000000001E-3</v>
      </c>
      <c r="D900">
        <v>0.13586000000000001</v>
      </c>
      <c r="G900">
        <v>1.435E-2</v>
      </c>
      <c r="H900">
        <v>0.26118000000000002</v>
      </c>
      <c r="I900">
        <v>1.435E-2</v>
      </c>
      <c r="J900">
        <v>0.19936999999999999</v>
      </c>
    </row>
    <row r="901" spans="1:10">
      <c r="A901">
        <v>1.4400000000000001E-3</v>
      </c>
      <c r="B901">
        <v>9.7059999999999994E-2</v>
      </c>
      <c r="C901">
        <v>1.4400000000000001E-3</v>
      </c>
      <c r="D901">
        <v>0.13556000000000001</v>
      </c>
      <c r="G901">
        <v>1.4370000000000001E-2</v>
      </c>
      <c r="H901">
        <v>0.26078000000000001</v>
      </c>
      <c r="I901">
        <v>1.4370000000000001E-2</v>
      </c>
      <c r="J901">
        <v>0.19900999999999999</v>
      </c>
    </row>
    <row r="902" spans="1:10">
      <c r="A902">
        <v>1.4400000000000001E-3</v>
      </c>
      <c r="B902">
        <v>9.6799999999999997E-2</v>
      </c>
      <c r="C902">
        <v>1.4400000000000001E-3</v>
      </c>
      <c r="D902">
        <v>0.13525999999999999</v>
      </c>
      <c r="G902">
        <v>1.438E-2</v>
      </c>
      <c r="H902">
        <v>0.26039000000000001</v>
      </c>
      <c r="I902">
        <v>1.438E-2</v>
      </c>
      <c r="J902">
        <v>0.19866</v>
      </c>
    </row>
    <row r="903" spans="1:10">
      <c r="A903">
        <v>1.4400000000000001E-3</v>
      </c>
      <c r="B903">
        <v>9.6549999999999997E-2</v>
      </c>
      <c r="C903">
        <v>1.4400000000000001E-3</v>
      </c>
      <c r="D903">
        <v>0.13496</v>
      </c>
      <c r="G903">
        <v>1.44E-2</v>
      </c>
      <c r="H903">
        <v>0.26001000000000002</v>
      </c>
      <c r="I903">
        <v>1.44E-2</v>
      </c>
      <c r="J903">
        <v>0.1983</v>
      </c>
    </row>
    <row r="904" spans="1:10">
      <c r="A904">
        <v>1.4400000000000001E-3</v>
      </c>
      <c r="B904">
        <v>9.6299999999999997E-2</v>
      </c>
      <c r="C904">
        <v>1.4400000000000001E-3</v>
      </c>
      <c r="D904">
        <v>0.13466</v>
      </c>
      <c r="G904">
        <v>1.4420000000000001E-2</v>
      </c>
      <c r="H904">
        <v>0.25962000000000002</v>
      </c>
      <c r="I904">
        <v>1.4420000000000001E-2</v>
      </c>
      <c r="J904">
        <v>0.19794</v>
      </c>
    </row>
    <row r="905" spans="1:10">
      <c r="A905">
        <v>1.4400000000000001E-3</v>
      </c>
      <c r="B905">
        <v>9.6049999999999996E-2</v>
      </c>
      <c r="C905">
        <v>1.4400000000000001E-3</v>
      </c>
      <c r="D905">
        <v>0.13436000000000001</v>
      </c>
      <c r="G905">
        <v>1.443E-2</v>
      </c>
      <c r="H905">
        <v>0.25923000000000002</v>
      </c>
      <c r="I905">
        <v>1.443E-2</v>
      </c>
      <c r="J905">
        <v>0.19758999999999999</v>
      </c>
    </row>
    <row r="906" spans="1:10">
      <c r="A906">
        <v>1.4400000000000001E-3</v>
      </c>
      <c r="B906">
        <v>9.5799999999999996E-2</v>
      </c>
      <c r="C906">
        <v>1.4400000000000001E-3</v>
      </c>
      <c r="D906">
        <v>0.13406000000000001</v>
      </c>
      <c r="G906">
        <v>1.4449999999999999E-2</v>
      </c>
      <c r="H906">
        <v>0.25884000000000001</v>
      </c>
      <c r="I906">
        <v>1.4449999999999999E-2</v>
      </c>
      <c r="J906">
        <v>0.19722999999999999</v>
      </c>
    </row>
    <row r="907" spans="1:10">
      <c r="A907">
        <v>1.4499999999999999E-3</v>
      </c>
      <c r="B907">
        <v>9.5560000000000006E-2</v>
      </c>
      <c r="C907">
        <v>1.4499999999999999E-3</v>
      </c>
      <c r="D907">
        <v>0.13375999999999999</v>
      </c>
      <c r="G907">
        <v>1.4460000000000001E-2</v>
      </c>
      <c r="H907">
        <v>0.25845000000000001</v>
      </c>
      <c r="I907">
        <v>1.4460000000000001E-2</v>
      </c>
      <c r="J907">
        <v>0.19688</v>
      </c>
    </row>
    <row r="908" spans="1:10">
      <c r="A908">
        <v>1.4499999999999999E-3</v>
      </c>
      <c r="B908">
        <v>9.5310000000000006E-2</v>
      </c>
      <c r="C908">
        <v>1.4499999999999999E-3</v>
      </c>
      <c r="D908">
        <v>0.13347000000000001</v>
      </c>
      <c r="G908">
        <v>1.448E-2</v>
      </c>
      <c r="H908">
        <v>0.25807000000000002</v>
      </c>
      <c r="I908">
        <v>1.448E-2</v>
      </c>
      <c r="J908">
        <v>0.19652</v>
      </c>
    </row>
    <row r="909" spans="1:10">
      <c r="A909">
        <v>1.4499999999999999E-3</v>
      </c>
      <c r="B909">
        <v>9.5060000000000006E-2</v>
      </c>
      <c r="C909">
        <v>1.4499999999999999E-3</v>
      </c>
      <c r="D909">
        <v>0.13317000000000001</v>
      </c>
      <c r="G909">
        <v>1.4500000000000001E-2</v>
      </c>
      <c r="H909">
        <v>0.25768000000000002</v>
      </c>
      <c r="I909">
        <v>1.4500000000000001E-2</v>
      </c>
      <c r="J909">
        <v>0.19617000000000001</v>
      </c>
    </row>
    <row r="910" spans="1:10">
      <c r="A910">
        <v>1.4499999999999999E-3</v>
      </c>
      <c r="B910">
        <v>9.4810000000000005E-2</v>
      </c>
      <c r="C910">
        <v>1.4499999999999999E-3</v>
      </c>
      <c r="D910">
        <v>0.13286999999999999</v>
      </c>
      <c r="G910">
        <v>1.451E-2</v>
      </c>
      <c r="H910">
        <v>0.25729999999999997</v>
      </c>
      <c r="I910">
        <v>1.451E-2</v>
      </c>
      <c r="J910">
        <v>0.19581999999999999</v>
      </c>
    </row>
    <row r="911" spans="1:10">
      <c r="A911">
        <v>1.4499999999999999E-3</v>
      </c>
      <c r="B911">
        <v>9.4570000000000001E-2</v>
      </c>
      <c r="C911">
        <v>1.4499999999999999E-3</v>
      </c>
      <c r="D911">
        <v>0.13258</v>
      </c>
      <c r="G911">
        <v>1.453E-2</v>
      </c>
      <c r="H911">
        <v>0.25691000000000003</v>
      </c>
      <c r="I911">
        <v>1.453E-2</v>
      </c>
      <c r="J911">
        <v>0.19547</v>
      </c>
    </row>
    <row r="912" spans="1:10">
      <c r="A912">
        <v>1.4499999999999999E-3</v>
      </c>
      <c r="B912">
        <v>9.4320000000000001E-2</v>
      </c>
      <c r="C912">
        <v>1.4499999999999999E-3</v>
      </c>
      <c r="D912">
        <v>0.13228000000000001</v>
      </c>
      <c r="G912">
        <v>1.4540000000000001E-2</v>
      </c>
      <c r="H912">
        <v>0.25652999999999998</v>
      </c>
      <c r="I912">
        <v>1.4540000000000001E-2</v>
      </c>
      <c r="J912">
        <v>0.19511999999999999</v>
      </c>
    </row>
    <row r="913" spans="1:10">
      <c r="A913">
        <v>1.4599999999999999E-3</v>
      </c>
      <c r="B913">
        <v>9.4079999999999997E-2</v>
      </c>
      <c r="C913">
        <v>1.4599999999999999E-3</v>
      </c>
      <c r="D913">
        <v>0.13199</v>
      </c>
      <c r="G913">
        <v>1.456E-2</v>
      </c>
      <c r="H913">
        <v>0.25613999999999998</v>
      </c>
      <c r="I913">
        <v>1.456E-2</v>
      </c>
      <c r="J913">
        <v>0.19477</v>
      </c>
    </row>
    <row r="914" spans="1:10">
      <c r="A914">
        <v>1.4599999999999999E-3</v>
      </c>
      <c r="B914">
        <v>9.3829999999999997E-2</v>
      </c>
      <c r="C914">
        <v>1.4599999999999999E-3</v>
      </c>
      <c r="D914">
        <v>0.13170000000000001</v>
      </c>
      <c r="G914">
        <v>1.4579999999999999E-2</v>
      </c>
      <c r="H914">
        <v>0.25575999999999999</v>
      </c>
      <c r="I914">
        <v>1.4579999999999999E-2</v>
      </c>
      <c r="J914">
        <v>0.19442000000000001</v>
      </c>
    </row>
    <row r="915" spans="1:10">
      <c r="A915">
        <v>1.4599999999999999E-3</v>
      </c>
      <c r="B915">
        <v>9.3590000000000007E-2</v>
      </c>
      <c r="C915">
        <v>1.4599999999999999E-3</v>
      </c>
      <c r="D915">
        <v>0.13139999999999999</v>
      </c>
      <c r="G915">
        <v>1.4590000000000001E-2</v>
      </c>
      <c r="H915">
        <v>0.25538</v>
      </c>
      <c r="I915">
        <v>1.4590000000000001E-2</v>
      </c>
      <c r="J915">
        <v>0.19406999999999999</v>
      </c>
    </row>
    <row r="916" spans="1:10">
      <c r="A916">
        <v>1.4599999999999999E-3</v>
      </c>
      <c r="B916">
        <v>9.3350000000000002E-2</v>
      </c>
      <c r="C916">
        <v>1.4599999999999999E-3</v>
      </c>
      <c r="D916">
        <v>0.13111</v>
      </c>
      <c r="G916">
        <v>1.461E-2</v>
      </c>
      <c r="H916">
        <v>0.255</v>
      </c>
      <c r="I916">
        <v>1.461E-2</v>
      </c>
      <c r="J916">
        <v>0.19372</v>
      </c>
    </row>
    <row r="917" spans="1:10">
      <c r="A917">
        <v>1.4599999999999999E-3</v>
      </c>
      <c r="B917">
        <v>9.3109999999999998E-2</v>
      </c>
      <c r="C917">
        <v>1.4599999999999999E-3</v>
      </c>
      <c r="D917">
        <v>0.13081999999999999</v>
      </c>
      <c r="G917">
        <v>1.4619999999999999E-2</v>
      </c>
      <c r="H917">
        <v>0.25461</v>
      </c>
      <c r="I917">
        <v>1.4619999999999999E-2</v>
      </c>
      <c r="J917">
        <v>0.19336999999999999</v>
      </c>
    </row>
    <row r="918" spans="1:10">
      <c r="A918">
        <v>1.4599999999999999E-3</v>
      </c>
      <c r="B918">
        <v>9.2859999999999998E-2</v>
      </c>
      <c r="C918">
        <v>1.4599999999999999E-3</v>
      </c>
      <c r="D918">
        <v>0.13053000000000001</v>
      </c>
      <c r="G918">
        <v>1.464E-2</v>
      </c>
      <c r="H918">
        <v>0.25423000000000001</v>
      </c>
      <c r="I918">
        <v>1.464E-2</v>
      </c>
      <c r="J918">
        <v>0.19302</v>
      </c>
    </row>
    <row r="919" spans="1:10">
      <c r="A919">
        <v>1.47E-3</v>
      </c>
      <c r="B919">
        <v>9.2619999999999994E-2</v>
      </c>
      <c r="C919">
        <v>1.47E-3</v>
      </c>
      <c r="D919">
        <v>0.13023999999999999</v>
      </c>
      <c r="G919">
        <v>1.4659999999999999E-2</v>
      </c>
      <c r="H919">
        <v>0.25385000000000002</v>
      </c>
      <c r="I919">
        <v>1.4659999999999999E-2</v>
      </c>
      <c r="J919">
        <v>0.19267999999999999</v>
      </c>
    </row>
    <row r="920" spans="1:10">
      <c r="A920">
        <v>1.47E-3</v>
      </c>
      <c r="B920">
        <v>9.2380000000000004E-2</v>
      </c>
      <c r="C920">
        <v>1.47E-3</v>
      </c>
      <c r="D920">
        <v>0.12995000000000001</v>
      </c>
      <c r="G920">
        <v>1.4670000000000001E-2</v>
      </c>
      <c r="H920">
        <v>0.25346999999999997</v>
      </c>
      <c r="I920">
        <v>1.4670000000000001E-2</v>
      </c>
      <c r="J920">
        <v>0.19233</v>
      </c>
    </row>
    <row r="921" spans="1:10">
      <c r="A921">
        <v>1.47E-3</v>
      </c>
      <c r="B921">
        <v>9.214E-2</v>
      </c>
      <c r="C921">
        <v>1.47E-3</v>
      </c>
      <c r="D921">
        <v>0.12966</v>
      </c>
      <c r="G921">
        <v>1.469E-2</v>
      </c>
      <c r="H921">
        <v>0.25308999999999998</v>
      </c>
      <c r="I921">
        <v>1.469E-2</v>
      </c>
      <c r="J921">
        <v>0.19198999999999999</v>
      </c>
    </row>
    <row r="922" spans="1:10">
      <c r="A922">
        <v>1.47E-3</v>
      </c>
      <c r="B922">
        <v>9.1899999999999996E-2</v>
      </c>
      <c r="C922">
        <v>1.47E-3</v>
      </c>
      <c r="D922">
        <v>0.12937000000000001</v>
      </c>
      <c r="G922">
        <v>1.47E-2</v>
      </c>
      <c r="H922">
        <v>0.25272</v>
      </c>
      <c r="I922">
        <v>1.47E-2</v>
      </c>
      <c r="J922">
        <v>0.19164</v>
      </c>
    </row>
    <row r="923" spans="1:10">
      <c r="A923">
        <v>1.47E-3</v>
      </c>
      <c r="B923">
        <v>9.1670000000000001E-2</v>
      </c>
      <c r="C923">
        <v>1.47E-3</v>
      </c>
      <c r="D923">
        <v>0.12908</v>
      </c>
      <c r="G923">
        <v>1.472E-2</v>
      </c>
      <c r="H923">
        <v>0.25234000000000001</v>
      </c>
      <c r="I923">
        <v>1.472E-2</v>
      </c>
      <c r="J923">
        <v>0.1913</v>
      </c>
    </row>
    <row r="924" spans="1:10">
      <c r="A924">
        <v>1.47E-3</v>
      </c>
      <c r="B924">
        <v>9.1429999999999997E-2</v>
      </c>
      <c r="C924">
        <v>1.47E-3</v>
      </c>
      <c r="D924">
        <v>0.1288</v>
      </c>
      <c r="G924">
        <v>1.474E-2</v>
      </c>
      <c r="H924">
        <v>0.25196000000000002</v>
      </c>
      <c r="I924">
        <v>1.474E-2</v>
      </c>
      <c r="J924">
        <v>0.19095000000000001</v>
      </c>
    </row>
    <row r="925" spans="1:10">
      <c r="A925">
        <v>1.48E-3</v>
      </c>
      <c r="B925">
        <v>9.1189999999999993E-2</v>
      </c>
      <c r="C925">
        <v>1.48E-3</v>
      </c>
      <c r="D925">
        <v>0.12851000000000001</v>
      </c>
      <c r="G925">
        <v>1.4749999999999999E-2</v>
      </c>
      <c r="H925">
        <v>0.25158000000000003</v>
      </c>
      <c r="I925">
        <v>1.4749999999999999E-2</v>
      </c>
      <c r="J925">
        <v>0.19061</v>
      </c>
    </row>
    <row r="926" spans="1:10">
      <c r="A926">
        <v>1.48E-3</v>
      </c>
      <c r="B926">
        <v>9.0950000000000003E-2</v>
      </c>
      <c r="C926">
        <v>1.48E-3</v>
      </c>
      <c r="D926">
        <v>0.12823000000000001</v>
      </c>
      <c r="G926">
        <v>1.477E-2</v>
      </c>
      <c r="H926">
        <v>0.25120999999999999</v>
      </c>
      <c r="I926">
        <v>1.477E-2</v>
      </c>
      <c r="J926">
        <v>0.19026999999999999</v>
      </c>
    </row>
    <row r="927" spans="1:10">
      <c r="A927">
        <v>1.48E-3</v>
      </c>
      <c r="B927">
        <v>9.0719999999999995E-2</v>
      </c>
      <c r="C927">
        <v>1.48E-3</v>
      </c>
      <c r="D927">
        <v>0.12794</v>
      </c>
      <c r="G927">
        <v>1.478E-2</v>
      </c>
      <c r="H927">
        <v>0.25083</v>
      </c>
      <c r="I927">
        <v>1.478E-2</v>
      </c>
      <c r="J927">
        <v>0.18992999999999999</v>
      </c>
    </row>
    <row r="928" spans="1:10">
      <c r="A928">
        <v>1.48E-3</v>
      </c>
      <c r="B928">
        <v>9.0480000000000005E-2</v>
      </c>
      <c r="C928">
        <v>1.48E-3</v>
      </c>
      <c r="D928">
        <v>0.12766</v>
      </c>
      <c r="G928">
        <v>1.4800000000000001E-2</v>
      </c>
      <c r="H928">
        <v>0.25046000000000002</v>
      </c>
      <c r="I928">
        <v>1.4800000000000001E-2</v>
      </c>
      <c r="J928">
        <v>0.18958</v>
      </c>
    </row>
    <row r="929" spans="1:10">
      <c r="A929">
        <v>1.48E-3</v>
      </c>
      <c r="B929">
        <v>9.0249999999999997E-2</v>
      </c>
      <c r="C929">
        <v>1.48E-3</v>
      </c>
      <c r="D929">
        <v>0.12737000000000001</v>
      </c>
      <c r="G929">
        <v>1.482E-2</v>
      </c>
      <c r="H929">
        <v>0.25008000000000002</v>
      </c>
      <c r="I929">
        <v>1.482E-2</v>
      </c>
      <c r="J929">
        <v>0.18923999999999999</v>
      </c>
    </row>
    <row r="930" spans="1:10">
      <c r="A930">
        <v>1.48E-3</v>
      </c>
      <c r="B930">
        <v>9.0010000000000007E-2</v>
      </c>
      <c r="C930">
        <v>1.48E-3</v>
      </c>
      <c r="D930">
        <v>0.12709000000000001</v>
      </c>
      <c r="G930">
        <v>1.4829999999999999E-2</v>
      </c>
      <c r="H930">
        <v>0.24970999999999999</v>
      </c>
      <c r="I930">
        <v>1.4829999999999999E-2</v>
      </c>
      <c r="J930">
        <v>0.18890000000000001</v>
      </c>
    </row>
    <row r="931" spans="1:10">
      <c r="A931">
        <v>1.48E-3</v>
      </c>
      <c r="B931">
        <v>8.9779999999999999E-2</v>
      </c>
      <c r="C931">
        <v>1.48E-3</v>
      </c>
      <c r="D931">
        <v>0.12681000000000001</v>
      </c>
      <c r="G931">
        <v>1.485E-2</v>
      </c>
      <c r="H931">
        <v>0.24933</v>
      </c>
      <c r="I931">
        <v>1.485E-2</v>
      </c>
      <c r="J931">
        <v>0.18856000000000001</v>
      </c>
    </row>
    <row r="932" spans="1:10">
      <c r="A932">
        <v>1.49E-3</v>
      </c>
      <c r="B932">
        <v>8.9550000000000005E-2</v>
      </c>
      <c r="C932">
        <v>1.49E-3</v>
      </c>
      <c r="D932">
        <v>0.12651999999999999</v>
      </c>
      <c r="G932">
        <v>1.486E-2</v>
      </c>
      <c r="H932">
        <v>0.24895999999999999</v>
      </c>
      <c r="I932">
        <v>1.486E-2</v>
      </c>
      <c r="J932">
        <v>0.18823000000000001</v>
      </c>
    </row>
    <row r="933" spans="1:10">
      <c r="A933">
        <v>1.49E-3</v>
      </c>
      <c r="B933">
        <v>8.9319999999999997E-2</v>
      </c>
      <c r="C933">
        <v>1.49E-3</v>
      </c>
      <c r="D933">
        <v>0.12623999999999999</v>
      </c>
      <c r="G933">
        <v>1.4880000000000001E-2</v>
      </c>
      <c r="H933">
        <v>0.24859000000000001</v>
      </c>
      <c r="I933">
        <v>1.4880000000000001E-2</v>
      </c>
      <c r="J933">
        <v>0.18789</v>
      </c>
    </row>
    <row r="934" spans="1:10">
      <c r="A934">
        <v>1.49E-3</v>
      </c>
      <c r="B934">
        <v>8.9080000000000006E-2</v>
      </c>
      <c r="C934">
        <v>1.49E-3</v>
      </c>
      <c r="D934">
        <v>0.12595999999999999</v>
      </c>
      <c r="G934">
        <v>1.49E-2</v>
      </c>
      <c r="H934">
        <v>0.24822</v>
      </c>
      <c r="I934">
        <v>1.49E-2</v>
      </c>
      <c r="J934">
        <v>0.18754999999999999</v>
      </c>
    </row>
    <row r="935" spans="1:10">
      <c r="A935">
        <v>1.49E-3</v>
      </c>
      <c r="B935">
        <v>8.8849999999999998E-2</v>
      </c>
      <c r="C935">
        <v>1.49E-3</v>
      </c>
      <c r="D935">
        <v>0.12567999999999999</v>
      </c>
      <c r="G935">
        <v>1.491E-2</v>
      </c>
      <c r="H935">
        <v>0.24784999999999999</v>
      </c>
      <c r="I935">
        <v>1.491E-2</v>
      </c>
      <c r="J935">
        <v>0.18720999999999999</v>
      </c>
    </row>
    <row r="936" spans="1:10">
      <c r="A936">
        <v>1.49E-3</v>
      </c>
      <c r="B936">
        <v>8.8620000000000004E-2</v>
      </c>
      <c r="C936">
        <v>1.49E-3</v>
      </c>
      <c r="D936">
        <v>0.12540000000000001</v>
      </c>
      <c r="G936">
        <v>1.4930000000000001E-2</v>
      </c>
      <c r="H936">
        <v>0.24748000000000001</v>
      </c>
      <c r="I936">
        <v>1.4930000000000001E-2</v>
      </c>
      <c r="J936">
        <v>0.18687999999999999</v>
      </c>
    </row>
    <row r="937" spans="1:10">
      <c r="A937">
        <v>1.49E-3</v>
      </c>
      <c r="B937">
        <v>8.8389999999999996E-2</v>
      </c>
      <c r="C937">
        <v>1.49E-3</v>
      </c>
      <c r="D937">
        <v>0.12512000000000001</v>
      </c>
      <c r="G937">
        <v>1.494E-2</v>
      </c>
      <c r="H937">
        <v>0.24709999999999999</v>
      </c>
      <c r="I937">
        <v>1.494E-2</v>
      </c>
      <c r="J937">
        <v>0.18654000000000001</v>
      </c>
    </row>
    <row r="938" spans="1:10">
      <c r="A938">
        <v>1.5E-3</v>
      </c>
      <c r="B938">
        <v>8.8160000000000002E-2</v>
      </c>
      <c r="C938">
        <v>1.5E-3</v>
      </c>
      <c r="D938">
        <v>0.12485</v>
      </c>
      <c r="G938">
        <v>1.4959999999999999E-2</v>
      </c>
      <c r="H938">
        <v>0.24673999999999999</v>
      </c>
      <c r="I938">
        <v>1.4959999999999999E-2</v>
      </c>
      <c r="J938">
        <v>0.18620999999999999</v>
      </c>
    </row>
    <row r="939" spans="1:10">
      <c r="A939">
        <v>1.5E-3</v>
      </c>
      <c r="B939">
        <v>8.7929999999999994E-2</v>
      </c>
      <c r="C939">
        <v>1.5E-3</v>
      </c>
      <c r="D939">
        <v>0.12457</v>
      </c>
      <c r="G939">
        <v>1.498E-2</v>
      </c>
      <c r="H939">
        <v>0.24637000000000001</v>
      </c>
      <c r="I939">
        <v>1.498E-2</v>
      </c>
      <c r="J939">
        <v>0.18587000000000001</v>
      </c>
    </row>
    <row r="940" spans="1:10">
      <c r="A940">
        <v>1.5E-3</v>
      </c>
      <c r="B940">
        <v>8.7709999999999996E-2</v>
      </c>
      <c r="C940">
        <v>1.5E-3</v>
      </c>
      <c r="D940">
        <v>0.12429</v>
      </c>
      <c r="G940">
        <v>1.499E-2</v>
      </c>
      <c r="H940">
        <v>0.246</v>
      </c>
      <c r="I940">
        <v>1.499E-2</v>
      </c>
      <c r="J940">
        <v>0.18554000000000001</v>
      </c>
    </row>
    <row r="941" spans="1:10">
      <c r="A941">
        <v>1.5E-3</v>
      </c>
      <c r="B941">
        <v>8.7480000000000002E-2</v>
      </c>
      <c r="C941">
        <v>1.5E-3</v>
      </c>
      <c r="D941">
        <v>0.12402000000000001</v>
      </c>
      <c r="G941">
        <v>1.5010000000000001E-2</v>
      </c>
      <c r="H941">
        <v>0.24562999999999999</v>
      </c>
      <c r="I941">
        <v>1.5010000000000001E-2</v>
      </c>
      <c r="J941">
        <v>0.1852</v>
      </c>
    </row>
    <row r="942" spans="1:10">
      <c r="A942">
        <v>1.5E-3</v>
      </c>
      <c r="B942">
        <v>8.7249999999999994E-2</v>
      </c>
      <c r="C942">
        <v>1.5E-3</v>
      </c>
      <c r="D942">
        <v>0.12374</v>
      </c>
      <c r="G942">
        <v>1.502E-2</v>
      </c>
      <c r="H942">
        <v>0.24526000000000001</v>
      </c>
      <c r="I942">
        <v>1.502E-2</v>
      </c>
      <c r="J942">
        <v>0.18487000000000001</v>
      </c>
    </row>
    <row r="943" spans="1:10">
      <c r="A943">
        <v>1.5E-3</v>
      </c>
      <c r="B943">
        <v>8.7029999999999996E-2</v>
      </c>
      <c r="C943">
        <v>1.5E-3</v>
      </c>
      <c r="D943">
        <v>0.12347</v>
      </c>
      <c r="G943">
        <v>1.504E-2</v>
      </c>
      <c r="H943">
        <v>0.24490000000000001</v>
      </c>
      <c r="I943">
        <v>1.504E-2</v>
      </c>
      <c r="J943">
        <v>0.18454000000000001</v>
      </c>
    </row>
    <row r="944" spans="1:10">
      <c r="A944">
        <v>1.5100000000000001E-3</v>
      </c>
      <c r="B944">
        <v>8.6800000000000002E-2</v>
      </c>
      <c r="C944">
        <v>1.5100000000000001E-3</v>
      </c>
      <c r="D944">
        <v>0.12318999999999999</v>
      </c>
      <c r="G944">
        <v>1.506E-2</v>
      </c>
      <c r="H944">
        <v>0.24453</v>
      </c>
      <c r="I944">
        <v>1.506E-2</v>
      </c>
      <c r="J944">
        <v>0.18421000000000001</v>
      </c>
    </row>
    <row r="945" spans="1:10">
      <c r="A945">
        <v>1.5100000000000001E-3</v>
      </c>
      <c r="B945">
        <v>8.6569999999999994E-2</v>
      </c>
      <c r="C945">
        <v>1.5100000000000001E-3</v>
      </c>
      <c r="D945">
        <v>0.12292</v>
      </c>
      <c r="G945">
        <v>1.507E-2</v>
      </c>
      <c r="H945">
        <v>0.24415999999999999</v>
      </c>
      <c r="I945">
        <v>1.507E-2</v>
      </c>
      <c r="J945">
        <v>0.18387999999999999</v>
      </c>
    </row>
    <row r="946" spans="1:10">
      <c r="A946">
        <v>1.5100000000000001E-3</v>
      </c>
      <c r="B946">
        <v>8.6349999999999996E-2</v>
      </c>
      <c r="C946">
        <v>1.5100000000000001E-3</v>
      </c>
      <c r="D946">
        <v>0.12264</v>
      </c>
      <c r="G946">
        <v>1.5089999999999999E-2</v>
      </c>
      <c r="H946">
        <v>0.24379999999999999</v>
      </c>
      <c r="I946">
        <v>1.5089999999999999E-2</v>
      </c>
      <c r="J946">
        <v>0.18354999999999999</v>
      </c>
    </row>
    <row r="947" spans="1:10">
      <c r="A947">
        <v>1.5100000000000001E-3</v>
      </c>
      <c r="B947">
        <v>8.6129999999999998E-2</v>
      </c>
      <c r="C947">
        <v>1.5100000000000001E-3</v>
      </c>
      <c r="D947">
        <v>0.12237000000000001</v>
      </c>
      <c r="G947">
        <v>1.5100000000000001E-2</v>
      </c>
      <c r="H947">
        <v>0.24343000000000001</v>
      </c>
      <c r="I947">
        <v>1.5100000000000001E-2</v>
      </c>
      <c r="J947">
        <v>0.18321999999999999</v>
      </c>
    </row>
    <row r="948" spans="1:10">
      <c r="A948">
        <v>1.5100000000000001E-3</v>
      </c>
      <c r="B948">
        <v>8.5900000000000004E-2</v>
      </c>
      <c r="C948">
        <v>1.5100000000000001E-3</v>
      </c>
      <c r="D948">
        <v>0.1221</v>
      </c>
      <c r="G948">
        <v>1.512E-2</v>
      </c>
      <c r="H948">
        <v>0.24307000000000001</v>
      </c>
      <c r="I948">
        <v>1.512E-2</v>
      </c>
      <c r="J948">
        <v>0.18289</v>
      </c>
    </row>
    <row r="949" spans="1:10">
      <c r="A949">
        <v>1.5100000000000001E-3</v>
      </c>
      <c r="B949">
        <v>8.5680000000000006E-2</v>
      </c>
      <c r="C949">
        <v>1.5100000000000001E-3</v>
      </c>
      <c r="D949">
        <v>0.12182999999999999</v>
      </c>
      <c r="G949">
        <v>1.5140000000000001E-2</v>
      </c>
      <c r="H949">
        <v>0.24271000000000001</v>
      </c>
      <c r="I949">
        <v>1.5140000000000001E-2</v>
      </c>
      <c r="J949">
        <v>0.18256</v>
      </c>
    </row>
    <row r="950" spans="1:10">
      <c r="A950">
        <v>1.5200000000000001E-3</v>
      </c>
      <c r="B950">
        <v>8.5459999999999994E-2</v>
      </c>
      <c r="C950">
        <v>1.5200000000000001E-3</v>
      </c>
      <c r="D950">
        <v>0.12156</v>
      </c>
      <c r="G950">
        <v>1.515E-2</v>
      </c>
      <c r="H950">
        <v>0.24234</v>
      </c>
      <c r="I950">
        <v>1.515E-2</v>
      </c>
      <c r="J950">
        <v>0.18223</v>
      </c>
    </row>
    <row r="951" spans="1:10">
      <c r="A951">
        <v>1.5200000000000001E-3</v>
      </c>
      <c r="B951">
        <v>8.5239999999999996E-2</v>
      </c>
      <c r="C951">
        <v>1.5200000000000001E-3</v>
      </c>
      <c r="D951">
        <v>0.12129</v>
      </c>
      <c r="G951">
        <v>1.5169999999999999E-2</v>
      </c>
      <c r="H951">
        <v>0.24198</v>
      </c>
      <c r="I951">
        <v>1.5169999999999999E-2</v>
      </c>
      <c r="J951">
        <v>0.18190999999999999</v>
      </c>
    </row>
    <row r="952" spans="1:10">
      <c r="A952">
        <v>1.5200000000000001E-3</v>
      </c>
      <c r="B952">
        <v>8.5010000000000002E-2</v>
      </c>
      <c r="C952">
        <v>1.5200000000000001E-3</v>
      </c>
      <c r="D952">
        <v>0.12102</v>
      </c>
      <c r="G952">
        <v>1.5180000000000001E-2</v>
      </c>
      <c r="H952">
        <v>0.24162</v>
      </c>
      <c r="I952">
        <v>1.5180000000000001E-2</v>
      </c>
      <c r="J952">
        <v>0.18157999999999999</v>
      </c>
    </row>
    <row r="953" spans="1:10">
      <c r="A953">
        <v>1.5200000000000001E-3</v>
      </c>
      <c r="B953">
        <v>8.4790000000000004E-2</v>
      </c>
      <c r="C953">
        <v>1.5200000000000001E-3</v>
      </c>
      <c r="D953">
        <v>0.12075</v>
      </c>
      <c r="G953">
        <v>1.52E-2</v>
      </c>
      <c r="H953">
        <v>0.24126</v>
      </c>
      <c r="I953">
        <v>1.52E-2</v>
      </c>
      <c r="J953">
        <v>0.18124999999999999</v>
      </c>
    </row>
    <row r="954" spans="1:10">
      <c r="A954">
        <v>1.5200000000000001E-3</v>
      </c>
      <c r="B954">
        <v>8.4570000000000006E-2</v>
      </c>
      <c r="C954">
        <v>1.5200000000000001E-3</v>
      </c>
      <c r="D954">
        <v>0.12048</v>
      </c>
      <c r="G954">
        <v>1.5219999999999999E-2</v>
      </c>
      <c r="H954">
        <v>0.2409</v>
      </c>
      <c r="I954">
        <v>1.5219999999999999E-2</v>
      </c>
      <c r="J954">
        <v>0.18093000000000001</v>
      </c>
    </row>
    <row r="955" spans="1:10">
      <c r="A955">
        <v>1.5200000000000001E-3</v>
      </c>
      <c r="B955">
        <v>8.4349999999999994E-2</v>
      </c>
      <c r="C955">
        <v>1.5200000000000001E-3</v>
      </c>
      <c r="D955">
        <v>0.12021</v>
      </c>
      <c r="G955">
        <v>1.523E-2</v>
      </c>
      <c r="H955">
        <v>0.24054</v>
      </c>
      <c r="I955">
        <v>1.523E-2</v>
      </c>
      <c r="J955">
        <v>0.18060000000000001</v>
      </c>
    </row>
    <row r="956" spans="1:10">
      <c r="A956">
        <v>1.5200000000000001E-3</v>
      </c>
      <c r="B956">
        <v>8.4140000000000006E-2</v>
      </c>
      <c r="C956">
        <v>1.5200000000000001E-3</v>
      </c>
      <c r="D956">
        <v>0.11994</v>
      </c>
      <c r="G956">
        <v>1.525E-2</v>
      </c>
      <c r="H956">
        <v>0.24018</v>
      </c>
      <c r="I956">
        <v>1.525E-2</v>
      </c>
      <c r="J956">
        <v>0.18028</v>
      </c>
    </row>
    <row r="957" spans="1:10">
      <c r="A957">
        <v>1.5299999999999999E-3</v>
      </c>
      <c r="B957">
        <v>8.3919999999999995E-2</v>
      </c>
      <c r="C957">
        <v>1.5299999999999999E-3</v>
      </c>
      <c r="D957">
        <v>0.11967999999999999</v>
      </c>
      <c r="G957">
        <v>1.5259999999999999E-2</v>
      </c>
      <c r="H957">
        <v>0.23982000000000001</v>
      </c>
      <c r="I957">
        <v>1.5259999999999999E-2</v>
      </c>
      <c r="J957">
        <v>0.17995</v>
      </c>
    </row>
    <row r="958" spans="1:10">
      <c r="A958">
        <v>1.5299999999999999E-3</v>
      </c>
      <c r="B958">
        <v>8.3699999999999997E-2</v>
      </c>
      <c r="C958">
        <v>1.5299999999999999E-3</v>
      </c>
      <c r="D958">
        <v>0.11941</v>
      </c>
      <c r="G958">
        <v>1.528E-2</v>
      </c>
      <c r="H958">
        <v>0.23946000000000001</v>
      </c>
      <c r="I958">
        <v>1.528E-2</v>
      </c>
      <c r="J958">
        <v>0.17963000000000001</v>
      </c>
    </row>
    <row r="959" spans="1:10">
      <c r="A959">
        <v>1.5299999999999999E-3</v>
      </c>
      <c r="B959">
        <v>8.3479999999999999E-2</v>
      </c>
      <c r="C959">
        <v>1.5299999999999999E-3</v>
      </c>
      <c r="D959">
        <v>0.11915000000000001</v>
      </c>
      <c r="G959">
        <v>1.5299999999999999E-2</v>
      </c>
      <c r="H959">
        <v>0.23910000000000001</v>
      </c>
      <c r="I959">
        <v>1.5299999999999999E-2</v>
      </c>
      <c r="J959">
        <v>0.17931</v>
      </c>
    </row>
    <row r="960" spans="1:10">
      <c r="A960">
        <v>1.5299999999999999E-3</v>
      </c>
      <c r="B960">
        <v>8.3269999999999997E-2</v>
      </c>
      <c r="C960">
        <v>1.5299999999999999E-3</v>
      </c>
      <c r="D960">
        <v>0.11888</v>
      </c>
      <c r="G960">
        <v>1.5310000000000001E-2</v>
      </c>
      <c r="H960">
        <v>0.23874000000000001</v>
      </c>
      <c r="I960">
        <v>1.5310000000000001E-2</v>
      </c>
      <c r="J960">
        <v>0.17899000000000001</v>
      </c>
    </row>
    <row r="961" spans="1:10">
      <c r="A961">
        <v>1.5299999999999999E-3</v>
      </c>
      <c r="B961">
        <v>8.3049999999999999E-2</v>
      </c>
      <c r="C961">
        <v>1.5299999999999999E-3</v>
      </c>
      <c r="D961">
        <v>0.11862</v>
      </c>
      <c r="G961">
        <v>1.533E-2</v>
      </c>
      <c r="H961">
        <v>0.23838999999999999</v>
      </c>
      <c r="I961">
        <v>1.533E-2</v>
      </c>
      <c r="J961">
        <v>0.17866000000000001</v>
      </c>
    </row>
    <row r="962" spans="1:10">
      <c r="A962">
        <v>1.5299999999999999E-3</v>
      </c>
      <c r="B962">
        <v>8.2830000000000001E-2</v>
      </c>
      <c r="C962">
        <v>1.5299999999999999E-3</v>
      </c>
      <c r="D962">
        <v>0.11835</v>
      </c>
      <c r="G962">
        <v>1.5339999999999999E-2</v>
      </c>
      <c r="H962">
        <v>0.23802999999999999</v>
      </c>
      <c r="I962">
        <v>1.5339999999999999E-2</v>
      </c>
      <c r="J962">
        <v>0.17834</v>
      </c>
    </row>
    <row r="963" spans="1:10">
      <c r="A963">
        <v>1.5399999999999999E-3</v>
      </c>
      <c r="B963">
        <v>8.2619999999999999E-2</v>
      </c>
      <c r="C963">
        <v>1.5399999999999999E-3</v>
      </c>
      <c r="D963">
        <v>0.11809</v>
      </c>
      <c r="G963">
        <v>1.536E-2</v>
      </c>
      <c r="H963">
        <v>0.23766999999999999</v>
      </c>
      <c r="I963">
        <v>1.536E-2</v>
      </c>
      <c r="J963">
        <v>0.17802000000000001</v>
      </c>
    </row>
    <row r="964" spans="1:10">
      <c r="A964">
        <v>1.5399999999999999E-3</v>
      </c>
      <c r="B964">
        <v>8.2409999999999997E-2</v>
      </c>
      <c r="C964">
        <v>1.5399999999999999E-3</v>
      </c>
      <c r="D964">
        <v>0.11783</v>
      </c>
      <c r="G964">
        <v>1.538E-2</v>
      </c>
      <c r="H964">
        <v>0.23732</v>
      </c>
      <c r="I964">
        <v>1.538E-2</v>
      </c>
      <c r="J964">
        <v>0.1777</v>
      </c>
    </row>
    <row r="965" spans="1:10">
      <c r="A965">
        <v>1.5399999999999999E-3</v>
      </c>
      <c r="B965">
        <v>8.2189999999999999E-2</v>
      </c>
      <c r="C965">
        <v>1.5399999999999999E-3</v>
      </c>
      <c r="D965">
        <v>0.11756999999999999</v>
      </c>
      <c r="G965">
        <v>1.5389999999999999E-2</v>
      </c>
      <c r="H965">
        <v>0.23696</v>
      </c>
      <c r="I965">
        <v>1.5389999999999999E-2</v>
      </c>
      <c r="J965">
        <v>0.17738000000000001</v>
      </c>
    </row>
    <row r="966" spans="1:10">
      <c r="A966">
        <v>1.5399999999999999E-3</v>
      </c>
      <c r="B966">
        <v>8.1979999999999997E-2</v>
      </c>
      <c r="C966">
        <v>1.5399999999999999E-3</v>
      </c>
      <c r="D966">
        <v>0.11731</v>
      </c>
      <c r="G966">
        <v>1.541E-2</v>
      </c>
      <c r="H966">
        <v>0.23660999999999999</v>
      </c>
      <c r="I966">
        <v>1.541E-2</v>
      </c>
      <c r="J966">
        <v>0.17707000000000001</v>
      </c>
    </row>
    <row r="967" spans="1:10">
      <c r="A967">
        <v>1.5399999999999999E-3</v>
      </c>
      <c r="B967">
        <v>8.1769999999999995E-2</v>
      </c>
      <c r="C967">
        <v>1.5399999999999999E-3</v>
      </c>
      <c r="D967">
        <v>0.11704000000000001</v>
      </c>
      <c r="G967">
        <v>1.542E-2</v>
      </c>
      <c r="H967">
        <v>0.23624999999999999</v>
      </c>
      <c r="I967">
        <v>1.542E-2</v>
      </c>
      <c r="J967">
        <v>0.17674999999999999</v>
      </c>
    </row>
    <row r="968" spans="1:10">
      <c r="A968">
        <v>1.5399999999999999E-3</v>
      </c>
      <c r="B968">
        <v>8.1549999999999997E-2</v>
      </c>
      <c r="C968">
        <v>1.5399999999999999E-3</v>
      </c>
      <c r="D968">
        <v>0.11677999999999999</v>
      </c>
      <c r="G968">
        <v>1.5440000000000001E-2</v>
      </c>
      <c r="H968">
        <v>0.2359</v>
      </c>
      <c r="I968">
        <v>1.5440000000000001E-2</v>
      </c>
      <c r="J968">
        <v>0.17643</v>
      </c>
    </row>
    <row r="969" spans="1:10">
      <c r="A969">
        <v>1.5499999999999999E-3</v>
      </c>
      <c r="B969">
        <v>8.1339999999999996E-2</v>
      </c>
      <c r="C969">
        <v>1.5499999999999999E-3</v>
      </c>
      <c r="D969">
        <v>0.11652</v>
      </c>
      <c r="G969">
        <v>1.546E-2</v>
      </c>
      <c r="H969">
        <v>0.23555000000000001</v>
      </c>
      <c r="I969">
        <v>1.546E-2</v>
      </c>
      <c r="J969">
        <v>0.17610999999999999</v>
      </c>
    </row>
    <row r="970" spans="1:10">
      <c r="A970">
        <v>1.5499999999999999E-3</v>
      </c>
      <c r="B970">
        <v>8.1129999999999994E-2</v>
      </c>
      <c r="C970">
        <v>1.5499999999999999E-3</v>
      </c>
      <c r="D970">
        <v>0.11627</v>
      </c>
      <c r="G970">
        <v>1.5469999999999999E-2</v>
      </c>
      <c r="H970">
        <v>0.23519999999999999</v>
      </c>
      <c r="I970">
        <v>1.5469999999999999E-2</v>
      </c>
      <c r="J970">
        <v>0.17580000000000001</v>
      </c>
    </row>
    <row r="971" spans="1:10">
      <c r="A971">
        <v>1.5499999999999999E-3</v>
      </c>
      <c r="B971">
        <v>8.0920000000000006E-2</v>
      </c>
      <c r="C971">
        <v>1.5499999999999999E-3</v>
      </c>
      <c r="D971">
        <v>0.11601</v>
      </c>
      <c r="G971">
        <v>1.549E-2</v>
      </c>
      <c r="H971">
        <v>0.23483999999999999</v>
      </c>
      <c r="I971">
        <v>1.549E-2</v>
      </c>
      <c r="J971">
        <v>0.17548</v>
      </c>
    </row>
    <row r="972" spans="1:10">
      <c r="A972">
        <v>1.5499999999999999E-3</v>
      </c>
      <c r="B972">
        <v>8.0710000000000004E-2</v>
      </c>
      <c r="C972">
        <v>1.5499999999999999E-3</v>
      </c>
      <c r="D972">
        <v>0.11575000000000001</v>
      </c>
      <c r="G972">
        <v>1.55E-2</v>
      </c>
      <c r="H972">
        <v>0.23449</v>
      </c>
      <c r="I972">
        <v>1.55E-2</v>
      </c>
      <c r="J972">
        <v>0.17516999999999999</v>
      </c>
    </row>
    <row r="973" spans="1:10">
      <c r="A973">
        <v>1.5499999999999999E-3</v>
      </c>
      <c r="B973">
        <v>8.0500000000000002E-2</v>
      </c>
      <c r="C973">
        <v>1.5499999999999999E-3</v>
      </c>
      <c r="D973">
        <v>0.11549</v>
      </c>
      <c r="G973">
        <v>1.5520000000000001E-2</v>
      </c>
      <c r="H973">
        <v>0.23413999999999999</v>
      </c>
      <c r="I973">
        <v>1.5520000000000001E-2</v>
      </c>
      <c r="J973">
        <v>0.17485000000000001</v>
      </c>
    </row>
    <row r="974" spans="1:10">
      <c r="A974">
        <v>1.5499999999999999E-3</v>
      </c>
      <c r="B974">
        <v>8.029E-2</v>
      </c>
      <c r="C974">
        <v>1.5499999999999999E-3</v>
      </c>
      <c r="D974">
        <v>0.11524</v>
      </c>
      <c r="G974">
        <v>1.554E-2</v>
      </c>
      <c r="H974">
        <v>0.23379</v>
      </c>
      <c r="I974">
        <v>1.554E-2</v>
      </c>
      <c r="J974">
        <v>0.17454</v>
      </c>
    </row>
    <row r="975" spans="1:10">
      <c r="A975">
        <v>1.56E-3</v>
      </c>
      <c r="B975">
        <v>8.0079999999999998E-2</v>
      </c>
      <c r="C975">
        <v>1.56E-3</v>
      </c>
      <c r="D975">
        <v>0.11498</v>
      </c>
      <c r="G975">
        <v>1.555E-2</v>
      </c>
      <c r="H975">
        <v>0.23344000000000001</v>
      </c>
      <c r="I975">
        <v>1.555E-2</v>
      </c>
      <c r="J975">
        <v>0.17422000000000001</v>
      </c>
    </row>
    <row r="976" spans="1:10">
      <c r="A976">
        <v>1.56E-3</v>
      </c>
      <c r="B976">
        <v>7.9880000000000007E-2</v>
      </c>
      <c r="C976">
        <v>1.56E-3</v>
      </c>
      <c r="D976">
        <v>0.11472</v>
      </c>
      <c r="G976">
        <v>1.5570000000000001E-2</v>
      </c>
      <c r="H976">
        <v>0.23308999999999999</v>
      </c>
      <c r="I976">
        <v>1.5570000000000001E-2</v>
      </c>
      <c r="J976">
        <v>0.17391000000000001</v>
      </c>
    </row>
    <row r="977" spans="1:10">
      <c r="A977">
        <v>1.56E-3</v>
      </c>
      <c r="B977">
        <v>7.9670000000000005E-2</v>
      </c>
      <c r="C977">
        <v>1.56E-3</v>
      </c>
      <c r="D977">
        <v>0.11447</v>
      </c>
      <c r="G977">
        <v>1.558E-2</v>
      </c>
      <c r="H977">
        <v>0.23275000000000001</v>
      </c>
      <c r="I977">
        <v>1.558E-2</v>
      </c>
      <c r="J977">
        <v>0.1736</v>
      </c>
    </row>
    <row r="978" spans="1:10">
      <c r="A978">
        <v>1.56E-3</v>
      </c>
      <c r="B978">
        <v>7.9460000000000003E-2</v>
      </c>
      <c r="C978">
        <v>1.56E-3</v>
      </c>
      <c r="D978">
        <v>0.11421000000000001</v>
      </c>
      <c r="G978">
        <v>1.5599999999999999E-2</v>
      </c>
      <c r="H978">
        <v>0.2324</v>
      </c>
      <c r="I978">
        <v>1.5599999999999999E-2</v>
      </c>
      <c r="J978">
        <v>0.17329</v>
      </c>
    </row>
    <row r="979" spans="1:10">
      <c r="A979">
        <v>1.56E-3</v>
      </c>
      <c r="B979">
        <v>7.9259999999999997E-2</v>
      </c>
      <c r="C979">
        <v>1.56E-3</v>
      </c>
      <c r="D979">
        <v>0.11396000000000001</v>
      </c>
      <c r="G979">
        <v>1.562E-2</v>
      </c>
      <c r="H979">
        <v>0.23205000000000001</v>
      </c>
      <c r="I979">
        <v>1.562E-2</v>
      </c>
      <c r="J979">
        <v>0.17297999999999999</v>
      </c>
    </row>
    <row r="980" spans="1:10">
      <c r="A980">
        <v>1.56E-3</v>
      </c>
      <c r="B980">
        <v>7.9049999999999995E-2</v>
      </c>
      <c r="C980">
        <v>1.56E-3</v>
      </c>
      <c r="D980">
        <v>0.11371000000000001</v>
      </c>
      <c r="G980">
        <v>1.5630000000000002E-2</v>
      </c>
      <c r="H980">
        <v>0.23169999999999999</v>
      </c>
      <c r="I980">
        <v>1.5630000000000002E-2</v>
      </c>
      <c r="J980">
        <v>0.17266000000000001</v>
      </c>
    </row>
    <row r="981" spans="1:10">
      <c r="A981">
        <v>1.56E-3</v>
      </c>
      <c r="B981">
        <v>7.8850000000000003E-2</v>
      </c>
      <c r="C981">
        <v>1.56E-3</v>
      </c>
      <c r="D981">
        <v>0.11345</v>
      </c>
      <c r="G981">
        <v>1.5650000000000001E-2</v>
      </c>
      <c r="H981">
        <v>0.23136000000000001</v>
      </c>
      <c r="I981">
        <v>1.5650000000000001E-2</v>
      </c>
      <c r="J981">
        <v>0.17235</v>
      </c>
    </row>
    <row r="982" spans="1:10">
      <c r="A982">
        <v>1.57E-3</v>
      </c>
      <c r="B982">
        <v>7.8640000000000002E-2</v>
      </c>
      <c r="C982">
        <v>1.57E-3</v>
      </c>
      <c r="D982">
        <v>0.1132</v>
      </c>
      <c r="G982">
        <v>1.566E-2</v>
      </c>
      <c r="H982">
        <v>0.23100999999999999</v>
      </c>
      <c r="I982">
        <v>1.566E-2</v>
      </c>
      <c r="J982">
        <v>0.17204</v>
      </c>
    </row>
    <row r="983" spans="1:10">
      <c r="A983">
        <v>1.57E-3</v>
      </c>
      <c r="B983">
        <v>7.8439999999999996E-2</v>
      </c>
      <c r="C983">
        <v>1.57E-3</v>
      </c>
      <c r="D983">
        <v>0.11294999999999999</v>
      </c>
      <c r="G983">
        <v>1.5679999999999999E-2</v>
      </c>
      <c r="H983">
        <v>0.23066</v>
      </c>
      <c r="I983">
        <v>1.5679999999999999E-2</v>
      </c>
      <c r="J983">
        <v>0.17174</v>
      </c>
    </row>
    <row r="984" spans="1:10">
      <c r="A984">
        <v>1.57E-3</v>
      </c>
      <c r="B984">
        <v>7.8229999999999994E-2</v>
      </c>
      <c r="C984">
        <v>1.57E-3</v>
      </c>
      <c r="D984">
        <v>0.11269999999999999</v>
      </c>
      <c r="G984">
        <v>1.5699999999999999E-2</v>
      </c>
      <c r="H984">
        <v>0.23032</v>
      </c>
      <c r="I984">
        <v>1.5699999999999999E-2</v>
      </c>
      <c r="J984">
        <v>0.17143</v>
      </c>
    </row>
    <row r="985" spans="1:10">
      <c r="A985">
        <v>1.57E-3</v>
      </c>
      <c r="B985">
        <v>7.8030000000000002E-2</v>
      </c>
      <c r="C985">
        <v>1.57E-3</v>
      </c>
      <c r="D985">
        <v>0.11244999999999999</v>
      </c>
      <c r="G985">
        <v>1.5709999999999998E-2</v>
      </c>
      <c r="H985">
        <v>0.22997000000000001</v>
      </c>
      <c r="I985">
        <v>1.5709999999999998E-2</v>
      </c>
      <c r="J985">
        <v>0.17111999999999999</v>
      </c>
    </row>
    <row r="986" spans="1:10">
      <c r="A986">
        <v>1.57E-3</v>
      </c>
      <c r="B986">
        <v>7.7829999999999996E-2</v>
      </c>
      <c r="C986">
        <v>1.57E-3</v>
      </c>
      <c r="D986">
        <v>0.11219999999999999</v>
      </c>
      <c r="G986">
        <v>1.5730000000000001E-2</v>
      </c>
      <c r="H986">
        <v>0.22963</v>
      </c>
      <c r="I986">
        <v>1.5730000000000001E-2</v>
      </c>
      <c r="J986">
        <v>0.17080999999999999</v>
      </c>
    </row>
    <row r="987" spans="1:10">
      <c r="A987">
        <v>1.57E-3</v>
      </c>
      <c r="B987">
        <v>7.7630000000000005E-2</v>
      </c>
      <c r="C987">
        <v>1.57E-3</v>
      </c>
      <c r="D987">
        <v>0.11194999999999999</v>
      </c>
      <c r="G987">
        <v>1.5740000000000001E-2</v>
      </c>
      <c r="H987">
        <v>0.22928999999999999</v>
      </c>
      <c r="I987">
        <v>1.5740000000000001E-2</v>
      </c>
      <c r="J987">
        <v>0.17050999999999999</v>
      </c>
    </row>
    <row r="988" spans="1:10">
      <c r="A988">
        <v>1.58E-3</v>
      </c>
      <c r="B988">
        <v>7.7429999999999999E-2</v>
      </c>
      <c r="C988">
        <v>1.58E-3</v>
      </c>
      <c r="D988">
        <v>0.11169999999999999</v>
      </c>
      <c r="G988">
        <v>1.576E-2</v>
      </c>
      <c r="H988">
        <v>0.22894</v>
      </c>
      <c r="I988">
        <v>1.576E-2</v>
      </c>
      <c r="J988">
        <v>0.17019999999999999</v>
      </c>
    </row>
    <row r="989" spans="1:10">
      <c r="A989">
        <v>1.58E-3</v>
      </c>
      <c r="B989">
        <v>7.7219999999999997E-2</v>
      </c>
      <c r="C989">
        <v>1.58E-3</v>
      </c>
      <c r="D989">
        <v>0.11144999999999999</v>
      </c>
      <c r="G989">
        <v>1.5779999999999999E-2</v>
      </c>
      <c r="H989">
        <v>0.2286</v>
      </c>
      <c r="I989">
        <v>1.5779999999999999E-2</v>
      </c>
      <c r="J989">
        <v>0.16989000000000001</v>
      </c>
    </row>
    <row r="990" spans="1:10">
      <c r="A990">
        <v>1.58E-3</v>
      </c>
      <c r="B990">
        <v>7.7020000000000005E-2</v>
      </c>
      <c r="C990">
        <v>1.58E-3</v>
      </c>
      <c r="D990">
        <v>0.11119999999999999</v>
      </c>
      <c r="G990">
        <v>1.5789999999999998E-2</v>
      </c>
      <c r="H990">
        <v>0.22825999999999999</v>
      </c>
      <c r="I990">
        <v>1.5789999999999998E-2</v>
      </c>
      <c r="J990">
        <v>0.16958999999999999</v>
      </c>
    </row>
    <row r="991" spans="1:10">
      <c r="A991">
        <v>1.58E-3</v>
      </c>
      <c r="B991">
        <v>7.6819999999999999E-2</v>
      </c>
      <c r="C991">
        <v>1.58E-3</v>
      </c>
      <c r="D991">
        <v>0.11096</v>
      </c>
      <c r="G991">
        <v>1.5810000000000001E-2</v>
      </c>
      <c r="H991">
        <v>0.22792000000000001</v>
      </c>
      <c r="I991">
        <v>1.5810000000000001E-2</v>
      </c>
      <c r="J991">
        <v>0.16928000000000001</v>
      </c>
    </row>
    <row r="992" spans="1:10">
      <c r="A992">
        <v>1.58E-3</v>
      </c>
      <c r="B992">
        <v>7.6630000000000004E-2</v>
      </c>
      <c r="C992">
        <v>1.58E-3</v>
      </c>
      <c r="D992">
        <v>0.11071</v>
      </c>
      <c r="G992">
        <v>1.5820000000000001E-2</v>
      </c>
      <c r="H992">
        <v>0.22758</v>
      </c>
      <c r="I992">
        <v>1.5820000000000001E-2</v>
      </c>
      <c r="J992">
        <v>0.16897999999999999</v>
      </c>
    </row>
    <row r="993" spans="1:10">
      <c r="A993">
        <v>1.58E-3</v>
      </c>
      <c r="B993">
        <v>7.6429999999999998E-2</v>
      </c>
      <c r="C993">
        <v>1.58E-3</v>
      </c>
      <c r="D993">
        <v>0.11046</v>
      </c>
      <c r="G993">
        <v>1.584E-2</v>
      </c>
      <c r="H993">
        <v>0.22724</v>
      </c>
      <c r="I993">
        <v>1.584E-2</v>
      </c>
      <c r="J993">
        <v>0.16868</v>
      </c>
    </row>
    <row r="994" spans="1:10">
      <c r="A994">
        <v>1.5900000000000001E-3</v>
      </c>
      <c r="B994">
        <v>7.6230000000000006E-2</v>
      </c>
      <c r="C994">
        <v>1.5900000000000001E-3</v>
      </c>
      <c r="D994">
        <v>0.11022</v>
      </c>
      <c r="G994">
        <v>1.5859999999999999E-2</v>
      </c>
      <c r="H994">
        <v>0.22689999999999999</v>
      </c>
      <c r="I994">
        <v>1.5859999999999999E-2</v>
      </c>
      <c r="J994">
        <v>0.16836999999999999</v>
      </c>
    </row>
    <row r="995" spans="1:10">
      <c r="A995">
        <v>1.5900000000000001E-3</v>
      </c>
      <c r="B995">
        <v>7.603E-2</v>
      </c>
      <c r="C995">
        <v>1.5900000000000001E-3</v>
      </c>
      <c r="D995">
        <v>0.10997</v>
      </c>
      <c r="G995">
        <v>1.5869999999999999E-2</v>
      </c>
      <c r="H995">
        <v>0.22656000000000001</v>
      </c>
      <c r="I995">
        <v>1.5869999999999999E-2</v>
      </c>
      <c r="J995">
        <v>0.16807</v>
      </c>
    </row>
    <row r="996" spans="1:10">
      <c r="A996">
        <v>1.5900000000000001E-3</v>
      </c>
      <c r="B996">
        <v>7.5829999999999995E-2</v>
      </c>
      <c r="C996">
        <v>1.5900000000000001E-3</v>
      </c>
      <c r="D996">
        <v>0.10972999999999999</v>
      </c>
      <c r="G996">
        <v>1.5890000000000001E-2</v>
      </c>
      <c r="H996">
        <v>0.22622</v>
      </c>
      <c r="I996">
        <v>1.5890000000000001E-2</v>
      </c>
      <c r="J996">
        <v>0.16777</v>
      </c>
    </row>
    <row r="997" spans="1:10">
      <c r="A997">
        <v>1.5900000000000001E-3</v>
      </c>
      <c r="B997">
        <v>7.5639999999999999E-2</v>
      </c>
      <c r="C997">
        <v>1.5900000000000001E-3</v>
      </c>
      <c r="D997">
        <v>0.10949</v>
      </c>
      <c r="G997">
        <v>1.5900000000000001E-2</v>
      </c>
      <c r="H997">
        <v>0.22588</v>
      </c>
      <c r="I997">
        <v>1.5900000000000001E-2</v>
      </c>
      <c r="J997">
        <v>0.16747000000000001</v>
      </c>
    </row>
    <row r="998" spans="1:10">
      <c r="A998">
        <v>1.5900000000000001E-3</v>
      </c>
      <c r="B998">
        <v>7.5439999999999993E-2</v>
      </c>
      <c r="C998">
        <v>1.5900000000000001E-3</v>
      </c>
      <c r="D998">
        <v>0.10924</v>
      </c>
      <c r="G998">
        <v>1.592E-2</v>
      </c>
      <c r="H998">
        <v>0.22553999999999999</v>
      </c>
      <c r="I998">
        <v>1.592E-2</v>
      </c>
      <c r="J998">
        <v>0.16717000000000001</v>
      </c>
    </row>
    <row r="999" spans="1:10">
      <c r="A999">
        <v>1.5900000000000001E-3</v>
      </c>
      <c r="B999">
        <v>7.5240000000000001E-2</v>
      </c>
      <c r="C999">
        <v>1.5900000000000001E-3</v>
      </c>
      <c r="D999">
        <v>0.109</v>
      </c>
      <c r="G999">
        <v>1.5939999999999999E-2</v>
      </c>
      <c r="H999">
        <v>0.22520999999999999</v>
      </c>
      <c r="I999">
        <v>1.5939999999999999E-2</v>
      </c>
      <c r="J999">
        <v>0.16686999999999999</v>
      </c>
    </row>
    <row r="1000" spans="1:10">
      <c r="A1000">
        <v>1.6000000000000001E-3</v>
      </c>
      <c r="B1000">
        <v>7.5050000000000006E-2</v>
      </c>
      <c r="C1000">
        <v>1.6000000000000001E-3</v>
      </c>
      <c r="D1000">
        <v>0.10876</v>
      </c>
      <c r="G1000">
        <v>1.5949999999999999E-2</v>
      </c>
      <c r="H1000">
        <v>0.22486999999999999</v>
      </c>
      <c r="I1000">
        <v>1.5949999999999999E-2</v>
      </c>
      <c r="J1000">
        <v>0.16657</v>
      </c>
    </row>
    <row r="1001" spans="1:10">
      <c r="A1001">
        <v>1.6000000000000001E-3</v>
      </c>
      <c r="B1001">
        <v>7.485E-2</v>
      </c>
      <c r="C1001">
        <v>1.6000000000000001E-3</v>
      </c>
      <c r="D1001">
        <v>0.10852000000000001</v>
      </c>
      <c r="G1001">
        <v>1.5970000000000002E-2</v>
      </c>
      <c r="H1001">
        <v>0.22453000000000001</v>
      </c>
      <c r="I1001">
        <v>1.5970000000000002E-2</v>
      </c>
      <c r="J1001">
        <v>0.16627</v>
      </c>
    </row>
    <row r="1002" spans="1:10">
      <c r="A1002">
        <v>1.6000000000000001E-3</v>
      </c>
      <c r="B1002">
        <v>7.4660000000000004E-2</v>
      </c>
      <c r="C1002">
        <v>1.6000000000000001E-3</v>
      </c>
      <c r="D1002">
        <v>0.10827000000000001</v>
      </c>
      <c r="G1002">
        <v>1.5980000000000001E-2</v>
      </c>
      <c r="H1002">
        <v>0.22420000000000001</v>
      </c>
      <c r="I1002">
        <v>1.5980000000000001E-2</v>
      </c>
      <c r="J1002">
        <v>0.16597000000000001</v>
      </c>
    </row>
    <row r="1003" spans="1:10">
      <c r="A1003">
        <v>1.6000000000000001E-3</v>
      </c>
      <c r="B1003">
        <v>7.4469999999999995E-2</v>
      </c>
      <c r="C1003">
        <v>1.6000000000000001E-3</v>
      </c>
      <c r="D1003">
        <v>0.10803</v>
      </c>
      <c r="G1003">
        <v>1.6E-2</v>
      </c>
      <c r="H1003">
        <v>0.22386</v>
      </c>
      <c r="I1003">
        <v>1.6E-2</v>
      </c>
      <c r="J1003">
        <v>0.16567000000000001</v>
      </c>
    </row>
    <row r="1004" spans="1:10">
      <c r="A1004">
        <v>1.6000000000000001E-3</v>
      </c>
      <c r="B1004">
        <v>7.4270000000000003E-2</v>
      </c>
      <c r="C1004">
        <v>1.6000000000000001E-3</v>
      </c>
      <c r="D1004">
        <v>0.10779</v>
      </c>
      <c r="G1004">
        <v>1.602E-2</v>
      </c>
      <c r="H1004">
        <v>0.22353000000000001</v>
      </c>
      <c r="I1004">
        <v>1.602E-2</v>
      </c>
      <c r="J1004">
        <v>0.16536999999999999</v>
      </c>
    </row>
    <row r="1005" spans="1:10">
      <c r="A1005">
        <v>1.6000000000000001E-3</v>
      </c>
      <c r="B1005">
        <v>7.4079999999999993E-2</v>
      </c>
      <c r="C1005">
        <v>1.6000000000000001E-3</v>
      </c>
      <c r="D1005">
        <v>0.10755000000000001</v>
      </c>
      <c r="G1005">
        <v>1.6029999999999999E-2</v>
      </c>
      <c r="H1005">
        <v>0.22319</v>
      </c>
      <c r="I1005">
        <v>1.6029999999999999E-2</v>
      </c>
      <c r="J1005">
        <v>0.16508</v>
      </c>
    </row>
    <row r="1006" spans="1:10">
      <c r="A1006">
        <v>1.6000000000000001E-3</v>
      </c>
      <c r="B1006">
        <v>7.3889999999999997E-2</v>
      </c>
      <c r="C1006">
        <v>1.6000000000000001E-3</v>
      </c>
      <c r="D1006">
        <v>0.10731</v>
      </c>
      <c r="G1006">
        <v>1.6049999999999998E-2</v>
      </c>
      <c r="H1006">
        <v>0.22286</v>
      </c>
      <c r="I1006">
        <v>1.6049999999999998E-2</v>
      </c>
      <c r="J1006">
        <v>0.16478000000000001</v>
      </c>
    </row>
    <row r="1007" spans="1:10">
      <c r="A1007">
        <v>1.6100000000000001E-3</v>
      </c>
      <c r="B1007">
        <v>7.3700000000000002E-2</v>
      </c>
      <c r="C1007">
        <v>1.6100000000000001E-3</v>
      </c>
      <c r="D1007">
        <v>0.10707999999999999</v>
      </c>
      <c r="G1007">
        <v>1.6060000000000001E-2</v>
      </c>
      <c r="H1007">
        <v>0.22253000000000001</v>
      </c>
      <c r="I1007">
        <v>1.6060000000000001E-2</v>
      </c>
      <c r="J1007">
        <v>0.16447999999999999</v>
      </c>
    </row>
    <row r="1008" spans="1:10">
      <c r="A1008">
        <v>1.6100000000000001E-3</v>
      </c>
      <c r="B1008">
        <v>7.3510000000000006E-2</v>
      </c>
      <c r="C1008">
        <v>1.6100000000000001E-3</v>
      </c>
      <c r="D1008">
        <v>0.10684</v>
      </c>
      <c r="G1008">
        <v>1.6080000000000001E-2</v>
      </c>
      <c r="H1008">
        <v>0.22219</v>
      </c>
      <c r="I1008">
        <v>1.6080000000000001E-2</v>
      </c>
      <c r="J1008">
        <v>0.16419</v>
      </c>
    </row>
    <row r="1009" spans="1:10">
      <c r="A1009">
        <v>1.6100000000000001E-3</v>
      </c>
      <c r="B1009">
        <v>7.3319999999999996E-2</v>
      </c>
      <c r="C1009">
        <v>1.6100000000000001E-3</v>
      </c>
      <c r="D1009">
        <v>0.1066</v>
      </c>
      <c r="G1009">
        <v>1.61E-2</v>
      </c>
      <c r="H1009">
        <v>0.22186</v>
      </c>
      <c r="I1009">
        <v>1.61E-2</v>
      </c>
      <c r="J1009">
        <v>0.16389000000000001</v>
      </c>
    </row>
    <row r="1010" spans="1:10">
      <c r="A1010">
        <v>1.6100000000000001E-3</v>
      </c>
      <c r="B1010">
        <v>7.3130000000000001E-2</v>
      </c>
      <c r="C1010">
        <v>1.6100000000000001E-3</v>
      </c>
      <c r="D1010">
        <v>0.10636</v>
      </c>
      <c r="G1010">
        <v>1.6109999999999999E-2</v>
      </c>
      <c r="H1010">
        <v>0.22153</v>
      </c>
      <c r="I1010">
        <v>1.6109999999999999E-2</v>
      </c>
      <c r="J1010">
        <v>0.1636</v>
      </c>
    </row>
    <row r="1011" spans="1:10">
      <c r="A1011">
        <v>1.6100000000000001E-3</v>
      </c>
      <c r="B1011">
        <v>7.2940000000000005E-2</v>
      </c>
      <c r="C1011">
        <v>1.6100000000000001E-3</v>
      </c>
      <c r="D1011">
        <v>0.10613</v>
      </c>
      <c r="G1011">
        <v>1.6129999999999999E-2</v>
      </c>
      <c r="H1011">
        <v>0.22120000000000001</v>
      </c>
      <c r="I1011">
        <v>1.6129999999999999E-2</v>
      </c>
      <c r="J1011">
        <v>0.16331000000000001</v>
      </c>
    </row>
    <row r="1012" spans="1:10">
      <c r="A1012">
        <v>1.6100000000000001E-3</v>
      </c>
      <c r="B1012">
        <v>7.2749999999999995E-2</v>
      </c>
      <c r="C1012">
        <v>1.6100000000000001E-3</v>
      </c>
      <c r="D1012">
        <v>0.10589</v>
      </c>
      <c r="G1012">
        <v>1.6140000000000002E-2</v>
      </c>
      <c r="H1012">
        <v>0.22087000000000001</v>
      </c>
      <c r="I1012">
        <v>1.6140000000000002E-2</v>
      </c>
      <c r="J1012">
        <v>0.16300999999999999</v>
      </c>
    </row>
    <row r="1013" spans="1:10">
      <c r="A1013">
        <v>1.6199999999999999E-3</v>
      </c>
      <c r="B1013">
        <v>7.2559999999999999E-2</v>
      </c>
      <c r="C1013">
        <v>1.6199999999999999E-3</v>
      </c>
      <c r="D1013">
        <v>0.10566</v>
      </c>
      <c r="G1013">
        <v>1.6160000000000001E-2</v>
      </c>
      <c r="H1013">
        <v>0.22054000000000001</v>
      </c>
      <c r="I1013">
        <v>1.6160000000000001E-2</v>
      </c>
      <c r="J1013">
        <v>0.16272</v>
      </c>
    </row>
    <row r="1014" spans="1:10">
      <c r="A1014">
        <v>1.6199999999999999E-3</v>
      </c>
      <c r="B1014">
        <v>7.2370000000000004E-2</v>
      </c>
      <c r="C1014">
        <v>1.6199999999999999E-3</v>
      </c>
      <c r="D1014">
        <v>0.10542</v>
      </c>
      <c r="G1014">
        <v>1.618E-2</v>
      </c>
      <c r="H1014">
        <v>0.22020999999999999</v>
      </c>
      <c r="I1014">
        <v>1.618E-2</v>
      </c>
      <c r="J1014">
        <v>0.16242999999999999</v>
      </c>
    </row>
    <row r="1015" spans="1:10">
      <c r="A1015">
        <v>1.6199999999999999E-3</v>
      </c>
      <c r="B1015">
        <v>7.2179999999999994E-2</v>
      </c>
      <c r="C1015">
        <v>1.6199999999999999E-3</v>
      </c>
      <c r="D1015">
        <v>0.10519000000000001</v>
      </c>
      <c r="G1015">
        <v>1.619E-2</v>
      </c>
      <c r="H1015">
        <v>0.21987999999999999</v>
      </c>
      <c r="I1015">
        <v>1.619E-2</v>
      </c>
      <c r="J1015">
        <v>0.16214000000000001</v>
      </c>
    </row>
    <row r="1016" spans="1:10">
      <c r="A1016">
        <v>1.6199999999999999E-3</v>
      </c>
      <c r="B1016">
        <v>7.1989999999999998E-2</v>
      </c>
      <c r="C1016">
        <v>1.6199999999999999E-3</v>
      </c>
      <c r="D1016">
        <v>0.10495</v>
      </c>
      <c r="G1016">
        <v>1.6209999999999999E-2</v>
      </c>
      <c r="H1016">
        <v>0.21955</v>
      </c>
      <c r="I1016">
        <v>1.6209999999999999E-2</v>
      </c>
      <c r="J1016">
        <v>0.16184000000000001</v>
      </c>
    </row>
    <row r="1017" spans="1:10">
      <c r="A1017">
        <v>1.6199999999999999E-3</v>
      </c>
      <c r="B1017">
        <v>7.1809999999999999E-2</v>
      </c>
      <c r="C1017">
        <v>1.6199999999999999E-3</v>
      </c>
      <c r="D1017">
        <v>0.10471999999999999</v>
      </c>
      <c r="G1017">
        <v>1.6219999999999998E-2</v>
      </c>
      <c r="H1017">
        <v>0.21922</v>
      </c>
      <c r="I1017">
        <v>1.6219999999999998E-2</v>
      </c>
      <c r="J1017">
        <v>0.16155</v>
      </c>
    </row>
    <row r="1018" spans="1:10">
      <c r="A1018">
        <v>1.6199999999999999E-3</v>
      </c>
      <c r="B1018">
        <v>7.1620000000000003E-2</v>
      </c>
      <c r="C1018">
        <v>1.6199999999999999E-3</v>
      </c>
      <c r="D1018">
        <v>0.10449</v>
      </c>
      <c r="G1018">
        <v>1.6240000000000001E-2</v>
      </c>
      <c r="H1018">
        <v>0.21889</v>
      </c>
      <c r="I1018">
        <v>1.6240000000000001E-2</v>
      </c>
      <c r="J1018">
        <v>0.16125999999999999</v>
      </c>
    </row>
    <row r="1019" spans="1:10">
      <c r="A1019">
        <v>1.6299999999999999E-3</v>
      </c>
      <c r="B1019">
        <v>7.1440000000000003E-2</v>
      </c>
      <c r="C1019">
        <v>1.6299999999999999E-3</v>
      </c>
      <c r="D1019">
        <v>0.10425</v>
      </c>
      <c r="G1019">
        <v>1.626E-2</v>
      </c>
      <c r="H1019">
        <v>0.21856</v>
      </c>
      <c r="I1019">
        <v>1.626E-2</v>
      </c>
      <c r="J1019">
        <v>0.16097</v>
      </c>
    </row>
    <row r="1020" spans="1:10">
      <c r="A1020">
        <v>1.6299999999999999E-3</v>
      </c>
      <c r="B1020">
        <v>7.1249999999999994E-2</v>
      </c>
      <c r="C1020">
        <v>1.6299999999999999E-3</v>
      </c>
      <c r="D1020">
        <v>0.10402</v>
      </c>
      <c r="G1020">
        <v>1.627E-2</v>
      </c>
      <c r="H1020">
        <v>0.21823999999999999</v>
      </c>
      <c r="I1020">
        <v>1.627E-2</v>
      </c>
      <c r="J1020">
        <v>0.16067999999999999</v>
      </c>
    </row>
    <row r="1021" spans="1:10">
      <c r="A1021">
        <v>1.6299999999999999E-3</v>
      </c>
      <c r="B1021">
        <v>7.1069999999999994E-2</v>
      </c>
      <c r="C1021">
        <v>1.6299999999999999E-3</v>
      </c>
      <c r="D1021">
        <v>0.10378999999999999</v>
      </c>
      <c r="G1021">
        <v>1.6289999999999999E-2</v>
      </c>
      <c r="H1021">
        <v>0.21790999999999999</v>
      </c>
      <c r="I1021">
        <v>1.6289999999999999E-2</v>
      </c>
      <c r="J1021">
        <v>0.16039999999999999</v>
      </c>
    </row>
    <row r="1022" spans="1:10">
      <c r="A1022">
        <v>1.6299999999999999E-3</v>
      </c>
      <c r="B1022">
        <v>7.0879999999999999E-2</v>
      </c>
      <c r="C1022">
        <v>1.6299999999999999E-3</v>
      </c>
      <c r="D1022">
        <v>0.10356</v>
      </c>
      <c r="G1022">
        <v>1.6299999999999999E-2</v>
      </c>
      <c r="H1022">
        <v>0.21759000000000001</v>
      </c>
      <c r="I1022">
        <v>1.6299999999999999E-2</v>
      </c>
      <c r="J1022">
        <v>0.16011</v>
      </c>
    </row>
    <row r="1023" spans="1:10">
      <c r="A1023">
        <v>1.6299999999999999E-3</v>
      </c>
      <c r="B1023">
        <v>7.0699999999999999E-2</v>
      </c>
      <c r="C1023">
        <v>1.6299999999999999E-3</v>
      </c>
      <c r="D1023">
        <v>0.10333000000000001</v>
      </c>
      <c r="G1023">
        <v>1.6320000000000001E-2</v>
      </c>
      <c r="H1023">
        <v>0.21726000000000001</v>
      </c>
      <c r="I1023">
        <v>1.6320000000000001E-2</v>
      </c>
      <c r="J1023">
        <v>0.15981999999999999</v>
      </c>
    </row>
    <row r="1024" spans="1:10">
      <c r="A1024">
        <v>1.6299999999999999E-3</v>
      </c>
      <c r="B1024">
        <v>7.0510000000000003E-2</v>
      </c>
      <c r="C1024">
        <v>1.6299999999999999E-3</v>
      </c>
      <c r="D1024">
        <v>0.1031</v>
      </c>
      <c r="G1024">
        <v>1.634E-2</v>
      </c>
      <c r="H1024">
        <v>0.21693999999999999</v>
      </c>
      <c r="I1024">
        <v>1.634E-2</v>
      </c>
      <c r="J1024">
        <v>0.15953000000000001</v>
      </c>
    </row>
    <row r="1025" spans="1:10">
      <c r="A1025">
        <v>1.64E-3</v>
      </c>
      <c r="B1025">
        <v>7.0330000000000004E-2</v>
      </c>
      <c r="C1025">
        <v>1.64E-3</v>
      </c>
      <c r="D1025">
        <v>0.10287</v>
      </c>
      <c r="G1025">
        <v>1.635E-2</v>
      </c>
      <c r="H1025">
        <v>0.21661</v>
      </c>
      <c r="I1025">
        <v>1.635E-2</v>
      </c>
      <c r="J1025">
        <v>0.15925</v>
      </c>
    </row>
    <row r="1026" spans="1:10">
      <c r="A1026">
        <v>1.64E-3</v>
      </c>
      <c r="B1026">
        <v>7.0150000000000004E-2</v>
      </c>
      <c r="C1026">
        <v>1.64E-3</v>
      </c>
      <c r="D1026">
        <v>0.10264</v>
      </c>
      <c r="G1026">
        <v>1.6369999999999999E-2</v>
      </c>
      <c r="H1026">
        <v>0.21629000000000001</v>
      </c>
      <c r="I1026">
        <v>1.6369999999999999E-2</v>
      </c>
      <c r="J1026">
        <v>0.15895999999999999</v>
      </c>
    </row>
    <row r="1027" spans="1:10">
      <c r="A1027">
        <v>1.64E-3</v>
      </c>
      <c r="B1027">
        <v>6.9970000000000004E-2</v>
      </c>
      <c r="C1027">
        <v>1.64E-3</v>
      </c>
      <c r="D1027">
        <v>0.10242</v>
      </c>
      <c r="G1027">
        <v>1.6379999999999999E-2</v>
      </c>
      <c r="H1027">
        <v>0.21596000000000001</v>
      </c>
      <c r="I1027">
        <v>1.6379999999999999E-2</v>
      </c>
      <c r="J1027">
        <v>0.15867000000000001</v>
      </c>
    </row>
    <row r="1028" spans="1:10">
      <c r="A1028">
        <v>1.64E-3</v>
      </c>
      <c r="B1028">
        <v>6.9779999999999995E-2</v>
      </c>
      <c r="C1028">
        <v>1.64E-3</v>
      </c>
      <c r="D1028">
        <v>0.10219</v>
      </c>
      <c r="G1028">
        <v>1.6400000000000001E-2</v>
      </c>
      <c r="H1028">
        <v>0.21564</v>
      </c>
      <c r="I1028">
        <v>1.6400000000000001E-2</v>
      </c>
      <c r="J1028">
        <v>0.15839</v>
      </c>
    </row>
    <row r="1029" spans="1:10">
      <c r="A1029">
        <v>1.64E-3</v>
      </c>
      <c r="B1029">
        <v>6.9599999999999995E-2</v>
      </c>
      <c r="C1029">
        <v>1.64E-3</v>
      </c>
      <c r="D1029">
        <v>0.10196</v>
      </c>
      <c r="G1029">
        <v>1.6420000000000001E-2</v>
      </c>
      <c r="H1029">
        <v>0.21532000000000001</v>
      </c>
      <c r="I1029">
        <v>1.6420000000000001E-2</v>
      </c>
      <c r="J1029">
        <v>0.15811</v>
      </c>
    </row>
    <row r="1030" spans="1:10">
      <c r="A1030">
        <v>1.64E-3</v>
      </c>
      <c r="B1030">
        <v>6.9419999999999996E-2</v>
      </c>
      <c r="C1030">
        <v>1.64E-3</v>
      </c>
      <c r="D1030">
        <v>0.10173</v>
      </c>
      <c r="G1030">
        <v>1.643E-2</v>
      </c>
      <c r="H1030">
        <v>0.215</v>
      </c>
      <c r="I1030">
        <v>1.643E-2</v>
      </c>
      <c r="J1030">
        <v>0.15781999999999999</v>
      </c>
    </row>
    <row r="1031" spans="1:10">
      <c r="A1031">
        <v>1.64E-3</v>
      </c>
      <c r="B1031">
        <v>6.9239999999999996E-2</v>
      </c>
      <c r="C1031">
        <v>1.64E-3</v>
      </c>
      <c r="D1031">
        <v>0.10151</v>
      </c>
      <c r="G1031">
        <v>1.6449999999999999E-2</v>
      </c>
      <c r="H1031">
        <v>0.21467</v>
      </c>
      <c r="I1031">
        <v>1.6449999999999999E-2</v>
      </c>
      <c r="J1031">
        <v>0.15754000000000001</v>
      </c>
    </row>
    <row r="1032" spans="1:10">
      <c r="A1032">
        <v>1.65E-3</v>
      </c>
      <c r="B1032">
        <v>6.9059999999999996E-2</v>
      </c>
      <c r="C1032">
        <v>1.65E-3</v>
      </c>
      <c r="D1032">
        <v>0.10128</v>
      </c>
      <c r="G1032">
        <v>1.6459999999999999E-2</v>
      </c>
      <c r="H1032">
        <v>0.21435000000000001</v>
      </c>
      <c r="I1032">
        <v>1.6459999999999999E-2</v>
      </c>
      <c r="J1032">
        <v>0.15725</v>
      </c>
    </row>
    <row r="1033" spans="1:10">
      <c r="A1033">
        <v>1.65E-3</v>
      </c>
      <c r="B1033">
        <v>6.8879999999999997E-2</v>
      </c>
      <c r="C1033">
        <v>1.65E-3</v>
      </c>
      <c r="D1033">
        <v>0.10106</v>
      </c>
      <c r="G1033">
        <v>1.6480000000000002E-2</v>
      </c>
      <c r="H1033">
        <v>0.21403</v>
      </c>
      <c r="I1033">
        <v>1.6480000000000002E-2</v>
      </c>
      <c r="J1033">
        <v>0.15697</v>
      </c>
    </row>
    <row r="1034" spans="1:10">
      <c r="A1034">
        <v>1.65E-3</v>
      </c>
      <c r="B1034">
        <v>6.8709999999999993E-2</v>
      </c>
      <c r="C1034">
        <v>1.65E-3</v>
      </c>
      <c r="D1034">
        <v>0.10083</v>
      </c>
      <c r="G1034">
        <v>1.6500000000000001E-2</v>
      </c>
      <c r="H1034">
        <v>0.21371000000000001</v>
      </c>
      <c r="I1034">
        <v>1.6500000000000001E-2</v>
      </c>
      <c r="J1034">
        <v>0.15669</v>
      </c>
    </row>
    <row r="1035" spans="1:10">
      <c r="A1035">
        <v>1.65E-3</v>
      </c>
      <c r="B1035">
        <v>6.8529999999999994E-2</v>
      </c>
      <c r="C1035">
        <v>1.65E-3</v>
      </c>
      <c r="D1035">
        <v>0.10061</v>
      </c>
      <c r="G1035">
        <v>1.651E-2</v>
      </c>
      <c r="H1035">
        <v>0.21339</v>
      </c>
      <c r="I1035">
        <v>1.651E-2</v>
      </c>
      <c r="J1035">
        <v>0.15640999999999999</v>
      </c>
    </row>
    <row r="1036" spans="1:10">
      <c r="A1036">
        <v>1.65E-3</v>
      </c>
      <c r="B1036">
        <v>6.8349999999999994E-2</v>
      </c>
      <c r="C1036">
        <v>1.65E-3</v>
      </c>
      <c r="D1036">
        <v>0.10038</v>
      </c>
      <c r="G1036">
        <v>1.653E-2</v>
      </c>
      <c r="H1036">
        <v>0.21307000000000001</v>
      </c>
      <c r="I1036">
        <v>1.653E-2</v>
      </c>
      <c r="J1036">
        <v>0.15612999999999999</v>
      </c>
    </row>
    <row r="1037" spans="1:10">
      <c r="A1037">
        <v>1.65E-3</v>
      </c>
      <c r="B1037">
        <v>6.8169999999999994E-2</v>
      </c>
      <c r="C1037">
        <v>1.65E-3</v>
      </c>
      <c r="D1037">
        <v>0.10016</v>
      </c>
      <c r="G1037">
        <v>1.6539999999999999E-2</v>
      </c>
      <c r="H1037">
        <v>0.21274999999999999</v>
      </c>
      <c r="I1037">
        <v>1.6539999999999999E-2</v>
      </c>
      <c r="J1037">
        <v>0.15584999999999999</v>
      </c>
    </row>
    <row r="1038" spans="1:10">
      <c r="A1038">
        <v>1.66E-3</v>
      </c>
      <c r="B1038">
        <v>6.8000000000000005E-2</v>
      </c>
      <c r="C1038">
        <v>1.66E-3</v>
      </c>
      <c r="D1038">
        <v>9.9940000000000001E-2</v>
      </c>
      <c r="G1038">
        <v>1.6559999999999998E-2</v>
      </c>
      <c r="H1038">
        <v>0.21243999999999999</v>
      </c>
      <c r="I1038">
        <v>1.6559999999999998E-2</v>
      </c>
      <c r="J1038">
        <v>0.15557000000000001</v>
      </c>
    </row>
    <row r="1039" spans="1:10">
      <c r="A1039">
        <v>1.66E-3</v>
      </c>
      <c r="B1039">
        <v>6.7820000000000005E-2</v>
      </c>
      <c r="C1039">
        <v>1.66E-3</v>
      </c>
      <c r="D1039">
        <v>9.9720000000000003E-2</v>
      </c>
      <c r="G1039">
        <v>1.6580000000000001E-2</v>
      </c>
      <c r="H1039">
        <v>0.21212</v>
      </c>
      <c r="I1039">
        <v>1.6580000000000001E-2</v>
      </c>
      <c r="J1039">
        <v>0.15529000000000001</v>
      </c>
    </row>
    <row r="1040" spans="1:10">
      <c r="A1040">
        <v>1.66E-3</v>
      </c>
      <c r="B1040">
        <v>6.7640000000000006E-2</v>
      </c>
      <c r="C1040">
        <v>1.66E-3</v>
      </c>
      <c r="D1040">
        <v>9.9489999999999995E-2</v>
      </c>
      <c r="G1040">
        <v>1.6590000000000001E-2</v>
      </c>
      <c r="H1040">
        <v>0.21179999999999999</v>
      </c>
      <c r="I1040">
        <v>1.6590000000000001E-2</v>
      </c>
      <c r="J1040">
        <v>0.15501000000000001</v>
      </c>
    </row>
    <row r="1041" spans="1:10">
      <c r="A1041">
        <v>1.66E-3</v>
      </c>
      <c r="B1041">
        <v>6.7470000000000002E-2</v>
      </c>
      <c r="C1041">
        <v>1.66E-3</v>
      </c>
      <c r="D1041">
        <v>9.9269999999999997E-2</v>
      </c>
      <c r="G1041">
        <v>1.661E-2</v>
      </c>
      <c r="H1041">
        <v>0.21148</v>
      </c>
      <c r="I1041">
        <v>1.661E-2</v>
      </c>
      <c r="J1041">
        <v>0.15473000000000001</v>
      </c>
    </row>
    <row r="1042" spans="1:10">
      <c r="A1042">
        <v>1.66E-3</v>
      </c>
      <c r="B1042">
        <v>6.7290000000000003E-2</v>
      </c>
      <c r="C1042">
        <v>1.66E-3</v>
      </c>
      <c r="D1042">
        <v>9.9049999999999999E-2</v>
      </c>
      <c r="G1042">
        <v>1.6619999999999999E-2</v>
      </c>
      <c r="H1042">
        <v>0.21117</v>
      </c>
      <c r="I1042">
        <v>1.6619999999999999E-2</v>
      </c>
      <c r="J1042">
        <v>0.15445</v>
      </c>
    </row>
    <row r="1043" spans="1:10">
      <c r="A1043">
        <v>1.66E-3</v>
      </c>
      <c r="B1043">
        <v>6.7119999999999999E-2</v>
      </c>
      <c r="C1043">
        <v>1.66E-3</v>
      </c>
      <c r="D1043">
        <v>9.8830000000000001E-2</v>
      </c>
      <c r="G1043">
        <v>1.6639999999999999E-2</v>
      </c>
      <c r="H1043">
        <v>0.21085000000000001</v>
      </c>
      <c r="I1043">
        <v>1.6639999999999999E-2</v>
      </c>
      <c r="J1043">
        <v>0.15418000000000001</v>
      </c>
    </row>
    <row r="1044" spans="1:10">
      <c r="A1044">
        <v>1.67E-3</v>
      </c>
      <c r="B1044">
        <v>6.694E-2</v>
      </c>
      <c r="C1044">
        <v>1.67E-3</v>
      </c>
      <c r="D1044">
        <v>9.8610000000000003E-2</v>
      </c>
      <c r="G1044">
        <v>1.6660000000000001E-2</v>
      </c>
      <c r="H1044">
        <v>0.21054</v>
      </c>
      <c r="I1044">
        <v>1.6660000000000001E-2</v>
      </c>
      <c r="J1044">
        <v>0.15390000000000001</v>
      </c>
    </row>
    <row r="1045" spans="1:10">
      <c r="A1045">
        <v>1.67E-3</v>
      </c>
      <c r="B1045">
        <v>6.6769999999999996E-2</v>
      </c>
      <c r="C1045">
        <v>1.67E-3</v>
      </c>
      <c r="D1045">
        <v>9.8390000000000005E-2</v>
      </c>
      <c r="G1045">
        <v>1.6670000000000001E-2</v>
      </c>
      <c r="H1045">
        <v>0.21021999999999999</v>
      </c>
      <c r="I1045">
        <v>1.6670000000000001E-2</v>
      </c>
      <c r="J1045">
        <v>0.15362000000000001</v>
      </c>
    </row>
    <row r="1046" spans="1:10">
      <c r="A1046">
        <v>1.67E-3</v>
      </c>
      <c r="B1046">
        <v>6.6600000000000006E-2</v>
      </c>
      <c r="C1046">
        <v>1.67E-3</v>
      </c>
      <c r="D1046">
        <v>9.8180000000000003E-2</v>
      </c>
      <c r="G1046">
        <v>1.669E-2</v>
      </c>
      <c r="H1046">
        <v>0.20991000000000001</v>
      </c>
      <c r="I1046">
        <v>1.669E-2</v>
      </c>
      <c r="J1046">
        <v>0.15334999999999999</v>
      </c>
    </row>
    <row r="1047" spans="1:10">
      <c r="A1047">
        <v>1.67E-3</v>
      </c>
      <c r="B1047">
        <v>6.6420000000000007E-2</v>
      </c>
      <c r="C1047">
        <v>1.67E-3</v>
      </c>
      <c r="D1047">
        <v>9.7960000000000005E-2</v>
      </c>
      <c r="G1047">
        <v>1.67E-2</v>
      </c>
      <c r="H1047">
        <v>0.20959</v>
      </c>
      <c r="I1047">
        <v>1.67E-2</v>
      </c>
      <c r="J1047">
        <v>0.15307000000000001</v>
      </c>
    </row>
    <row r="1048" spans="1:10">
      <c r="A1048">
        <v>1.67E-3</v>
      </c>
      <c r="B1048">
        <v>6.6250000000000003E-2</v>
      </c>
      <c r="C1048">
        <v>1.67E-3</v>
      </c>
      <c r="D1048">
        <v>9.7739999999999994E-2</v>
      </c>
      <c r="G1048">
        <v>1.6719999999999999E-2</v>
      </c>
      <c r="H1048">
        <v>0.20927999999999999</v>
      </c>
      <c r="I1048">
        <v>1.6719999999999999E-2</v>
      </c>
      <c r="J1048">
        <v>0.15279999999999999</v>
      </c>
    </row>
    <row r="1049" spans="1:10">
      <c r="A1049">
        <v>1.67E-3</v>
      </c>
      <c r="B1049">
        <v>6.608E-2</v>
      </c>
      <c r="C1049">
        <v>1.67E-3</v>
      </c>
      <c r="D1049">
        <v>9.7519999999999996E-2</v>
      </c>
      <c r="G1049">
        <v>1.6740000000000001E-2</v>
      </c>
      <c r="H1049">
        <v>0.20896999999999999</v>
      </c>
      <c r="I1049">
        <v>1.6740000000000001E-2</v>
      </c>
      <c r="J1049">
        <v>0.15251999999999999</v>
      </c>
    </row>
    <row r="1050" spans="1:10">
      <c r="A1050">
        <v>1.6800000000000001E-3</v>
      </c>
      <c r="B1050">
        <v>6.5909999999999996E-2</v>
      </c>
      <c r="C1050">
        <v>1.6800000000000001E-3</v>
      </c>
      <c r="D1050">
        <v>9.7309999999999994E-2</v>
      </c>
      <c r="G1050">
        <v>1.6750000000000001E-2</v>
      </c>
      <c r="H1050">
        <v>0.20866000000000001</v>
      </c>
      <c r="I1050">
        <v>1.6750000000000001E-2</v>
      </c>
      <c r="J1050">
        <v>0.15225</v>
      </c>
    </row>
    <row r="1051" spans="1:10">
      <c r="A1051">
        <v>1.6800000000000001E-3</v>
      </c>
      <c r="B1051">
        <v>6.5740000000000007E-2</v>
      </c>
      <c r="C1051">
        <v>1.6800000000000001E-3</v>
      </c>
      <c r="D1051">
        <v>9.7089999999999996E-2</v>
      </c>
      <c r="G1051">
        <v>1.677E-2</v>
      </c>
      <c r="H1051">
        <v>0.20834</v>
      </c>
      <c r="I1051">
        <v>1.677E-2</v>
      </c>
      <c r="J1051">
        <v>0.15196999999999999</v>
      </c>
    </row>
    <row r="1052" spans="1:10">
      <c r="A1052">
        <v>1.6800000000000001E-3</v>
      </c>
      <c r="B1052">
        <v>6.5570000000000003E-2</v>
      </c>
      <c r="C1052">
        <v>1.6800000000000001E-3</v>
      </c>
      <c r="D1052">
        <v>9.6869999999999998E-2</v>
      </c>
      <c r="G1052">
        <v>1.678E-2</v>
      </c>
      <c r="H1052">
        <v>0.20802999999999999</v>
      </c>
      <c r="I1052">
        <v>1.678E-2</v>
      </c>
      <c r="J1052">
        <v>0.1517</v>
      </c>
    </row>
    <row r="1053" spans="1:10">
      <c r="A1053">
        <v>1.6800000000000001E-3</v>
      </c>
      <c r="B1053">
        <v>6.54E-2</v>
      </c>
      <c r="C1053">
        <v>1.6800000000000001E-3</v>
      </c>
      <c r="D1053">
        <v>9.6659999999999996E-2</v>
      </c>
      <c r="G1053">
        <v>1.6799999999999999E-2</v>
      </c>
      <c r="H1053">
        <v>0.20771999999999999</v>
      </c>
      <c r="I1053">
        <v>1.6799999999999999E-2</v>
      </c>
      <c r="J1053">
        <v>0.15143000000000001</v>
      </c>
    </row>
    <row r="1054" spans="1:10">
      <c r="A1054">
        <v>1.6800000000000001E-3</v>
      </c>
      <c r="B1054">
        <v>6.5229999999999996E-2</v>
      </c>
      <c r="C1054">
        <v>1.6800000000000001E-3</v>
      </c>
      <c r="D1054">
        <v>9.6439999999999998E-2</v>
      </c>
      <c r="G1054">
        <v>1.6820000000000002E-2</v>
      </c>
      <c r="H1054">
        <v>0.20741000000000001</v>
      </c>
      <c r="I1054">
        <v>1.6820000000000002E-2</v>
      </c>
      <c r="J1054">
        <v>0.15115999999999999</v>
      </c>
    </row>
    <row r="1055" spans="1:10">
      <c r="A1055">
        <v>1.6800000000000001E-3</v>
      </c>
      <c r="B1055">
        <v>6.5060000000000007E-2</v>
      </c>
      <c r="C1055">
        <v>1.6800000000000001E-3</v>
      </c>
      <c r="D1055">
        <v>9.6229999999999996E-2</v>
      </c>
      <c r="G1055">
        <v>1.6830000000000001E-2</v>
      </c>
      <c r="H1055">
        <v>0.20710000000000001</v>
      </c>
      <c r="I1055">
        <v>1.6830000000000001E-2</v>
      </c>
      <c r="J1055">
        <v>0.15089</v>
      </c>
    </row>
    <row r="1056" spans="1:10">
      <c r="A1056">
        <v>1.6800000000000001E-3</v>
      </c>
      <c r="B1056">
        <v>6.4890000000000003E-2</v>
      </c>
      <c r="C1056">
        <v>1.6800000000000001E-3</v>
      </c>
      <c r="D1056">
        <v>9.6009999999999998E-2</v>
      </c>
      <c r="G1056">
        <v>1.685E-2</v>
      </c>
      <c r="H1056">
        <v>0.20679</v>
      </c>
      <c r="I1056">
        <v>1.685E-2</v>
      </c>
      <c r="J1056">
        <v>0.15060999999999999</v>
      </c>
    </row>
    <row r="1057" spans="1:10">
      <c r="A1057">
        <v>1.6900000000000001E-3</v>
      </c>
      <c r="B1057">
        <v>6.472E-2</v>
      </c>
      <c r="C1057">
        <v>1.6900000000000001E-3</v>
      </c>
      <c r="D1057">
        <v>9.5799999999999996E-2</v>
      </c>
      <c r="G1057">
        <v>1.686E-2</v>
      </c>
      <c r="H1057">
        <v>0.20648</v>
      </c>
      <c r="I1057">
        <v>1.686E-2</v>
      </c>
      <c r="J1057">
        <v>0.15034</v>
      </c>
    </row>
    <row r="1058" spans="1:10">
      <c r="A1058">
        <v>1.6900000000000001E-3</v>
      </c>
      <c r="B1058">
        <v>6.4549999999999996E-2</v>
      </c>
      <c r="C1058">
        <v>1.6900000000000001E-3</v>
      </c>
      <c r="D1058">
        <v>9.5589999999999994E-2</v>
      </c>
      <c r="G1058">
        <v>1.6879999999999999E-2</v>
      </c>
      <c r="H1058">
        <v>0.20616999999999999</v>
      </c>
      <c r="I1058">
        <v>1.6879999999999999E-2</v>
      </c>
      <c r="J1058">
        <v>0.15007000000000001</v>
      </c>
    </row>
    <row r="1059" spans="1:10">
      <c r="A1059">
        <v>1.6900000000000001E-3</v>
      </c>
      <c r="B1059">
        <v>6.4390000000000003E-2</v>
      </c>
      <c r="C1059">
        <v>1.6900000000000001E-3</v>
      </c>
      <c r="D1059">
        <v>9.5380000000000006E-2</v>
      </c>
      <c r="G1059">
        <v>1.6899999999999998E-2</v>
      </c>
      <c r="H1059">
        <v>0.20585999999999999</v>
      </c>
      <c r="I1059">
        <v>1.6899999999999998E-2</v>
      </c>
      <c r="J1059">
        <v>0.14979999999999999</v>
      </c>
    </row>
    <row r="1060" spans="1:10">
      <c r="A1060">
        <v>1.6900000000000001E-3</v>
      </c>
      <c r="B1060">
        <v>6.4219999999999999E-2</v>
      </c>
      <c r="C1060">
        <v>1.6900000000000001E-3</v>
      </c>
      <c r="D1060">
        <v>9.5159999999999995E-2</v>
      </c>
      <c r="G1060">
        <v>1.6910000000000001E-2</v>
      </c>
      <c r="H1060">
        <v>0.20555999999999999</v>
      </c>
      <c r="I1060">
        <v>1.6910000000000001E-2</v>
      </c>
      <c r="J1060">
        <v>0.14954000000000001</v>
      </c>
    </row>
    <row r="1061" spans="1:10">
      <c r="A1061">
        <v>1.6900000000000001E-3</v>
      </c>
      <c r="B1061">
        <v>6.4049999999999996E-2</v>
      </c>
      <c r="C1061">
        <v>1.6900000000000001E-3</v>
      </c>
      <c r="D1061">
        <v>9.4950000000000007E-2</v>
      </c>
      <c r="G1061">
        <v>1.6930000000000001E-2</v>
      </c>
      <c r="H1061">
        <v>0.20524999999999999</v>
      </c>
      <c r="I1061">
        <v>1.6930000000000001E-2</v>
      </c>
      <c r="J1061">
        <v>0.14927000000000001</v>
      </c>
    </row>
    <row r="1062" spans="1:10">
      <c r="A1062">
        <v>1.6900000000000001E-3</v>
      </c>
      <c r="B1062">
        <v>6.3890000000000002E-2</v>
      </c>
      <c r="C1062">
        <v>1.6900000000000001E-3</v>
      </c>
      <c r="D1062">
        <v>9.4740000000000005E-2</v>
      </c>
      <c r="G1062">
        <v>1.694E-2</v>
      </c>
      <c r="H1062">
        <v>0.20494000000000001</v>
      </c>
      <c r="I1062">
        <v>1.694E-2</v>
      </c>
      <c r="J1062">
        <v>0.14899999999999999</v>
      </c>
    </row>
    <row r="1063" spans="1:10">
      <c r="A1063">
        <v>1.6999999999999999E-3</v>
      </c>
      <c r="B1063">
        <v>6.3719999999999999E-2</v>
      </c>
      <c r="C1063">
        <v>1.6999999999999999E-3</v>
      </c>
      <c r="D1063">
        <v>9.4530000000000003E-2</v>
      </c>
      <c r="G1063">
        <v>1.6959999999999999E-2</v>
      </c>
      <c r="H1063">
        <v>0.20463000000000001</v>
      </c>
      <c r="I1063">
        <v>1.6959999999999999E-2</v>
      </c>
      <c r="J1063">
        <v>0.14873</v>
      </c>
    </row>
    <row r="1064" spans="1:10">
      <c r="A1064">
        <v>1.6999999999999999E-3</v>
      </c>
      <c r="B1064">
        <v>6.3560000000000005E-2</v>
      </c>
      <c r="C1064">
        <v>1.6999999999999999E-3</v>
      </c>
      <c r="D1064">
        <v>9.4320000000000001E-2</v>
      </c>
      <c r="G1064">
        <v>1.6979999999999999E-2</v>
      </c>
      <c r="H1064">
        <v>0.20433000000000001</v>
      </c>
      <c r="I1064">
        <v>1.6979999999999999E-2</v>
      </c>
      <c r="J1064">
        <v>0.14846000000000001</v>
      </c>
    </row>
    <row r="1065" spans="1:10">
      <c r="A1065">
        <v>1.6999999999999999E-3</v>
      </c>
      <c r="B1065">
        <v>6.3390000000000002E-2</v>
      </c>
      <c r="C1065">
        <v>1.6999999999999999E-3</v>
      </c>
      <c r="D1065">
        <v>9.4109999999999999E-2</v>
      </c>
      <c r="G1065">
        <v>1.6990000000000002E-2</v>
      </c>
      <c r="H1065">
        <v>0.20402000000000001</v>
      </c>
      <c r="I1065">
        <v>1.6990000000000002E-2</v>
      </c>
      <c r="J1065">
        <v>0.1482</v>
      </c>
    </row>
    <row r="1066" spans="1:10">
      <c r="A1066">
        <v>1.6999999999999999E-3</v>
      </c>
      <c r="B1066">
        <v>6.3229999999999995E-2</v>
      </c>
      <c r="C1066">
        <v>1.6999999999999999E-3</v>
      </c>
      <c r="D1066">
        <v>9.3899999999999997E-2</v>
      </c>
      <c r="G1066">
        <v>1.7010000000000001E-2</v>
      </c>
      <c r="H1066">
        <v>0.20372000000000001</v>
      </c>
      <c r="I1066">
        <v>1.7010000000000001E-2</v>
      </c>
      <c r="J1066">
        <v>0.14793000000000001</v>
      </c>
    </row>
    <row r="1067" spans="1:10">
      <c r="A1067">
        <v>1.6999999999999999E-3</v>
      </c>
      <c r="B1067">
        <v>6.3060000000000005E-2</v>
      </c>
      <c r="C1067">
        <v>1.6999999999999999E-3</v>
      </c>
      <c r="D1067">
        <v>9.3689999999999996E-2</v>
      </c>
      <c r="G1067">
        <v>1.702E-2</v>
      </c>
      <c r="H1067">
        <v>0.20341000000000001</v>
      </c>
      <c r="I1067">
        <v>1.702E-2</v>
      </c>
      <c r="J1067">
        <v>0.14767</v>
      </c>
    </row>
    <row r="1068" spans="1:10">
      <c r="A1068">
        <v>1.6999999999999999E-3</v>
      </c>
      <c r="B1068">
        <v>6.2899999999999998E-2</v>
      </c>
      <c r="C1068">
        <v>1.6999999999999999E-3</v>
      </c>
      <c r="D1068">
        <v>9.3479999999999994E-2</v>
      </c>
      <c r="G1068">
        <v>1.704E-2</v>
      </c>
      <c r="H1068">
        <v>0.20311000000000001</v>
      </c>
      <c r="I1068">
        <v>1.704E-2</v>
      </c>
      <c r="J1068">
        <v>0.1474</v>
      </c>
    </row>
    <row r="1069" spans="1:10">
      <c r="A1069">
        <v>1.7099999999999999E-3</v>
      </c>
      <c r="B1069">
        <v>6.2740000000000004E-2</v>
      </c>
      <c r="C1069">
        <v>1.7099999999999999E-3</v>
      </c>
      <c r="D1069">
        <v>9.3280000000000002E-2</v>
      </c>
      <c r="G1069">
        <v>1.7059999999999999E-2</v>
      </c>
      <c r="H1069">
        <v>0.20280999999999999</v>
      </c>
      <c r="I1069">
        <v>1.7059999999999999E-2</v>
      </c>
      <c r="J1069">
        <v>0.14713999999999999</v>
      </c>
    </row>
    <row r="1070" spans="1:10">
      <c r="A1070">
        <v>1.7099999999999999E-3</v>
      </c>
      <c r="B1070">
        <v>6.2570000000000001E-2</v>
      </c>
      <c r="C1070">
        <v>1.7099999999999999E-3</v>
      </c>
      <c r="D1070">
        <v>9.307E-2</v>
      </c>
      <c r="G1070">
        <v>1.7069999999999998E-2</v>
      </c>
      <c r="H1070">
        <v>0.20250000000000001</v>
      </c>
      <c r="I1070">
        <v>1.7069999999999998E-2</v>
      </c>
      <c r="J1070">
        <v>0.14687</v>
      </c>
    </row>
    <row r="1071" spans="1:10">
      <c r="A1071">
        <v>1.7099999999999999E-3</v>
      </c>
      <c r="B1071">
        <v>6.241E-2</v>
      </c>
      <c r="C1071">
        <v>1.7099999999999999E-3</v>
      </c>
      <c r="D1071">
        <v>9.2859999999999998E-2</v>
      </c>
      <c r="G1071">
        <v>1.7090000000000001E-2</v>
      </c>
      <c r="H1071">
        <v>0.20219999999999999</v>
      </c>
      <c r="I1071">
        <v>1.7090000000000001E-2</v>
      </c>
      <c r="J1071">
        <v>0.14660999999999999</v>
      </c>
    </row>
    <row r="1072" spans="1:10">
      <c r="A1072">
        <v>1.7099999999999999E-3</v>
      </c>
      <c r="B1072">
        <v>6.225E-2</v>
      </c>
      <c r="C1072">
        <v>1.7099999999999999E-3</v>
      </c>
      <c r="D1072">
        <v>9.2660000000000006E-2</v>
      </c>
      <c r="G1072">
        <v>1.7100000000000001E-2</v>
      </c>
      <c r="H1072">
        <v>0.2019</v>
      </c>
      <c r="I1072">
        <v>1.7100000000000001E-2</v>
      </c>
      <c r="J1072">
        <v>0.14634</v>
      </c>
    </row>
    <row r="1073" spans="1:10">
      <c r="A1073">
        <v>1.7099999999999999E-3</v>
      </c>
      <c r="B1073">
        <v>6.2089999999999999E-2</v>
      </c>
      <c r="C1073">
        <v>1.7099999999999999E-3</v>
      </c>
      <c r="D1073">
        <v>9.2450000000000004E-2</v>
      </c>
      <c r="G1073">
        <v>1.712E-2</v>
      </c>
      <c r="H1073">
        <v>0.20158999999999999</v>
      </c>
      <c r="I1073">
        <v>1.712E-2</v>
      </c>
      <c r="J1073">
        <v>0.14607999999999999</v>
      </c>
    </row>
    <row r="1074" spans="1:10">
      <c r="A1074">
        <v>1.7099999999999999E-3</v>
      </c>
      <c r="B1074">
        <v>6.1929999999999999E-2</v>
      </c>
      <c r="C1074">
        <v>1.7099999999999999E-3</v>
      </c>
      <c r="D1074">
        <v>9.2240000000000003E-2</v>
      </c>
      <c r="G1074">
        <v>1.7139999999999999E-2</v>
      </c>
      <c r="H1074">
        <v>0.20129</v>
      </c>
      <c r="I1074">
        <v>1.7139999999999999E-2</v>
      </c>
      <c r="J1074">
        <v>0.14582000000000001</v>
      </c>
    </row>
    <row r="1075" spans="1:10">
      <c r="A1075">
        <v>1.72E-3</v>
      </c>
      <c r="B1075">
        <v>6.1769999999999999E-2</v>
      </c>
      <c r="C1075">
        <v>1.72E-3</v>
      </c>
      <c r="D1075">
        <v>9.2039999999999997E-2</v>
      </c>
      <c r="G1075">
        <v>1.7149999999999999E-2</v>
      </c>
      <c r="H1075">
        <v>0.20099</v>
      </c>
      <c r="I1075">
        <v>1.7149999999999999E-2</v>
      </c>
      <c r="J1075">
        <v>0.14555999999999999</v>
      </c>
    </row>
    <row r="1076" spans="1:10">
      <c r="A1076">
        <v>1.72E-3</v>
      </c>
      <c r="B1076">
        <v>6.1600000000000002E-2</v>
      </c>
      <c r="C1076">
        <v>1.72E-3</v>
      </c>
      <c r="D1076">
        <v>9.1840000000000005E-2</v>
      </c>
      <c r="G1076">
        <v>1.7170000000000001E-2</v>
      </c>
      <c r="H1076">
        <v>0.20069000000000001</v>
      </c>
      <c r="I1076">
        <v>1.7170000000000001E-2</v>
      </c>
      <c r="J1076">
        <v>0.14530000000000001</v>
      </c>
    </row>
    <row r="1077" spans="1:10">
      <c r="A1077">
        <v>1.72E-3</v>
      </c>
      <c r="B1077">
        <v>6.1449999999999998E-2</v>
      </c>
      <c r="C1077">
        <v>1.72E-3</v>
      </c>
      <c r="D1077">
        <v>9.1630000000000003E-2</v>
      </c>
      <c r="G1077">
        <v>1.7180000000000001E-2</v>
      </c>
      <c r="H1077">
        <v>0.20039000000000001</v>
      </c>
      <c r="I1077">
        <v>1.7180000000000001E-2</v>
      </c>
      <c r="J1077">
        <v>0.14502999999999999</v>
      </c>
    </row>
    <row r="1078" spans="1:10">
      <c r="A1078">
        <v>1.72E-3</v>
      </c>
      <c r="B1078">
        <v>6.1289999999999997E-2</v>
      </c>
      <c r="C1078">
        <v>1.72E-3</v>
      </c>
      <c r="D1078">
        <v>9.1429999999999997E-2</v>
      </c>
      <c r="G1078">
        <v>1.72E-2</v>
      </c>
      <c r="H1078">
        <v>0.20008999999999999</v>
      </c>
      <c r="I1078">
        <v>1.72E-2</v>
      </c>
      <c r="J1078">
        <v>0.14477000000000001</v>
      </c>
    </row>
    <row r="1079" spans="1:10">
      <c r="A1079">
        <v>1.72E-3</v>
      </c>
      <c r="B1079">
        <v>6.1129999999999997E-2</v>
      </c>
      <c r="C1079">
        <v>1.72E-3</v>
      </c>
      <c r="D1079">
        <v>9.1219999999999996E-2</v>
      </c>
      <c r="G1079">
        <v>1.7219999999999999E-2</v>
      </c>
      <c r="H1079">
        <v>0.19979</v>
      </c>
      <c r="I1079">
        <v>1.7219999999999999E-2</v>
      </c>
      <c r="J1079">
        <v>0.14451</v>
      </c>
    </row>
    <row r="1080" spans="1:10">
      <c r="A1080">
        <v>1.72E-3</v>
      </c>
      <c r="B1080">
        <v>6.0970000000000003E-2</v>
      </c>
      <c r="C1080">
        <v>1.72E-3</v>
      </c>
      <c r="D1080">
        <v>9.1020000000000004E-2</v>
      </c>
      <c r="G1080">
        <v>1.7229999999999999E-2</v>
      </c>
      <c r="H1080">
        <v>0.19949</v>
      </c>
      <c r="I1080">
        <v>1.7229999999999999E-2</v>
      </c>
      <c r="J1080">
        <v>0.14424999999999999</v>
      </c>
    </row>
    <row r="1081" spans="1:10">
      <c r="A1081">
        <v>1.72E-3</v>
      </c>
      <c r="B1081">
        <v>6.0810000000000003E-2</v>
      </c>
      <c r="C1081">
        <v>1.72E-3</v>
      </c>
      <c r="D1081">
        <v>9.0819999999999998E-2</v>
      </c>
      <c r="G1081">
        <v>1.7250000000000001E-2</v>
      </c>
      <c r="H1081">
        <v>0.19919999999999999</v>
      </c>
      <c r="I1081">
        <v>1.7250000000000001E-2</v>
      </c>
      <c r="J1081">
        <v>0.14399000000000001</v>
      </c>
    </row>
    <row r="1082" spans="1:10">
      <c r="A1082">
        <v>1.73E-3</v>
      </c>
      <c r="B1082">
        <v>6.0650000000000003E-2</v>
      </c>
      <c r="C1082">
        <v>1.73E-3</v>
      </c>
      <c r="D1082">
        <v>9.0620000000000006E-2</v>
      </c>
      <c r="G1082">
        <v>1.7260000000000001E-2</v>
      </c>
      <c r="H1082">
        <v>0.19889999999999999</v>
      </c>
      <c r="I1082">
        <v>1.7260000000000001E-2</v>
      </c>
      <c r="J1082">
        <v>0.14374000000000001</v>
      </c>
    </row>
    <row r="1083" spans="1:10">
      <c r="A1083">
        <v>1.73E-3</v>
      </c>
      <c r="B1083">
        <v>6.0490000000000002E-2</v>
      </c>
      <c r="C1083">
        <v>1.73E-3</v>
      </c>
      <c r="D1083">
        <v>9.042E-2</v>
      </c>
      <c r="G1083">
        <v>1.728E-2</v>
      </c>
      <c r="H1083">
        <v>0.1986</v>
      </c>
      <c r="I1083">
        <v>1.728E-2</v>
      </c>
      <c r="J1083">
        <v>0.14348</v>
      </c>
    </row>
    <row r="1084" spans="1:10">
      <c r="A1084">
        <v>1.73E-3</v>
      </c>
      <c r="B1084">
        <v>6.0339999999999998E-2</v>
      </c>
      <c r="C1084">
        <v>1.73E-3</v>
      </c>
      <c r="D1084">
        <v>9.0209999999999999E-2</v>
      </c>
      <c r="G1084">
        <v>1.7299999999999999E-2</v>
      </c>
      <c r="H1084">
        <v>0.1983</v>
      </c>
      <c r="I1084">
        <v>1.7299999999999999E-2</v>
      </c>
      <c r="J1084">
        <v>0.14321999999999999</v>
      </c>
    </row>
    <row r="1085" spans="1:10">
      <c r="A1085">
        <v>1.73E-3</v>
      </c>
      <c r="B1085">
        <v>6.0179999999999997E-2</v>
      </c>
      <c r="C1085">
        <v>1.73E-3</v>
      </c>
      <c r="D1085">
        <v>9.0010000000000007E-2</v>
      </c>
      <c r="G1085">
        <v>1.7309999999999999E-2</v>
      </c>
      <c r="H1085">
        <v>0.19800999999999999</v>
      </c>
      <c r="I1085">
        <v>1.7309999999999999E-2</v>
      </c>
      <c r="J1085">
        <v>0.14296</v>
      </c>
    </row>
    <row r="1086" spans="1:10">
      <c r="A1086">
        <v>1.73E-3</v>
      </c>
      <c r="B1086">
        <v>6.003E-2</v>
      </c>
      <c r="C1086">
        <v>1.73E-3</v>
      </c>
      <c r="D1086">
        <v>8.9810000000000001E-2</v>
      </c>
      <c r="G1086">
        <v>1.7330000000000002E-2</v>
      </c>
      <c r="H1086">
        <v>0.19771</v>
      </c>
      <c r="I1086">
        <v>1.7330000000000002E-2</v>
      </c>
      <c r="J1086">
        <v>0.14271</v>
      </c>
    </row>
    <row r="1087" spans="1:10">
      <c r="A1087">
        <v>1.73E-3</v>
      </c>
      <c r="B1087">
        <v>5.987E-2</v>
      </c>
      <c r="C1087">
        <v>1.73E-3</v>
      </c>
      <c r="D1087">
        <v>8.9609999999999995E-2</v>
      </c>
      <c r="G1087">
        <v>1.7340000000000001E-2</v>
      </c>
      <c r="H1087">
        <v>0.19741</v>
      </c>
      <c r="I1087">
        <v>1.7340000000000001E-2</v>
      </c>
      <c r="J1087">
        <v>0.14244999999999999</v>
      </c>
    </row>
    <row r="1088" spans="1:10">
      <c r="A1088">
        <v>1.74E-3</v>
      </c>
      <c r="B1088">
        <v>5.9709999999999999E-2</v>
      </c>
      <c r="C1088">
        <v>1.74E-3</v>
      </c>
      <c r="D1088">
        <v>8.9419999999999999E-2</v>
      </c>
      <c r="G1088">
        <v>1.736E-2</v>
      </c>
      <c r="H1088">
        <v>0.19711999999999999</v>
      </c>
      <c r="I1088">
        <v>1.736E-2</v>
      </c>
      <c r="J1088">
        <v>0.14219000000000001</v>
      </c>
    </row>
    <row r="1089" spans="1:10">
      <c r="A1089">
        <v>1.74E-3</v>
      </c>
      <c r="B1089">
        <v>5.9560000000000002E-2</v>
      </c>
      <c r="C1089">
        <v>1.74E-3</v>
      </c>
      <c r="D1089">
        <v>8.9219999999999994E-2</v>
      </c>
      <c r="G1089">
        <v>1.738E-2</v>
      </c>
      <c r="H1089">
        <v>0.19681999999999999</v>
      </c>
      <c r="I1089">
        <v>1.738E-2</v>
      </c>
      <c r="J1089">
        <v>0.14194000000000001</v>
      </c>
    </row>
    <row r="1090" spans="1:10">
      <c r="A1090">
        <v>1.74E-3</v>
      </c>
      <c r="B1090">
        <v>5.9409999999999998E-2</v>
      </c>
      <c r="C1090">
        <v>1.74E-3</v>
      </c>
      <c r="D1090">
        <v>8.9020000000000002E-2</v>
      </c>
      <c r="G1090">
        <v>1.7389999999999999E-2</v>
      </c>
      <c r="H1090">
        <v>0.19653000000000001</v>
      </c>
      <c r="I1090">
        <v>1.7389999999999999E-2</v>
      </c>
      <c r="J1090">
        <v>0.14168</v>
      </c>
    </row>
    <row r="1091" spans="1:10">
      <c r="A1091">
        <v>1.74E-3</v>
      </c>
      <c r="B1091">
        <v>5.9249999999999997E-2</v>
      </c>
      <c r="C1091">
        <v>1.74E-3</v>
      </c>
      <c r="D1091">
        <v>8.8819999999999996E-2</v>
      </c>
      <c r="G1091">
        <v>1.7409999999999998E-2</v>
      </c>
      <c r="H1091">
        <v>0.19624</v>
      </c>
      <c r="I1091">
        <v>1.7409999999999998E-2</v>
      </c>
      <c r="J1091">
        <v>0.14143</v>
      </c>
    </row>
    <row r="1092" spans="1:10">
      <c r="A1092">
        <v>1.74E-3</v>
      </c>
      <c r="B1092">
        <v>5.91E-2</v>
      </c>
      <c r="C1092">
        <v>1.74E-3</v>
      </c>
      <c r="D1092">
        <v>8.8620000000000004E-2</v>
      </c>
      <c r="G1092">
        <v>1.7420000000000001E-2</v>
      </c>
      <c r="H1092">
        <v>0.19594</v>
      </c>
      <c r="I1092">
        <v>1.7420000000000001E-2</v>
      </c>
      <c r="J1092">
        <v>0.14118</v>
      </c>
    </row>
    <row r="1093" spans="1:10">
      <c r="A1093">
        <v>1.74E-3</v>
      </c>
      <c r="B1093">
        <v>5.8939999999999999E-2</v>
      </c>
      <c r="C1093">
        <v>1.74E-3</v>
      </c>
      <c r="D1093">
        <v>8.8429999999999995E-2</v>
      </c>
      <c r="G1093">
        <v>1.7440000000000001E-2</v>
      </c>
      <c r="H1093">
        <v>0.19564999999999999</v>
      </c>
      <c r="I1093">
        <v>1.7440000000000001E-2</v>
      </c>
      <c r="J1093">
        <v>0.14091999999999999</v>
      </c>
    </row>
    <row r="1094" spans="1:10">
      <c r="A1094">
        <v>1.75E-3</v>
      </c>
      <c r="B1094">
        <v>5.8790000000000002E-2</v>
      </c>
      <c r="C1094">
        <v>1.75E-3</v>
      </c>
      <c r="D1094">
        <v>8.8230000000000003E-2</v>
      </c>
      <c r="G1094">
        <v>1.746E-2</v>
      </c>
      <c r="H1094">
        <v>0.19536000000000001</v>
      </c>
      <c r="I1094">
        <v>1.746E-2</v>
      </c>
      <c r="J1094">
        <v>0.14066999999999999</v>
      </c>
    </row>
    <row r="1095" spans="1:10">
      <c r="A1095">
        <v>1.75E-3</v>
      </c>
      <c r="B1095">
        <v>5.8639999999999998E-2</v>
      </c>
      <c r="C1095">
        <v>1.75E-3</v>
      </c>
      <c r="D1095">
        <v>8.8029999999999997E-2</v>
      </c>
      <c r="G1095">
        <v>1.7469999999999999E-2</v>
      </c>
      <c r="H1095">
        <v>0.19506000000000001</v>
      </c>
      <c r="I1095">
        <v>1.7469999999999999E-2</v>
      </c>
      <c r="J1095">
        <v>0.14041999999999999</v>
      </c>
    </row>
    <row r="1096" spans="1:10">
      <c r="A1096">
        <v>1.75E-3</v>
      </c>
      <c r="B1096">
        <v>5.849E-2</v>
      </c>
      <c r="C1096">
        <v>1.75E-3</v>
      </c>
      <c r="D1096">
        <v>8.7840000000000001E-2</v>
      </c>
      <c r="G1096">
        <v>1.7489999999999999E-2</v>
      </c>
      <c r="H1096">
        <v>0.19477</v>
      </c>
      <c r="I1096">
        <v>1.7489999999999999E-2</v>
      </c>
      <c r="J1096">
        <v>0.14016000000000001</v>
      </c>
    </row>
    <row r="1097" spans="1:10">
      <c r="A1097">
        <v>1.75E-3</v>
      </c>
      <c r="B1097">
        <v>5.833E-2</v>
      </c>
      <c r="C1097">
        <v>1.75E-3</v>
      </c>
      <c r="D1097">
        <v>8.7639999999999996E-2</v>
      </c>
      <c r="G1097">
        <v>1.7500000000000002E-2</v>
      </c>
      <c r="H1097">
        <v>0.19447999999999999</v>
      </c>
      <c r="I1097">
        <v>1.7500000000000002E-2</v>
      </c>
      <c r="J1097">
        <v>0.13991000000000001</v>
      </c>
    </row>
    <row r="1098" spans="1:10">
      <c r="A1098">
        <v>1.75E-3</v>
      </c>
      <c r="B1098">
        <v>5.8180000000000003E-2</v>
      </c>
      <c r="C1098">
        <v>1.75E-3</v>
      </c>
      <c r="D1098">
        <v>8.745E-2</v>
      </c>
      <c r="G1098">
        <v>1.7520000000000001E-2</v>
      </c>
      <c r="H1098">
        <v>0.19419</v>
      </c>
      <c r="I1098">
        <v>1.7520000000000001E-2</v>
      </c>
      <c r="J1098">
        <v>0.13966000000000001</v>
      </c>
    </row>
    <row r="1099" spans="1:10">
      <c r="A1099">
        <v>1.75E-3</v>
      </c>
      <c r="B1099">
        <v>5.8029999999999998E-2</v>
      </c>
      <c r="C1099">
        <v>1.75E-3</v>
      </c>
      <c r="D1099">
        <v>8.7249999999999994E-2</v>
      </c>
      <c r="G1099">
        <v>1.754E-2</v>
      </c>
      <c r="H1099">
        <v>0.19389999999999999</v>
      </c>
      <c r="I1099">
        <v>1.754E-2</v>
      </c>
      <c r="J1099">
        <v>0.13941000000000001</v>
      </c>
    </row>
    <row r="1100" spans="1:10">
      <c r="A1100">
        <v>1.7600000000000001E-3</v>
      </c>
      <c r="B1100">
        <v>5.7880000000000001E-2</v>
      </c>
      <c r="C1100">
        <v>1.7600000000000001E-3</v>
      </c>
      <c r="D1100">
        <v>8.7059999999999998E-2</v>
      </c>
      <c r="G1100">
        <v>1.755E-2</v>
      </c>
      <c r="H1100">
        <v>0.19361</v>
      </c>
      <c r="I1100">
        <v>1.755E-2</v>
      </c>
      <c r="J1100">
        <v>0.13916000000000001</v>
      </c>
    </row>
    <row r="1101" spans="1:10">
      <c r="A1101">
        <v>1.7600000000000001E-3</v>
      </c>
      <c r="B1101">
        <v>5.7729999999999997E-2</v>
      </c>
      <c r="C1101">
        <v>1.7600000000000001E-3</v>
      </c>
      <c r="D1101">
        <v>8.6870000000000003E-2</v>
      </c>
      <c r="G1101">
        <v>1.7569999999999999E-2</v>
      </c>
      <c r="H1101">
        <v>0.19331999999999999</v>
      </c>
      <c r="I1101">
        <v>1.7569999999999999E-2</v>
      </c>
      <c r="J1101">
        <v>0.13891000000000001</v>
      </c>
    </row>
    <row r="1102" spans="1:10">
      <c r="A1102">
        <v>1.7600000000000001E-3</v>
      </c>
      <c r="B1102">
        <v>5.7579999999999999E-2</v>
      </c>
      <c r="C1102">
        <v>1.7600000000000001E-3</v>
      </c>
      <c r="D1102">
        <v>8.6669999999999997E-2</v>
      </c>
      <c r="G1102">
        <v>1.7579999999999998E-2</v>
      </c>
      <c r="H1102">
        <v>0.19303000000000001</v>
      </c>
      <c r="I1102">
        <v>1.7579999999999998E-2</v>
      </c>
      <c r="J1102">
        <v>0.13866000000000001</v>
      </c>
    </row>
    <row r="1103" spans="1:10">
      <c r="A1103">
        <v>1.7600000000000001E-3</v>
      </c>
      <c r="B1103">
        <v>5.7430000000000002E-2</v>
      </c>
      <c r="C1103">
        <v>1.7600000000000001E-3</v>
      </c>
      <c r="D1103">
        <v>8.6480000000000001E-2</v>
      </c>
      <c r="G1103">
        <v>1.7600000000000001E-2</v>
      </c>
      <c r="H1103">
        <v>0.19273999999999999</v>
      </c>
      <c r="I1103">
        <v>1.7600000000000001E-2</v>
      </c>
      <c r="J1103">
        <v>0.13841000000000001</v>
      </c>
    </row>
    <row r="1104" spans="1:10">
      <c r="A1104">
        <v>1.7600000000000001E-3</v>
      </c>
      <c r="B1104">
        <v>5.7279999999999998E-2</v>
      </c>
      <c r="C1104">
        <v>1.7600000000000001E-3</v>
      </c>
      <c r="D1104">
        <v>8.6290000000000006E-2</v>
      </c>
      <c r="G1104">
        <v>1.762E-2</v>
      </c>
      <c r="H1104">
        <v>0.19245000000000001</v>
      </c>
      <c r="I1104">
        <v>1.762E-2</v>
      </c>
      <c r="J1104">
        <v>0.13816000000000001</v>
      </c>
    </row>
    <row r="1105" spans="1:10">
      <c r="A1105">
        <v>1.7600000000000001E-3</v>
      </c>
      <c r="B1105">
        <v>5.7140000000000003E-2</v>
      </c>
      <c r="C1105">
        <v>1.7600000000000001E-3</v>
      </c>
      <c r="D1105">
        <v>8.6099999999999996E-2</v>
      </c>
      <c r="G1105">
        <v>1.763E-2</v>
      </c>
      <c r="H1105">
        <v>0.19217000000000001</v>
      </c>
      <c r="I1105">
        <v>1.763E-2</v>
      </c>
      <c r="J1105">
        <v>0.13791</v>
      </c>
    </row>
    <row r="1106" spans="1:10">
      <c r="A1106">
        <v>1.7600000000000001E-3</v>
      </c>
      <c r="B1106">
        <v>5.6989999999999999E-2</v>
      </c>
      <c r="C1106">
        <v>1.7600000000000001E-3</v>
      </c>
      <c r="D1106">
        <v>8.5900000000000004E-2</v>
      </c>
      <c r="G1106">
        <v>1.7649999999999999E-2</v>
      </c>
      <c r="H1106">
        <v>0.19188</v>
      </c>
      <c r="I1106">
        <v>1.7649999999999999E-2</v>
      </c>
      <c r="J1106">
        <v>0.13766999999999999</v>
      </c>
    </row>
    <row r="1107" spans="1:10">
      <c r="A1107">
        <v>1.7700000000000001E-3</v>
      </c>
      <c r="B1107">
        <v>5.6840000000000002E-2</v>
      </c>
      <c r="C1107">
        <v>1.7700000000000001E-3</v>
      </c>
      <c r="D1107">
        <v>8.5709999999999995E-2</v>
      </c>
      <c r="G1107">
        <v>1.7659999999999999E-2</v>
      </c>
      <c r="H1107">
        <v>0.19159000000000001</v>
      </c>
      <c r="I1107">
        <v>1.7659999999999999E-2</v>
      </c>
      <c r="J1107">
        <v>0.13741999999999999</v>
      </c>
    </row>
    <row r="1108" spans="1:10">
      <c r="A1108">
        <v>1.7700000000000001E-3</v>
      </c>
      <c r="B1108">
        <v>5.6689999999999997E-2</v>
      </c>
      <c r="C1108">
        <v>1.7700000000000001E-3</v>
      </c>
      <c r="D1108">
        <v>8.5519999999999999E-2</v>
      </c>
      <c r="G1108">
        <v>1.7680000000000001E-2</v>
      </c>
      <c r="H1108">
        <v>0.19131000000000001</v>
      </c>
      <c r="I1108">
        <v>1.7680000000000001E-2</v>
      </c>
      <c r="J1108">
        <v>0.13716999999999999</v>
      </c>
    </row>
    <row r="1109" spans="1:10">
      <c r="A1109">
        <v>1.7700000000000001E-3</v>
      </c>
      <c r="B1109">
        <v>5.654E-2</v>
      </c>
      <c r="C1109">
        <v>1.7700000000000001E-3</v>
      </c>
      <c r="D1109">
        <v>8.5330000000000003E-2</v>
      </c>
      <c r="G1109">
        <v>1.77E-2</v>
      </c>
      <c r="H1109">
        <v>0.19102</v>
      </c>
      <c r="I1109">
        <v>1.77E-2</v>
      </c>
      <c r="J1109">
        <v>0.13693</v>
      </c>
    </row>
    <row r="1110" spans="1:10">
      <c r="A1110">
        <v>1.7700000000000001E-3</v>
      </c>
      <c r="B1110">
        <v>5.6399999999999999E-2</v>
      </c>
      <c r="C1110">
        <v>1.7700000000000001E-3</v>
      </c>
      <c r="D1110">
        <v>8.5139999999999993E-2</v>
      </c>
      <c r="G1110">
        <v>1.771E-2</v>
      </c>
      <c r="H1110">
        <v>0.19073000000000001</v>
      </c>
      <c r="I1110">
        <v>1.771E-2</v>
      </c>
      <c r="J1110">
        <v>0.13668</v>
      </c>
    </row>
    <row r="1111" spans="1:10">
      <c r="A1111">
        <v>1.7700000000000001E-3</v>
      </c>
      <c r="B1111">
        <v>5.6250000000000001E-2</v>
      </c>
      <c r="C1111">
        <v>1.7700000000000001E-3</v>
      </c>
      <c r="D1111">
        <v>8.4949999999999998E-2</v>
      </c>
      <c r="G1111">
        <v>1.7729999999999999E-2</v>
      </c>
      <c r="H1111">
        <v>0.19045000000000001</v>
      </c>
      <c r="I1111">
        <v>1.7729999999999999E-2</v>
      </c>
      <c r="J1111">
        <v>0.13643</v>
      </c>
    </row>
    <row r="1112" spans="1:10">
      <c r="A1112">
        <v>1.7700000000000001E-3</v>
      </c>
      <c r="B1112">
        <v>5.611E-2</v>
      </c>
      <c r="C1112">
        <v>1.7700000000000001E-3</v>
      </c>
      <c r="D1112">
        <v>8.4769999999999998E-2</v>
      </c>
      <c r="G1112">
        <v>1.7739999999999999E-2</v>
      </c>
      <c r="H1112">
        <v>0.19016</v>
      </c>
      <c r="I1112">
        <v>1.7739999999999999E-2</v>
      </c>
      <c r="J1112">
        <v>0.13619000000000001</v>
      </c>
    </row>
    <row r="1113" spans="1:10">
      <c r="A1113">
        <v>1.7799999999999999E-3</v>
      </c>
      <c r="B1113">
        <v>5.5960000000000003E-2</v>
      </c>
      <c r="C1113">
        <v>1.7799999999999999E-3</v>
      </c>
      <c r="D1113">
        <v>8.4580000000000002E-2</v>
      </c>
      <c r="G1113">
        <v>1.7760000000000001E-2</v>
      </c>
      <c r="H1113">
        <v>0.18987999999999999</v>
      </c>
      <c r="I1113">
        <v>1.7760000000000001E-2</v>
      </c>
      <c r="J1113">
        <v>0.13594000000000001</v>
      </c>
    </row>
    <row r="1114" spans="1:10">
      <c r="A1114">
        <v>1.7799999999999999E-3</v>
      </c>
      <c r="B1114">
        <v>5.5809999999999998E-2</v>
      </c>
      <c r="C1114">
        <v>1.7799999999999999E-3</v>
      </c>
      <c r="D1114">
        <v>8.4390000000000007E-2</v>
      </c>
      <c r="G1114">
        <v>1.7780000000000001E-2</v>
      </c>
      <c r="H1114">
        <v>0.18959999999999999</v>
      </c>
      <c r="I1114">
        <v>1.7780000000000001E-2</v>
      </c>
      <c r="J1114">
        <v>0.13569999999999999</v>
      </c>
    </row>
    <row r="1115" spans="1:10">
      <c r="A1115">
        <v>1.7799999999999999E-3</v>
      </c>
      <c r="B1115">
        <v>5.5669999999999997E-2</v>
      </c>
      <c r="C1115">
        <v>1.7799999999999999E-3</v>
      </c>
      <c r="D1115">
        <v>8.4199999999999997E-2</v>
      </c>
      <c r="G1115">
        <v>1.779E-2</v>
      </c>
      <c r="H1115">
        <v>0.18931000000000001</v>
      </c>
      <c r="I1115">
        <v>1.779E-2</v>
      </c>
      <c r="J1115">
        <v>0.13546</v>
      </c>
    </row>
    <row r="1116" spans="1:10">
      <c r="A1116">
        <v>1.7799999999999999E-3</v>
      </c>
      <c r="B1116">
        <v>5.5530000000000003E-2</v>
      </c>
      <c r="C1116">
        <v>1.7799999999999999E-3</v>
      </c>
      <c r="D1116">
        <v>8.4010000000000001E-2</v>
      </c>
      <c r="G1116">
        <v>1.7809999999999999E-2</v>
      </c>
      <c r="H1116">
        <v>0.18903</v>
      </c>
      <c r="I1116">
        <v>1.7809999999999999E-2</v>
      </c>
      <c r="J1116">
        <v>0.13521</v>
      </c>
    </row>
    <row r="1117" spans="1:10">
      <c r="A1117">
        <v>1.7799999999999999E-3</v>
      </c>
      <c r="B1117">
        <v>5.5379999999999999E-2</v>
      </c>
      <c r="C1117">
        <v>1.7799999999999999E-3</v>
      </c>
      <c r="D1117">
        <v>8.3830000000000002E-2</v>
      </c>
      <c r="G1117">
        <v>1.7819999999999999E-2</v>
      </c>
      <c r="H1117">
        <v>0.18875</v>
      </c>
      <c r="I1117">
        <v>1.7819999999999999E-2</v>
      </c>
      <c r="J1117">
        <v>0.13497000000000001</v>
      </c>
    </row>
    <row r="1118" spans="1:10">
      <c r="A1118">
        <v>1.7799999999999999E-3</v>
      </c>
      <c r="B1118">
        <v>5.5239999999999997E-2</v>
      </c>
      <c r="C1118">
        <v>1.7799999999999999E-3</v>
      </c>
      <c r="D1118">
        <v>8.3640000000000006E-2</v>
      </c>
      <c r="G1118">
        <v>1.7840000000000002E-2</v>
      </c>
      <c r="H1118">
        <v>0.18845999999999999</v>
      </c>
      <c r="I1118">
        <v>1.7840000000000002E-2</v>
      </c>
      <c r="J1118">
        <v>0.13472999999999999</v>
      </c>
    </row>
    <row r="1119" spans="1:10">
      <c r="A1119">
        <v>1.7899999999999999E-3</v>
      </c>
      <c r="B1119">
        <v>5.509E-2</v>
      </c>
      <c r="C1119">
        <v>1.7899999999999999E-3</v>
      </c>
      <c r="D1119">
        <v>8.3449999999999996E-2</v>
      </c>
      <c r="G1119">
        <v>1.7860000000000001E-2</v>
      </c>
      <c r="H1119">
        <v>0.18817999999999999</v>
      </c>
      <c r="I1119">
        <v>1.7860000000000001E-2</v>
      </c>
      <c r="J1119">
        <v>0.13449</v>
      </c>
    </row>
    <row r="1120" spans="1:10">
      <c r="A1120">
        <v>1.7899999999999999E-3</v>
      </c>
      <c r="B1120">
        <v>5.4949999999999999E-2</v>
      </c>
      <c r="C1120">
        <v>1.7899999999999999E-3</v>
      </c>
      <c r="D1120">
        <v>8.3269999999999997E-2</v>
      </c>
      <c r="G1120">
        <v>1.787E-2</v>
      </c>
      <c r="H1120">
        <v>0.18790000000000001</v>
      </c>
      <c r="I1120">
        <v>1.787E-2</v>
      </c>
      <c r="J1120">
        <v>0.13424</v>
      </c>
    </row>
    <row r="1121" spans="1:10">
      <c r="A1121">
        <v>1.7899999999999999E-3</v>
      </c>
      <c r="B1121">
        <v>5.4809999999999998E-2</v>
      </c>
      <c r="C1121">
        <v>1.7899999999999999E-3</v>
      </c>
      <c r="D1121">
        <v>8.3080000000000001E-2</v>
      </c>
      <c r="G1121">
        <v>1.789E-2</v>
      </c>
      <c r="H1121">
        <v>0.18762000000000001</v>
      </c>
      <c r="I1121">
        <v>1.789E-2</v>
      </c>
      <c r="J1121">
        <v>0.13400000000000001</v>
      </c>
    </row>
    <row r="1122" spans="1:10">
      <c r="A1122">
        <v>1.7899999999999999E-3</v>
      </c>
      <c r="B1122">
        <v>5.4670000000000003E-2</v>
      </c>
      <c r="C1122">
        <v>1.7899999999999999E-3</v>
      </c>
      <c r="D1122">
        <v>8.2900000000000001E-2</v>
      </c>
      <c r="G1122">
        <v>1.7899999999999999E-2</v>
      </c>
      <c r="H1122">
        <v>0.18734000000000001</v>
      </c>
      <c r="I1122">
        <v>1.7899999999999999E-2</v>
      </c>
      <c r="J1122">
        <v>0.13375999999999999</v>
      </c>
    </row>
    <row r="1123" spans="1:10">
      <c r="A1123">
        <v>1.7899999999999999E-3</v>
      </c>
      <c r="B1123">
        <v>5.4530000000000002E-2</v>
      </c>
      <c r="C1123">
        <v>1.7899999999999999E-3</v>
      </c>
      <c r="D1123">
        <v>8.2720000000000002E-2</v>
      </c>
      <c r="G1123">
        <v>1.7919999999999998E-2</v>
      </c>
      <c r="H1123">
        <v>0.18706</v>
      </c>
      <c r="I1123">
        <v>1.7919999999999998E-2</v>
      </c>
      <c r="J1123">
        <v>0.13352</v>
      </c>
    </row>
    <row r="1124" spans="1:10">
      <c r="A1124">
        <v>1.7899999999999999E-3</v>
      </c>
      <c r="B1124">
        <v>5.4379999999999998E-2</v>
      </c>
      <c r="C1124">
        <v>1.7899999999999999E-3</v>
      </c>
      <c r="D1124">
        <v>8.2530000000000006E-2</v>
      </c>
      <c r="G1124">
        <v>1.7940000000000001E-2</v>
      </c>
      <c r="H1124">
        <v>0.18678</v>
      </c>
      <c r="I1124">
        <v>1.7940000000000001E-2</v>
      </c>
      <c r="J1124">
        <v>0.13328000000000001</v>
      </c>
    </row>
    <row r="1125" spans="1:10">
      <c r="A1125">
        <v>1.8E-3</v>
      </c>
      <c r="B1125">
        <v>5.4239999999999997E-2</v>
      </c>
      <c r="C1125">
        <v>1.8E-3</v>
      </c>
      <c r="D1125">
        <v>8.2350000000000007E-2</v>
      </c>
      <c r="G1125">
        <v>1.7950000000000001E-2</v>
      </c>
      <c r="H1125">
        <v>0.1865</v>
      </c>
      <c r="I1125">
        <v>1.7950000000000001E-2</v>
      </c>
      <c r="J1125">
        <v>0.13303999999999999</v>
      </c>
    </row>
    <row r="1126" spans="1:10">
      <c r="A1126">
        <v>1.8E-3</v>
      </c>
      <c r="B1126">
        <v>5.4100000000000002E-2</v>
      </c>
      <c r="C1126">
        <v>1.8E-3</v>
      </c>
      <c r="D1126">
        <v>8.2159999999999997E-2</v>
      </c>
      <c r="G1126">
        <v>1.797E-2</v>
      </c>
      <c r="H1126">
        <v>0.18622</v>
      </c>
      <c r="I1126">
        <v>1.797E-2</v>
      </c>
      <c r="J1126">
        <v>0.1328</v>
      </c>
    </row>
    <row r="1127" spans="1:10">
      <c r="A1127">
        <v>1.8E-3</v>
      </c>
      <c r="B1127">
        <v>5.3960000000000001E-2</v>
      </c>
      <c r="C1127">
        <v>1.8E-3</v>
      </c>
      <c r="D1127">
        <v>8.1979999999999997E-2</v>
      </c>
      <c r="G1127">
        <v>1.7979999999999999E-2</v>
      </c>
      <c r="H1127">
        <v>0.18593999999999999</v>
      </c>
      <c r="I1127">
        <v>1.7979999999999999E-2</v>
      </c>
      <c r="J1127">
        <v>0.13256999999999999</v>
      </c>
    </row>
    <row r="1128" spans="1:10">
      <c r="A1128">
        <v>1.8E-3</v>
      </c>
      <c r="B1128">
        <v>5.382E-2</v>
      </c>
      <c r="C1128">
        <v>1.8E-3</v>
      </c>
      <c r="D1128">
        <v>8.1799999999999998E-2</v>
      </c>
      <c r="G1128">
        <v>1.7999999999999999E-2</v>
      </c>
      <c r="H1128">
        <v>0.18565999999999999</v>
      </c>
      <c r="I1128">
        <v>1.7999999999999999E-2</v>
      </c>
      <c r="J1128">
        <v>0.13233</v>
      </c>
    </row>
    <row r="1129" spans="1:10">
      <c r="A1129">
        <v>1.8E-3</v>
      </c>
      <c r="B1129">
        <v>5.3679999999999999E-2</v>
      </c>
      <c r="C1129">
        <v>1.8E-3</v>
      </c>
      <c r="D1129">
        <v>8.1619999999999998E-2</v>
      </c>
      <c r="G1129">
        <v>1.8020000000000001E-2</v>
      </c>
      <c r="H1129">
        <v>0.18539</v>
      </c>
      <c r="I1129">
        <v>1.8020000000000001E-2</v>
      </c>
      <c r="J1129">
        <v>0.13209000000000001</v>
      </c>
    </row>
    <row r="1130" spans="1:10">
      <c r="A1130">
        <v>1.8E-3</v>
      </c>
      <c r="B1130">
        <v>5.3539999999999997E-2</v>
      </c>
      <c r="C1130">
        <v>1.8E-3</v>
      </c>
      <c r="D1130">
        <v>8.1439999999999999E-2</v>
      </c>
      <c r="G1130">
        <v>1.8030000000000001E-2</v>
      </c>
      <c r="H1130">
        <v>0.18511</v>
      </c>
      <c r="I1130">
        <v>1.8030000000000001E-2</v>
      </c>
      <c r="J1130">
        <v>0.13184999999999999</v>
      </c>
    </row>
    <row r="1131" spans="1:10">
      <c r="A1131">
        <v>1.8E-3</v>
      </c>
      <c r="B1131">
        <v>5.3400000000000003E-2</v>
      </c>
      <c r="C1131">
        <v>1.8E-3</v>
      </c>
      <c r="D1131">
        <v>8.1259999999999999E-2</v>
      </c>
      <c r="G1131">
        <v>1.805E-2</v>
      </c>
      <c r="H1131">
        <v>0.18482999999999999</v>
      </c>
      <c r="I1131">
        <v>1.805E-2</v>
      </c>
      <c r="J1131">
        <v>0.13161999999999999</v>
      </c>
    </row>
    <row r="1132" spans="1:10">
      <c r="A1132">
        <v>1.81E-3</v>
      </c>
      <c r="B1132">
        <v>5.3269999999999998E-2</v>
      </c>
      <c r="C1132">
        <v>1.81E-3</v>
      </c>
      <c r="D1132">
        <v>8.1079999999999999E-2</v>
      </c>
      <c r="G1132">
        <v>1.806E-2</v>
      </c>
      <c r="H1132">
        <v>0.18456</v>
      </c>
      <c r="I1132">
        <v>1.806E-2</v>
      </c>
      <c r="J1132">
        <v>0.13138</v>
      </c>
    </row>
    <row r="1133" spans="1:10">
      <c r="A1133">
        <v>1.81E-3</v>
      </c>
      <c r="B1133">
        <v>5.3129999999999997E-2</v>
      </c>
      <c r="C1133">
        <v>1.81E-3</v>
      </c>
      <c r="D1133">
        <v>8.0890000000000004E-2</v>
      </c>
      <c r="G1133">
        <v>1.8079999999999999E-2</v>
      </c>
      <c r="H1133">
        <v>0.18428</v>
      </c>
      <c r="I1133">
        <v>1.8079999999999999E-2</v>
      </c>
      <c r="J1133">
        <v>0.13114000000000001</v>
      </c>
    </row>
    <row r="1134" spans="1:10">
      <c r="A1134">
        <v>1.81E-3</v>
      </c>
      <c r="B1134">
        <v>5.2990000000000002E-2</v>
      </c>
      <c r="C1134">
        <v>1.81E-3</v>
      </c>
      <c r="D1134">
        <v>8.072E-2</v>
      </c>
      <c r="G1134">
        <v>1.8100000000000002E-2</v>
      </c>
      <c r="H1134">
        <v>0.184</v>
      </c>
      <c r="I1134">
        <v>1.8100000000000002E-2</v>
      </c>
      <c r="J1134">
        <v>0.13091</v>
      </c>
    </row>
    <row r="1135" spans="1:10">
      <c r="A1135">
        <v>1.81E-3</v>
      </c>
      <c r="B1135">
        <v>5.2850000000000001E-2</v>
      </c>
      <c r="C1135">
        <v>1.81E-3</v>
      </c>
      <c r="D1135">
        <v>8.054E-2</v>
      </c>
      <c r="G1135">
        <v>1.8110000000000001E-2</v>
      </c>
      <c r="H1135">
        <v>0.18373</v>
      </c>
      <c r="I1135">
        <v>1.8110000000000001E-2</v>
      </c>
      <c r="J1135">
        <v>0.13067000000000001</v>
      </c>
    </row>
    <row r="1136" spans="1:10">
      <c r="A1136">
        <v>1.81E-3</v>
      </c>
      <c r="B1136">
        <v>5.271E-2</v>
      </c>
      <c r="C1136">
        <v>1.81E-3</v>
      </c>
      <c r="D1136">
        <v>8.0360000000000001E-2</v>
      </c>
      <c r="G1136">
        <v>1.813E-2</v>
      </c>
      <c r="H1136">
        <v>0.18345</v>
      </c>
      <c r="I1136">
        <v>1.813E-2</v>
      </c>
      <c r="J1136">
        <v>0.13044</v>
      </c>
    </row>
    <row r="1137" spans="1:10">
      <c r="A1137">
        <v>1.81E-3</v>
      </c>
      <c r="B1137">
        <v>5.2580000000000002E-2</v>
      </c>
      <c r="C1137">
        <v>1.81E-3</v>
      </c>
      <c r="D1137">
        <v>8.0180000000000001E-2</v>
      </c>
      <c r="G1137">
        <v>1.814E-2</v>
      </c>
      <c r="H1137">
        <v>0.18318000000000001</v>
      </c>
      <c r="I1137">
        <v>1.814E-2</v>
      </c>
      <c r="J1137">
        <v>0.13020000000000001</v>
      </c>
    </row>
    <row r="1138" spans="1:10">
      <c r="A1138">
        <v>1.82E-3</v>
      </c>
      <c r="B1138">
        <v>5.2440000000000001E-2</v>
      </c>
      <c r="C1138">
        <v>1.82E-3</v>
      </c>
      <c r="D1138">
        <v>0.08</v>
      </c>
      <c r="G1138">
        <v>1.8159999999999999E-2</v>
      </c>
      <c r="H1138">
        <v>0.18290999999999999</v>
      </c>
      <c r="I1138">
        <v>1.8159999999999999E-2</v>
      </c>
      <c r="J1138">
        <v>0.12997</v>
      </c>
    </row>
    <row r="1139" spans="1:10">
      <c r="A1139">
        <v>1.82E-3</v>
      </c>
      <c r="B1139">
        <v>5.2310000000000002E-2</v>
      </c>
      <c r="C1139">
        <v>1.82E-3</v>
      </c>
      <c r="D1139">
        <v>7.9820000000000002E-2</v>
      </c>
      <c r="G1139">
        <v>1.8180000000000002E-2</v>
      </c>
      <c r="H1139">
        <v>0.18262999999999999</v>
      </c>
      <c r="I1139">
        <v>1.8180000000000002E-2</v>
      </c>
      <c r="J1139">
        <v>0.12973999999999999</v>
      </c>
    </row>
    <row r="1140" spans="1:10">
      <c r="A1140">
        <v>1.82E-3</v>
      </c>
      <c r="B1140">
        <v>5.2170000000000001E-2</v>
      </c>
      <c r="C1140">
        <v>1.82E-3</v>
      </c>
      <c r="D1140">
        <v>7.9640000000000002E-2</v>
      </c>
      <c r="G1140">
        <v>1.8190000000000001E-2</v>
      </c>
      <c r="H1140">
        <v>0.18235999999999999</v>
      </c>
      <c r="I1140">
        <v>1.8190000000000001E-2</v>
      </c>
      <c r="J1140">
        <v>0.1295</v>
      </c>
    </row>
    <row r="1141" spans="1:10">
      <c r="A1141">
        <v>1.82E-3</v>
      </c>
      <c r="B1141">
        <v>5.203E-2</v>
      </c>
      <c r="C1141">
        <v>1.82E-3</v>
      </c>
      <c r="D1141">
        <v>7.9469999999999999E-2</v>
      </c>
      <c r="G1141">
        <v>1.821E-2</v>
      </c>
      <c r="H1141">
        <v>0.18209</v>
      </c>
      <c r="I1141">
        <v>1.821E-2</v>
      </c>
      <c r="J1141">
        <v>0.12927</v>
      </c>
    </row>
    <row r="1142" spans="1:10">
      <c r="A1142">
        <v>1.82E-3</v>
      </c>
      <c r="B1142">
        <v>5.1900000000000002E-2</v>
      </c>
      <c r="C1142">
        <v>1.82E-3</v>
      </c>
      <c r="D1142">
        <v>7.9289999999999999E-2</v>
      </c>
      <c r="G1142">
        <v>1.822E-2</v>
      </c>
      <c r="H1142">
        <v>0.18181</v>
      </c>
      <c r="I1142">
        <v>1.822E-2</v>
      </c>
      <c r="J1142">
        <v>0.12903999999999999</v>
      </c>
    </row>
    <row r="1143" spans="1:10">
      <c r="A1143">
        <v>1.82E-3</v>
      </c>
      <c r="B1143">
        <v>5.1769999999999997E-2</v>
      </c>
      <c r="C1143">
        <v>1.82E-3</v>
      </c>
      <c r="D1143">
        <v>7.911E-2</v>
      </c>
      <c r="G1143">
        <v>1.8239999999999999E-2</v>
      </c>
      <c r="H1143">
        <v>0.18154000000000001</v>
      </c>
      <c r="I1143">
        <v>1.8239999999999999E-2</v>
      </c>
      <c r="J1143">
        <v>0.12881000000000001</v>
      </c>
    </row>
    <row r="1144" spans="1:10">
      <c r="A1144">
        <v>1.83E-3</v>
      </c>
      <c r="B1144">
        <v>5.1630000000000002E-2</v>
      </c>
      <c r="C1144">
        <v>1.83E-3</v>
      </c>
      <c r="D1144">
        <v>7.8939999999999996E-2</v>
      </c>
      <c r="G1144">
        <v>1.8259999999999998E-2</v>
      </c>
      <c r="H1144">
        <v>0.18126999999999999</v>
      </c>
      <c r="I1144">
        <v>1.8259999999999998E-2</v>
      </c>
      <c r="J1144">
        <v>0.12858</v>
      </c>
    </row>
    <row r="1145" spans="1:10">
      <c r="A1145">
        <v>1.83E-3</v>
      </c>
      <c r="B1145">
        <v>5.1499999999999997E-2</v>
      </c>
      <c r="C1145">
        <v>1.83E-3</v>
      </c>
      <c r="D1145">
        <v>7.8759999999999997E-2</v>
      </c>
      <c r="G1145">
        <v>1.8270000000000002E-2</v>
      </c>
      <c r="H1145">
        <v>0.18099999999999999</v>
      </c>
      <c r="I1145">
        <v>1.8270000000000002E-2</v>
      </c>
      <c r="J1145">
        <v>0.12834000000000001</v>
      </c>
    </row>
    <row r="1146" spans="1:10">
      <c r="A1146">
        <v>1.83E-3</v>
      </c>
      <c r="B1146">
        <v>5.1360000000000003E-2</v>
      </c>
      <c r="C1146">
        <v>1.83E-3</v>
      </c>
      <c r="D1146">
        <v>7.8589999999999993E-2</v>
      </c>
      <c r="G1146">
        <v>1.8290000000000001E-2</v>
      </c>
      <c r="H1146">
        <v>0.18073</v>
      </c>
      <c r="I1146">
        <v>1.8290000000000001E-2</v>
      </c>
      <c r="J1146">
        <v>0.12811</v>
      </c>
    </row>
    <row r="1147" spans="1:10">
      <c r="A1147">
        <v>1.83E-3</v>
      </c>
      <c r="B1147">
        <v>5.1229999999999998E-2</v>
      </c>
      <c r="C1147">
        <v>1.83E-3</v>
      </c>
      <c r="D1147">
        <v>7.8409999999999994E-2</v>
      </c>
      <c r="G1147">
        <v>1.83E-2</v>
      </c>
      <c r="H1147">
        <v>0.18046000000000001</v>
      </c>
      <c r="I1147">
        <v>1.83E-2</v>
      </c>
      <c r="J1147">
        <v>0.12787999999999999</v>
      </c>
    </row>
    <row r="1148" spans="1:10">
      <c r="A1148">
        <v>1.83E-3</v>
      </c>
      <c r="B1148">
        <v>5.11E-2</v>
      </c>
      <c r="C1148">
        <v>1.83E-3</v>
      </c>
      <c r="D1148">
        <v>7.8240000000000004E-2</v>
      </c>
      <c r="G1148">
        <v>1.8319999999999999E-2</v>
      </c>
      <c r="H1148">
        <v>0.18018999999999999</v>
      </c>
      <c r="I1148">
        <v>1.8319999999999999E-2</v>
      </c>
      <c r="J1148">
        <v>0.12765000000000001</v>
      </c>
    </row>
    <row r="1149" spans="1:10">
      <c r="A1149">
        <v>1.83E-3</v>
      </c>
      <c r="B1149">
        <v>5.0959999999999998E-2</v>
      </c>
      <c r="C1149">
        <v>1.83E-3</v>
      </c>
      <c r="D1149">
        <v>7.8070000000000001E-2</v>
      </c>
      <c r="G1149">
        <v>1.8339999999999999E-2</v>
      </c>
      <c r="H1149">
        <v>0.17992</v>
      </c>
      <c r="I1149">
        <v>1.8339999999999999E-2</v>
      </c>
      <c r="J1149">
        <v>0.12742999999999999</v>
      </c>
    </row>
    <row r="1150" spans="1:10">
      <c r="A1150">
        <v>1.8400000000000001E-3</v>
      </c>
      <c r="B1150">
        <v>5.083E-2</v>
      </c>
      <c r="C1150">
        <v>1.8400000000000001E-3</v>
      </c>
      <c r="D1150">
        <v>7.7890000000000001E-2</v>
      </c>
      <c r="G1150">
        <v>1.8350000000000002E-2</v>
      </c>
      <c r="H1150">
        <v>0.17965</v>
      </c>
      <c r="I1150">
        <v>1.8350000000000002E-2</v>
      </c>
      <c r="J1150">
        <v>0.12720000000000001</v>
      </c>
    </row>
    <row r="1151" spans="1:10">
      <c r="A1151">
        <v>1.8400000000000001E-3</v>
      </c>
      <c r="B1151">
        <v>5.0700000000000002E-2</v>
      </c>
      <c r="C1151">
        <v>1.8400000000000001E-3</v>
      </c>
      <c r="D1151">
        <v>7.7719999999999997E-2</v>
      </c>
      <c r="G1151">
        <v>1.8370000000000001E-2</v>
      </c>
      <c r="H1151">
        <v>0.17938000000000001</v>
      </c>
      <c r="I1151">
        <v>1.8370000000000001E-2</v>
      </c>
      <c r="J1151">
        <v>0.12697</v>
      </c>
    </row>
    <row r="1152" spans="1:10">
      <c r="A1152">
        <v>1.8400000000000001E-3</v>
      </c>
      <c r="B1152">
        <v>5.0569999999999997E-2</v>
      </c>
      <c r="C1152">
        <v>1.8400000000000001E-3</v>
      </c>
      <c r="D1152">
        <v>7.7549999999999994E-2</v>
      </c>
      <c r="G1152">
        <v>1.8380000000000001E-2</v>
      </c>
      <c r="H1152">
        <v>0.17910999999999999</v>
      </c>
      <c r="I1152">
        <v>1.8380000000000001E-2</v>
      </c>
      <c r="J1152">
        <v>0.12673999999999999</v>
      </c>
    </row>
    <row r="1153" spans="1:10">
      <c r="A1153">
        <v>1.8400000000000001E-3</v>
      </c>
      <c r="B1153">
        <v>5.0439999999999999E-2</v>
      </c>
      <c r="C1153">
        <v>1.8400000000000001E-3</v>
      </c>
      <c r="D1153">
        <v>7.7369999999999994E-2</v>
      </c>
      <c r="G1153">
        <v>1.84E-2</v>
      </c>
      <c r="H1153">
        <v>0.17885000000000001</v>
      </c>
      <c r="I1153">
        <v>1.84E-2</v>
      </c>
      <c r="J1153">
        <v>0.12651000000000001</v>
      </c>
    </row>
    <row r="1154" spans="1:10">
      <c r="A1154">
        <v>1.8400000000000001E-3</v>
      </c>
      <c r="B1154">
        <v>5.0310000000000001E-2</v>
      </c>
      <c r="C1154">
        <v>1.8400000000000001E-3</v>
      </c>
      <c r="D1154">
        <v>7.7200000000000005E-2</v>
      </c>
      <c r="G1154">
        <v>1.8419999999999999E-2</v>
      </c>
      <c r="H1154">
        <v>0.17857999999999999</v>
      </c>
      <c r="I1154">
        <v>1.8419999999999999E-2</v>
      </c>
      <c r="J1154">
        <v>0.12629000000000001</v>
      </c>
    </row>
    <row r="1155" spans="1:10">
      <c r="A1155">
        <v>1.8400000000000001E-3</v>
      </c>
      <c r="B1155">
        <v>5.0180000000000002E-2</v>
      </c>
      <c r="C1155">
        <v>1.8400000000000001E-3</v>
      </c>
      <c r="D1155">
        <v>7.7030000000000001E-2</v>
      </c>
      <c r="G1155">
        <v>1.8429999999999998E-2</v>
      </c>
      <c r="H1155">
        <v>0.17831</v>
      </c>
      <c r="I1155">
        <v>1.8429999999999998E-2</v>
      </c>
      <c r="J1155">
        <v>0.12606000000000001</v>
      </c>
    </row>
    <row r="1156" spans="1:10">
      <c r="A1156">
        <v>1.8400000000000001E-3</v>
      </c>
      <c r="B1156">
        <v>5.0049999999999997E-2</v>
      </c>
      <c r="C1156">
        <v>1.8400000000000001E-3</v>
      </c>
      <c r="D1156">
        <v>7.6859999999999998E-2</v>
      </c>
      <c r="G1156">
        <v>1.8450000000000001E-2</v>
      </c>
      <c r="H1156">
        <v>0.17804</v>
      </c>
      <c r="I1156">
        <v>1.8450000000000001E-2</v>
      </c>
      <c r="J1156">
        <v>0.12583</v>
      </c>
    </row>
    <row r="1157" spans="1:10">
      <c r="A1157">
        <v>1.8500000000000001E-3</v>
      </c>
      <c r="B1157">
        <v>4.9919999999999999E-2</v>
      </c>
      <c r="C1157">
        <v>1.8500000000000001E-3</v>
      </c>
      <c r="D1157">
        <v>7.6689999999999994E-2</v>
      </c>
      <c r="G1157">
        <v>1.8460000000000001E-2</v>
      </c>
      <c r="H1157">
        <v>0.17777999999999999</v>
      </c>
      <c r="I1157">
        <v>1.8460000000000001E-2</v>
      </c>
      <c r="J1157">
        <v>0.12561</v>
      </c>
    </row>
    <row r="1158" spans="1:10">
      <c r="A1158">
        <v>1.8500000000000001E-3</v>
      </c>
      <c r="B1158">
        <v>4.9790000000000001E-2</v>
      </c>
      <c r="C1158">
        <v>1.8500000000000001E-3</v>
      </c>
      <c r="D1158">
        <v>7.6520000000000005E-2</v>
      </c>
      <c r="G1158">
        <v>1.848E-2</v>
      </c>
      <c r="H1158">
        <v>0.17751</v>
      </c>
      <c r="I1158">
        <v>1.848E-2</v>
      </c>
      <c r="J1158">
        <v>0.12537999999999999</v>
      </c>
    </row>
    <row r="1159" spans="1:10">
      <c r="A1159">
        <v>1.8500000000000001E-3</v>
      </c>
      <c r="B1159">
        <v>4.9660000000000003E-2</v>
      </c>
      <c r="C1159">
        <v>1.8500000000000001E-3</v>
      </c>
      <c r="D1159">
        <v>7.6350000000000001E-2</v>
      </c>
      <c r="G1159">
        <v>1.8499999999999999E-2</v>
      </c>
      <c r="H1159">
        <v>0.17724999999999999</v>
      </c>
      <c r="I1159">
        <v>1.8499999999999999E-2</v>
      </c>
      <c r="J1159">
        <v>0.12515999999999999</v>
      </c>
    </row>
    <row r="1160" spans="1:10">
      <c r="A1160">
        <v>1.8500000000000001E-3</v>
      </c>
      <c r="B1160">
        <v>4.9529999999999998E-2</v>
      </c>
      <c r="C1160">
        <v>1.8500000000000001E-3</v>
      </c>
      <c r="D1160">
        <v>7.6179999999999998E-2</v>
      </c>
      <c r="G1160">
        <v>1.8509999999999999E-2</v>
      </c>
      <c r="H1160">
        <v>0.17698</v>
      </c>
      <c r="I1160">
        <v>1.8509999999999999E-2</v>
      </c>
      <c r="J1160">
        <v>0.12493</v>
      </c>
    </row>
    <row r="1161" spans="1:10">
      <c r="A1161">
        <v>1.8500000000000001E-3</v>
      </c>
      <c r="B1161">
        <v>4.9399999999999999E-2</v>
      </c>
      <c r="C1161">
        <v>1.8500000000000001E-3</v>
      </c>
      <c r="D1161">
        <v>7.6009999999999994E-2</v>
      </c>
      <c r="G1161">
        <v>1.8530000000000001E-2</v>
      </c>
      <c r="H1161">
        <v>0.17671999999999999</v>
      </c>
      <c r="I1161">
        <v>1.8530000000000001E-2</v>
      </c>
      <c r="J1161">
        <v>0.12471</v>
      </c>
    </row>
    <row r="1162" spans="1:10">
      <c r="A1162">
        <v>1.8500000000000001E-3</v>
      </c>
      <c r="B1162">
        <v>4.9270000000000001E-2</v>
      </c>
      <c r="C1162">
        <v>1.8500000000000001E-3</v>
      </c>
      <c r="D1162">
        <v>7.5840000000000005E-2</v>
      </c>
      <c r="G1162">
        <v>1.8540000000000001E-2</v>
      </c>
      <c r="H1162">
        <v>0.17645</v>
      </c>
      <c r="I1162">
        <v>1.8540000000000001E-2</v>
      </c>
      <c r="J1162">
        <v>0.12447999999999999</v>
      </c>
    </row>
    <row r="1163" spans="1:10">
      <c r="A1163">
        <v>1.8600000000000001E-3</v>
      </c>
      <c r="B1163">
        <v>4.9140000000000003E-2</v>
      </c>
      <c r="C1163">
        <v>1.8600000000000001E-3</v>
      </c>
      <c r="D1163">
        <v>7.5670000000000001E-2</v>
      </c>
      <c r="G1163">
        <v>1.856E-2</v>
      </c>
      <c r="H1163">
        <v>0.17619000000000001</v>
      </c>
      <c r="I1163">
        <v>1.856E-2</v>
      </c>
      <c r="J1163">
        <v>0.12426</v>
      </c>
    </row>
    <row r="1164" spans="1:10">
      <c r="A1164">
        <v>1.8600000000000001E-3</v>
      </c>
      <c r="B1164">
        <v>4.9020000000000001E-2</v>
      </c>
      <c r="C1164">
        <v>1.8600000000000001E-3</v>
      </c>
      <c r="D1164">
        <v>7.5499999999999998E-2</v>
      </c>
      <c r="G1164">
        <v>1.8579999999999999E-2</v>
      </c>
      <c r="H1164">
        <v>0.17591999999999999</v>
      </c>
      <c r="I1164">
        <v>1.8579999999999999E-2</v>
      </c>
      <c r="J1164">
        <v>0.12404</v>
      </c>
    </row>
    <row r="1165" spans="1:10">
      <c r="A1165">
        <v>1.8600000000000001E-3</v>
      </c>
      <c r="B1165">
        <v>4.8890000000000003E-2</v>
      </c>
      <c r="C1165">
        <v>1.8600000000000001E-3</v>
      </c>
      <c r="D1165">
        <v>7.5329999999999994E-2</v>
      </c>
      <c r="G1165">
        <v>1.8589999999999999E-2</v>
      </c>
      <c r="H1165">
        <v>0.17566000000000001</v>
      </c>
      <c r="I1165">
        <v>1.8589999999999999E-2</v>
      </c>
      <c r="J1165">
        <v>0.12381</v>
      </c>
    </row>
    <row r="1166" spans="1:10">
      <c r="A1166">
        <v>1.8600000000000001E-3</v>
      </c>
      <c r="B1166">
        <v>4.8759999999999998E-2</v>
      </c>
      <c r="C1166">
        <v>1.8600000000000001E-3</v>
      </c>
      <c r="D1166">
        <v>7.5170000000000001E-2</v>
      </c>
      <c r="G1166">
        <v>1.8610000000000002E-2</v>
      </c>
      <c r="H1166">
        <v>0.1754</v>
      </c>
      <c r="I1166">
        <v>1.8610000000000002E-2</v>
      </c>
      <c r="J1166">
        <v>0.12359000000000001</v>
      </c>
    </row>
    <row r="1167" spans="1:10">
      <c r="A1167">
        <v>1.8600000000000001E-3</v>
      </c>
      <c r="B1167">
        <v>4.8640000000000003E-2</v>
      </c>
      <c r="C1167">
        <v>1.8600000000000001E-3</v>
      </c>
      <c r="D1167">
        <v>7.4999999999999997E-2</v>
      </c>
      <c r="G1167">
        <v>1.8620000000000001E-2</v>
      </c>
      <c r="H1167">
        <v>0.17513999999999999</v>
      </c>
      <c r="I1167">
        <v>1.8620000000000001E-2</v>
      </c>
      <c r="J1167">
        <v>0.12336999999999999</v>
      </c>
    </row>
    <row r="1168" spans="1:10">
      <c r="A1168">
        <v>1.8600000000000001E-3</v>
      </c>
      <c r="B1168">
        <v>4.8509999999999998E-2</v>
      </c>
      <c r="C1168">
        <v>1.8600000000000001E-3</v>
      </c>
      <c r="D1168">
        <v>7.4829999999999994E-2</v>
      </c>
      <c r="G1168">
        <v>1.864E-2</v>
      </c>
      <c r="H1168">
        <v>0.17487</v>
      </c>
      <c r="I1168">
        <v>1.864E-2</v>
      </c>
      <c r="J1168">
        <v>0.12315</v>
      </c>
    </row>
    <row r="1169" spans="1:10">
      <c r="A1169">
        <v>1.8699999999999999E-3</v>
      </c>
      <c r="B1169">
        <v>4.8379999999999999E-2</v>
      </c>
      <c r="C1169">
        <v>1.8699999999999999E-3</v>
      </c>
      <c r="D1169">
        <v>7.467E-2</v>
      </c>
      <c r="G1169">
        <v>1.866E-2</v>
      </c>
      <c r="H1169">
        <v>0.17460999999999999</v>
      </c>
      <c r="I1169">
        <v>1.866E-2</v>
      </c>
      <c r="J1169">
        <v>0.12293</v>
      </c>
    </row>
    <row r="1170" spans="1:10">
      <c r="A1170">
        <v>1.8699999999999999E-3</v>
      </c>
      <c r="B1170">
        <v>4.8259999999999997E-2</v>
      </c>
      <c r="C1170">
        <v>1.8699999999999999E-3</v>
      </c>
      <c r="D1170">
        <v>7.4499999999999997E-2</v>
      </c>
      <c r="G1170">
        <v>1.8669999999999999E-2</v>
      </c>
      <c r="H1170">
        <v>0.17435</v>
      </c>
      <c r="I1170">
        <v>1.8669999999999999E-2</v>
      </c>
      <c r="J1170">
        <v>0.1227</v>
      </c>
    </row>
    <row r="1171" spans="1:10">
      <c r="A1171">
        <v>1.8699999999999999E-3</v>
      </c>
      <c r="B1171">
        <v>4.8129999999999999E-2</v>
      </c>
      <c r="C1171">
        <v>1.8699999999999999E-3</v>
      </c>
      <c r="D1171">
        <v>7.4340000000000003E-2</v>
      </c>
      <c r="G1171">
        <v>1.8689999999999998E-2</v>
      </c>
      <c r="H1171">
        <v>0.17408999999999999</v>
      </c>
      <c r="I1171">
        <v>1.8689999999999998E-2</v>
      </c>
      <c r="J1171">
        <v>0.12248000000000001</v>
      </c>
    </row>
    <row r="1172" spans="1:10">
      <c r="A1172">
        <v>1.8699999999999999E-3</v>
      </c>
      <c r="B1172">
        <v>4.8009999999999997E-2</v>
      </c>
      <c r="C1172">
        <v>1.8699999999999999E-3</v>
      </c>
      <c r="D1172">
        <v>7.417E-2</v>
      </c>
      <c r="G1172">
        <v>1.8700000000000001E-2</v>
      </c>
      <c r="H1172">
        <v>0.17383000000000001</v>
      </c>
      <c r="I1172">
        <v>1.8700000000000001E-2</v>
      </c>
      <c r="J1172">
        <v>0.12225999999999999</v>
      </c>
    </row>
    <row r="1173" spans="1:10">
      <c r="A1173">
        <v>1.8699999999999999E-3</v>
      </c>
      <c r="B1173">
        <v>4.7879999999999999E-2</v>
      </c>
      <c r="C1173">
        <v>1.8699999999999999E-3</v>
      </c>
      <c r="D1173">
        <v>7.4010000000000006E-2</v>
      </c>
      <c r="G1173">
        <v>1.8720000000000001E-2</v>
      </c>
      <c r="H1173">
        <v>0.17357</v>
      </c>
      <c r="I1173">
        <v>1.8720000000000001E-2</v>
      </c>
      <c r="J1173">
        <v>0.12204</v>
      </c>
    </row>
    <row r="1174" spans="1:10">
      <c r="A1174">
        <v>1.8699999999999999E-3</v>
      </c>
      <c r="B1174">
        <v>4.7759999999999997E-2</v>
      </c>
      <c r="C1174">
        <v>1.8699999999999999E-3</v>
      </c>
      <c r="D1174">
        <v>7.3840000000000003E-2</v>
      </c>
      <c r="G1174">
        <v>1.874E-2</v>
      </c>
      <c r="H1174">
        <v>0.17330999999999999</v>
      </c>
      <c r="I1174">
        <v>1.874E-2</v>
      </c>
      <c r="J1174">
        <v>0.12182999999999999</v>
      </c>
    </row>
    <row r="1175" spans="1:10">
      <c r="A1175">
        <v>1.8799999999999999E-3</v>
      </c>
      <c r="B1175">
        <v>4.7640000000000002E-2</v>
      </c>
      <c r="C1175">
        <v>1.8799999999999999E-3</v>
      </c>
      <c r="D1175">
        <v>7.3679999999999995E-2</v>
      </c>
      <c r="G1175">
        <v>1.8749999999999999E-2</v>
      </c>
      <c r="H1175">
        <v>0.17305000000000001</v>
      </c>
      <c r="I1175">
        <v>1.8749999999999999E-2</v>
      </c>
      <c r="J1175">
        <v>0.12161</v>
      </c>
    </row>
    <row r="1176" spans="1:10">
      <c r="A1176">
        <v>1.8799999999999999E-3</v>
      </c>
      <c r="B1176">
        <v>4.7509999999999997E-2</v>
      </c>
      <c r="C1176">
        <v>1.8799999999999999E-3</v>
      </c>
      <c r="D1176">
        <v>7.3510000000000006E-2</v>
      </c>
      <c r="G1176">
        <v>1.8769999999999998E-2</v>
      </c>
      <c r="H1176">
        <v>0.17279</v>
      </c>
      <c r="I1176">
        <v>1.8769999999999998E-2</v>
      </c>
      <c r="J1176">
        <v>0.12139</v>
      </c>
    </row>
    <row r="1177" spans="1:10">
      <c r="A1177">
        <v>1.8799999999999999E-3</v>
      </c>
      <c r="B1177">
        <v>4.7390000000000002E-2</v>
      </c>
      <c r="C1177">
        <v>1.8799999999999999E-3</v>
      </c>
      <c r="D1177">
        <v>7.3349999999999999E-2</v>
      </c>
      <c r="G1177">
        <v>1.8780000000000002E-2</v>
      </c>
      <c r="H1177">
        <v>0.17252999999999999</v>
      </c>
      <c r="I1177">
        <v>1.8780000000000002E-2</v>
      </c>
      <c r="J1177">
        <v>0.12117</v>
      </c>
    </row>
    <row r="1178" spans="1:10">
      <c r="A1178">
        <v>1.8799999999999999E-3</v>
      </c>
      <c r="B1178">
        <v>4.727E-2</v>
      </c>
      <c r="C1178">
        <v>1.8799999999999999E-3</v>
      </c>
      <c r="D1178">
        <v>7.3190000000000005E-2</v>
      </c>
      <c r="G1178">
        <v>1.8800000000000001E-2</v>
      </c>
      <c r="H1178">
        <v>0.17227999999999999</v>
      </c>
      <c r="I1178">
        <v>1.8800000000000001E-2</v>
      </c>
      <c r="J1178">
        <v>0.12095</v>
      </c>
    </row>
    <row r="1179" spans="1:10">
      <c r="A1179">
        <v>1.8799999999999999E-3</v>
      </c>
      <c r="B1179">
        <v>4.7140000000000001E-2</v>
      </c>
      <c r="C1179">
        <v>1.8799999999999999E-3</v>
      </c>
      <c r="D1179">
        <v>7.3020000000000002E-2</v>
      </c>
      <c r="G1179">
        <v>1.882E-2</v>
      </c>
      <c r="H1179">
        <v>0.17202000000000001</v>
      </c>
      <c r="I1179">
        <v>1.882E-2</v>
      </c>
      <c r="J1179">
        <v>0.12073</v>
      </c>
    </row>
    <row r="1180" spans="1:10">
      <c r="A1180">
        <v>1.8799999999999999E-3</v>
      </c>
      <c r="B1180">
        <v>4.7019999999999999E-2</v>
      </c>
      <c r="C1180">
        <v>1.8799999999999999E-3</v>
      </c>
      <c r="D1180">
        <v>7.2859999999999994E-2</v>
      </c>
      <c r="G1180">
        <v>1.883E-2</v>
      </c>
      <c r="H1180">
        <v>0.17176</v>
      </c>
      <c r="I1180">
        <v>1.883E-2</v>
      </c>
      <c r="J1180">
        <v>0.12052</v>
      </c>
    </row>
    <row r="1181" spans="1:10">
      <c r="A1181">
        <v>1.8799999999999999E-3</v>
      </c>
      <c r="B1181">
        <v>4.6899999999999997E-2</v>
      </c>
      <c r="C1181">
        <v>1.8799999999999999E-3</v>
      </c>
      <c r="D1181">
        <v>7.2700000000000001E-2</v>
      </c>
      <c r="G1181">
        <v>1.8849999999999999E-2</v>
      </c>
      <c r="H1181">
        <v>0.17150000000000001</v>
      </c>
      <c r="I1181">
        <v>1.8849999999999999E-2</v>
      </c>
      <c r="J1181">
        <v>0.1203</v>
      </c>
    </row>
    <row r="1182" spans="1:10">
      <c r="A1182">
        <v>1.89E-3</v>
      </c>
      <c r="B1182">
        <v>4.6780000000000002E-2</v>
      </c>
      <c r="C1182">
        <v>1.89E-3</v>
      </c>
      <c r="D1182">
        <v>7.2539999999999993E-2</v>
      </c>
      <c r="G1182">
        <v>1.8859999999999998E-2</v>
      </c>
      <c r="H1182">
        <v>0.17125000000000001</v>
      </c>
      <c r="I1182">
        <v>1.8859999999999998E-2</v>
      </c>
      <c r="J1182">
        <v>0.12009</v>
      </c>
    </row>
    <row r="1183" spans="1:10">
      <c r="A1183">
        <v>1.89E-3</v>
      </c>
      <c r="B1183">
        <v>4.666E-2</v>
      </c>
      <c r="C1183">
        <v>1.89E-3</v>
      </c>
      <c r="D1183">
        <v>7.238E-2</v>
      </c>
      <c r="G1183">
        <v>1.8880000000000001E-2</v>
      </c>
      <c r="H1183">
        <v>0.17099</v>
      </c>
      <c r="I1183">
        <v>1.8880000000000001E-2</v>
      </c>
      <c r="J1183">
        <v>0.11987</v>
      </c>
    </row>
    <row r="1184" spans="1:10">
      <c r="A1184">
        <v>1.89E-3</v>
      </c>
      <c r="B1184">
        <v>4.6539999999999998E-2</v>
      </c>
      <c r="C1184">
        <v>1.89E-3</v>
      </c>
      <c r="D1184">
        <v>7.2220000000000006E-2</v>
      </c>
      <c r="G1184">
        <v>1.89E-2</v>
      </c>
      <c r="H1184">
        <v>0.17074</v>
      </c>
      <c r="I1184">
        <v>1.89E-2</v>
      </c>
      <c r="J1184">
        <v>0.11965000000000001</v>
      </c>
    </row>
    <row r="1185" spans="1:10">
      <c r="A1185">
        <v>1.89E-3</v>
      </c>
      <c r="B1185">
        <v>4.6420000000000003E-2</v>
      </c>
      <c r="C1185">
        <v>1.89E-3</v>
      </c>
      <c r="D1185">
        <v>7.2059999999999999E-2</v>
      </c>
      <c r="G1185">
        <v>1.891E-2</v>
      </c>
      <c r="H1185">
        <v>0.17047999999999999</v>
      </c>
      <c r="I1185">
        <v>1.891E-2</v>
      </c>
      <c r="J1185">
        <v>0.11944</v>
      </c>
    </row>
    <row r="1186" spans="1:10">
      <c r="A1186">
        <v>1.89E-3</v>
      </c>
      <c r="B1186">
        <v>4.6289999999999998E-2</v>
      </c>
      <c r="C1186">
        <v>1.89E-3</v>
      </c>
      <c r="D1186">
        <v>7.1900000000000006E-2</v>
      </c>
      <c r="G1186">
        <v>1.8929999999999999E-2</v>
      </c>
      <c r="H1186">
        <v>0.17022999999999999</v>
      </c>
      <c r="I1186">
        <v>1.8929999999999999E-2</v>
      </c>
      <c r="J1186">
        <v>0.11923</v>
      </c>
    </row>
    <row r="1187" spans="1:10">
      <c r="A1187">
        <v>1.89E-3</v>
      </c>
      <c r="B1187">
        <v>4.6170000000000003E-2</v>
      </c>
      <c r="C1187">
        <v>1.89E-3</v>
      </c>
      <c r="D1187">
        <v>7.1739999999999998E-2</v>
      </c>
      <c r="G1187">
        <v>1.8939999999999999E-2</v>
      </c>
      <c r="H1187">
        <v>0.16997000000000001</v>
      </c>
      <c r="I1187">
        <v>1.8939999999999999E-2</v>
      </c>
      <c r="J1187">
        <v>0.11901</v>
      </c>
    </row>
    <row r="1188" spans="1:10">
      <c r="A1188">
        <v>1.9E-3</v>
      </c>
      <c r="B1188">
        <v>4.6050000000000001E-2</v>
      </c>
      <c r="C1188">
        <v>1.9E-3</v>
      </c>
      <c r="D1188">
        <v>7.1580000000000005E-2</v>
      </c>
      <c r="G1188">
        <v>1.8960000000000001E-2</v>
      </c>
      <c r="H1188">
        <v>0.16972000000000001</v>
      </c>
      <c r="I1188">
        <v>1.8960000000000001E-2</v>
      </c>
      <c r="J1188">
        <v>0.1188</v>
      </c>
    </row>
    <row r="1189" spans="1:10">
      <c r="A1189">
        <v>1.9E-3</v>
      </c>
      <c r="B1189">
        <v>4.5940000000000002E-2</v>
      </c>
      <c r="C1189">
        <v>1.9E-3</v>
      </c>
      <c r="D1189">
        <v>7.1419999999999997E-2</v>
      </c>
      <c r="G1189">
        <v>1.898E-2</v>
      </c>
      <c r="H1189">
        <v>0.16946</v>
      </c>
      <c r="I1189">
        <v>1.898E-2</v>
      </c>
      <c r="J1189">
        <v>0.11858</v>
      </c>
    </row>
    <row r="1190" spans="1:10">
      <c r="A1190">
        <v>1.9E-3</v>
      </c>
      <c r="B1190">
        <v>4.582E-2</v>
      </c>
      <c r="C1190">
        <v>1.9E-3</v>
      </c>
      <c r="D1190">
        <v>7.1260000000000004E-2</v>
      </c>
      <c r="G1190">
        <v>1.899E-2</v>
      </c>
      <c r="H1190">
        <v>0.16921</v>
      </c>
      <c r="I1190">
        <v>1.899E-2</v>
      </c>
      <c r="J1190">
        <v>0.11837</v>
      </c>
    </row>
    <row r="1191" spans="1:10">
      <c r="A1191">
        <v>1.9E-3</v>
      </c>
      <c r="B1191">
        <v>4.5699999999999998E-2</v>
      </c>
      <c r="C1191">
        <v>1.9E-3</v>
      </c>
      <c r="D1191">
        <v>7.1099999999999997E-2</v>
      </c>
      <c r="G1191">
        <v>1.9009999999999999E-2</v>
      </c>
      <c r="H1191">
        <v>0.16896</v>
      </c>
      <c r="I1191">
        <v>1.9009999999999999E-2</v>
      </c>
      <c r="J1191">
        <v>0.11816</v>
      </c>
    </row>
    <row r="1192" spans="1:10">
      <c r="A1192">
        <v>1.9E-3</v>
      </c>
      <c r="B1192">
        <v>4.5580000000000002E-2</v>
      </c>
      <c r="C1192">
        <v>1.9E-3</v>
      </c>
      <c r="D1192">
        <v>7.0940000000000003E-2</v>
      </c>
      <c r="G1192">
        <v>1.9019999999999999E-2</v>
      </c>
      <c r="H1192">
        <v>0.16869999999999999</v>
      </c>
      <c r="I1192">
        <v>1.9019999999999999E-2</v>
      </c>
      <c r="J1192">
        <v>0.11795</v>
      </c>
    </row>
    <row r="1193" spans="1:10">
      <c r="A1193">
        <v>1.9E-3</v>
      </c>
      <c r="B1193">
        <v>4.546E-2</v>
      </c>
      <c r="C1193">
        <v>1.9E-3</v>
      </c>
      <c r="D1193">
        <v>7.0779999999999996E-2</v>
      </c>
      <c r="G1193">
        <v>1.9040000000000001E-2</v>
      </c>
      <c r="H1193">
        <v>0.16844999999999999</v>
      </c>
      <c r="I1193">
        <v>1.9040000000000001E-2</v>
      </c>
      <c r="J1193">
        <v>0.11773</v>
      </c>
    </row>
    <row r="1194" spans="1:10">
      <c r="A1194">
        <v>1.91E-3</v>
      </c>
      <c r="B1194">
        <v>4.5339999999999998E-2</v>
      </c>
      <c r="C1194">
        <v>1.91E-3</v>
      </c>
      <c r="D1194">
        <v>7.0629999999999998E-2</v>
      </c>
      <c r="G1194">
        <v>1.9060000000000001E-2</v>
      </c>
      <c r="H1194">
        <v>0.16819999999999999</v>
      </c>
      <c r="I1194">
        <v>1.9060000000000001E-2</v>
      </c>
      <c r="J1194">
        <v>0.11752</v>
      </c>
    </row>
    <row r="1195" spans="1:10">
      <c r="A1195">
        <v>1.91E-3</v>
      </c>
      <c r="B1195">
        <v>4.5229999999999999E-2</v>
      </c>
      <c r="C1195">
        <v>1.91E-3</v>
      </c>
      <c r="D1195">
        <v>7.0470000000000005E-2</v>
      </c>
      <c r="G1195">
        <v>1.907E-2</v>
      </c>
      <c r="H1195">
        <v>0.16794999999999999</v>
      </c>
      <c r="I1195">
        <v>1.907E-2</v>
      </c>
      <c r="J1195">
        <v>0.11731</v>
      </c>
    </row>
    <row r="1196" spans="1:10">
      <c r="A1196">
        <v>1.91E-3</v>
      </c>
      <c r="B1196">
        <v>4.5109999999999997E-2</v>
      </c>
      <c r="C1196">
        <v>1.91E-3</v>
      </c>
      <c r="D1196">
        <v>7.0309999999999997E-2</v>
      </c>
      <c r="G1196">
        <v>1.9089999999999999E-2</v>
      </c>
      <c r="H1196">
        <v>0.16769999999999999</v>
      </c>
      <c r="I1196">
        <v>1.9089999999999999E-2</v>
      </c>
      <c r="J1196">
        <v>0.1171</v>
      </c>
    </row>
    <row r="1197" spans="1:10">
      <c r="A1197">
        <v>1.91E-3</v>
      </c>
      <c r="B1197">
        <v>4.4990000000000002E-2</v>
      </c>
      <c r="C1197">
        <v>1.91E-3</v>
      </c>
      <c r="D1197">
        <v>7.016E-2</v>
      </c>
      <c r="G1197">
        <v>1.9099999999999999E-2</v>
      </c>
      <c r="H1197">
        <v>0.16744999999999999</v>
      </c>
      <c r="I1197">
        <v>1.9099999999999999E-2</v>
      </c>
      <c r="J1197">
        <v>0.11688999999999999</v>
      </c>
    </row>
    <row r="1198" spans="1:10">
      <c r="A1198">
        <v>1.91E-3</v>
      </c>
      <c r="B1198">
        <v>4.487E-2</v>
      </c>
      <c r="C1198">
        <v>1.91E-3</v>
      </c>
      <c r="D1198">
        <v>7.0000000000000007E-2</v>
      </c>
      <c r="G1198">
        <v>1.9120000000000002E-2</v>
      </c>
      <c r="H1198">
        <v>0.16719999999999999</v>
      </c>
      <c r="I1198">
        <v>1.9120000000000002E-2</v>
      </c>
      <c r="J1198">
        <v>0.11668000000000001</v>
      </c>
    </row>
    <row r="1199" spans="1:10">
      <c r="A1199">
        <v>1.91E-3</v>
      </c>
      <c r="B1199">
        <v>4.4760000000000001E-2</v>
      </c>
      <c r="C1199">
        <v>1.91E-3</v>
      </c>
      <c r="D1199">
        <v>6.9849999999999995E-2</v>
      </c>
      <c r="G1199">
        <v>1.9140000000000001E-2</v>
      </c>
      <c r="H1199">
        <v>0.16694999999999999</v>
      </c>
      <c r="I1199">
        <v>1.9140000000000001E-2</v>
      </c>
      <c r="J1199">
        <v>0.11647</v>
      </c>
    </row>
    <row r="1200" spans="1:10">
      <c r="A1200">
        <v>1.92E-3</v>
      </c>
      <c r="B1200">
        <v>4.4639999999999999E-2</v>
      </c>
      <c r="C1200">
        <v>1.92E-3</v>
      </c>
      <c r="D1200">
        <v>6.9690000000000002E-2</v>
      </c>
      <c r="G1200">
        <v>1.915E-2</v>
      </c>
      <c r="H1200">
        <v>0.16669999999999999</v>
      </c>
      <c r="I1200">
        <v>1.915E-2</v>
      </c>
      <c r="J1200">
        <v>0.11626</v>
      </c>
    </row>
    <row r="1201" spans="1:10">
      <c r="A1201">
        <v>1.92E-3</v>
      </c>
      <c r="B1201">
        <v>4.453E-2</v>
      </c>
      <c r="C1201">
        <v>1.92E-3</v>
      </c>
      <c r="D1201">
        <v>6.9540000000000005E-2</v>
      </c>
      <c r="G1201">
        <v>1.917E-2</v>
      </c>
      <c r="H1201">
        <v>0.16644999999999999</v>
      </c>
      <c r="I1201">
        <v>1.917E-2</v>
      </c>
      <c r="J1201">
        <v>0.11605</v>
      </c>
    </row>
    <row r="1202" spans="1:10">
      <c r="A1202">
        <v>1.92E-3</v>
      </c>
      <c r="B1202">
        <v>4.4409999999999998E-2</v>
      </c>
      <c r="C1202">
        <v>1.92E-3</v>
      </c>
      <c r="D1202">
        <v>6.9379999999999997E-2</v>
      </c>
      <c r="G1202">
        <v>1.9179999999999999E-2</v>
      </c>
      <c r="H1202">
        <v>0.16619999999999999</v>
      </c>
      <c r="I1202">
        <v>1.9179999999999999E-2</v>
      </c>
      <c r="J1202">
        <v>0.11584</v>
      </c>
    </row>
    <row r="1203" spans="1:10">
      <c r="A1203">
        <v>1.92E-3</v>
      </c>
      <c r="B1203">
        <v>4.4299999999999999E-2</v>
      </c>
      <c r="C1203">
        <v>1.92E-3</v>
      </c>
      <c r="D1203">
        <v>6.923E-2</v>
      </c>
      <c r="G1203">
        <v>1.9199999999999998E-2</v>
      </c>
      <c r="H1203">
        <v>0.16594999999999999</v>
      </c>
      <c r="I1203">
        <v>1.9199999999999998E-2</v>
      </c>
      <c r="J1203">
        <v>0.11564000000000001</v>
      </c>
    </row>
    <row r="1204" spans="1:10">
      <c r="A1204">
        <v>1.92E-3</v>
      </c>
      <c r="B1204">
        <v>4.4179999999999997E-2</v>
      </c>
      <c r="C1204">
        <v>1.92E-3</v>
      </c>
      <c r="D1204">
        <v>6.9070000000000006E-2</v>
      </c>
      <c r="G1204">
        <v>1.9220000000000001E-2</v>
      </c>
      <c r="H1204">
        <v>0.16569999999999999</v>
      </c>
      <c r="I1204">
        <v>1.9220000000000001E-2</v>
      </c>
      <c r="J1204">
        <v>0.11543</v>
      </c>
    </row>
    <row r="1205" spans="1:10">
      <c r="A1205">
        <v>1.92E-3</v>
      </c>
      <c r="B1205">
        <v>4.4069999999999998E-2</v>
      </c>
      <c r="C1205">
        <v>1.92E-3</v>
      </c>
      <c r="D1205">
        <v>6.8919999999999995E-2</v>
      </c>
      <c r="G1205">
        <v>1.9230000000000001E-2</v>
      </c>
      <c r="H1205">
        <v>0.16545000000000001</v>
      </c>
      <c r="I1205">
        <v>1.9230000000000001E-2</v>
      </c>
      <c r="J1205">
        <v>0.11522</v>
      </c>
    </row>
    <row r="1206" spans="1:10">
      <c r="A1206">
        <v>1.92E-3</v>
      </c>
      <c r="B1206">
        <v>4.3950000000000003E-2</v>
      </c>
      <c r="C1206">
        <v>1.92E-3</v>
      </c>
      <c r="D1206">
        <v>6.8769999999999998E-2</v>
      </c>
      <c r="G1206">
        <v>1.925E-2</v>
      </c>
      <c r="H1206">
        <v>0.16521</v>
      </c>
      <c r="I1206">
        <v>1.925E-2</v>
      </c>
      <c r="J1206">
        <v>0.11501</v>
      </c>
    </row>
    <row r="1207" spans="1:10">
      <c r="A1207">
        <v>1.9300000000000001E-3</v>
      </c>
      <c r="B1207">
        <v>4.3839999999999997E-2</v>
      </c>
      <c r="C1207">
        <v>1.9300000000000001E-3</v>
      </c>
      <c r="D1207">
        <v>6.8610000000000004E-2</v>
      </c>
      <c r="G1207">
        <v>1.9259999999999999E-2</v>
      </c>
      <c r="H1207">
        <v>0.16496</v>
      </c>
      <c r="I1207">
        <v>1.9259999999999999E-2</v>
      </c>
      <c r="J1207">
        <v>0.11481</v>
      </c>
    </row>
    <row r="1208" spans="1:10">
      <c r="A1208">
        <v>1.9300000000000001E-3</v>
      </c>
      <c r="B1208">
        <v>4.3720000000000002E-2</v>
      </c>
      <c r="C1208">
        <v>1.9300000000000001E-3</v>
      </c>
      <c r="D1208">
        <v>6.8459999999999993E-2</v>
      </c>
      <c r="G1208">
        <v>1.9279999999999999E-2</v>
      </c>
      <c r="H1208">
        <v>0.16471</v>
      </c>
      <c r="I1208">
        <v>1.9279999999999999E-2</v>
      </c>
      <c r="J1208">
        <v>0.11459999999999999</v>
      </c>
    </row>
    <row r="1209" spans="1:10">
      <c r="A1209">
        <v>1.9300000000000001E-3</v>
      </c>
      <c r="B1209">
        <v>4.3610000000000003E-2</v>
      </c>
      <c r="C1209">
        <v>1.9300000000000001E-3</v>
      </c>
      <c r="D1209">
        <v>6.8309999999999996E-2</v>
      </c>
      <c r="G1209">
        <v>1.9300000000000001E-2</v>
      </c>
      <c r="H1209">
        <v>0.16447000000000001</v>
      </c>
      <c r="I1209">
        <v>1.9300000000000001E-2</v>
      </c>
      <c r="J1209">
        <v>0.1144</v>
      </c>
    </row>
    <row r="1210" spans="1:10">
      <c r="A1210">
        <v>1.9300000000000001E-3</v>
      </c>
      <c r="B1210">
        <v>4.3499999999999997E-2</v>
      </c>
      <c r="C1210">
        <v>1.9300000000000001E-3</v>
      </c>
      <c r="D1210">
        <v>6.8159999999999998E-2</v>
      </c>
      <c r="G1210">
        <v>1.9310000000000001E-2</v>
      </c>
      <c r="H1210">
        <v>0.16422</v>
      </c>
      <c r="I1210">
        <v>1.9310000000000001E-2</v>
      </c>
      <c r="J1210">
        <v>0.11419</v>
      </c>
    </row>
    <row r="1211" spans="1:10">
      <c r="A1211">
        <v>1.9300000000000001E-3</v>
      </c>
      <c r="B1211">
        <v>4.3380000000000002E-2</v>
      </c>
      <c r="C1211">
        <v>1.9300000000000001E-3</v>
      </c>
      <c r="D1211">
        <v>6.8000000000000005E-2</v>
      </c>
      <c r="G1211">
        <v>1.933E-2</v>
      </c>
      <c r="H1211">
        <v>0.16397</v>
      </c>
      <c r="I1211">
        <v>1.933E-2</v>
      </c>
      <c r="J1211">
        <v>0.11398999999999999</v>
      </c>
    </row>
    <row r="1212" spans="1:10">
      <c r="A1212">
        <v>1.9300000000000001E-3</v>
      </c>
      <c r="B1212">
        <v>4.3270000000000003E-2</v>
      </c>
      <c r="C1212">
        <v>1.9300000000000001E-3</v>
      </c>
      <c r="D1212">
        <v>6.7849999999999994E-2</v>
      </c>
      <c r="G1212">
        <v>1.934E-2</v>
      </c>
      <c r="H1212">
        <v>0.16372999999999999</v>
      </c>
      <c r="I1212">
        <v>1.934E-2</v>
      </c>
      <c r="J1212">
        <v>0.11378000000000001</v>
      </c>
    </row>
    <row r="1213" spans="1:10">
      <c r="A1213">
        <v>1.9400000000000001E-3</v>
      </c>
      <c r="B1213">
        <v>4.3159999999999997E-2</v>
      </c>
      <c r="C1213">
        <v>1.9400000000000001E-3</v>
      </c>
      <c r="D1213">
        <v>6.7699999999999996E-2</v>
      </c>
      <c r="G1213">
        <v>1.9359999999999999E-2</v>
      </c>
      <c r="H1213">
        <v>0.16347999999999999</v>
      </c>
      <c r="I1213">
        <v>1.9359999999999999E-2</v>
      </c>
      <c r="J1213">
        <v>0.11358</v>
      </c>
    </row>
    <row r="1214" spans="1:10">
      <c r="A1214">
        <v>1.9400000000000001E-3</v>
      </c>
      <c r="B1214">
        <v>4.3049999999999998E-2</v>
      </c>
      <c r="C1214">
        <v>1.9400000000000001E-3</v>
      </c>
      <c r="D1214">
        <v>6.7549999999999999E-2</v>
      </c>
      <c r="G1214">
        <v>1.9380000000000001E-2</v>
      </c>
      <c r="H1214">
        <v>0.16324</v>
      </c>
      <c r="I1214">
        <v>1.9380000000000001E-2</v>
      </c>
      <c r="J1214">
        <v>0.11337</v>
      </c>
    </row>
    <row r="1215" spans="1:10">
      <c r="A1215">
        <v>1.9400000000000001E-3</v>
      </c>
      <c r="B1215">
        <v>4.2939999999999999E-2</v>
      </c>
      <c r="C1215">
        <v>1.9400000000000001E-3</v>
      </c>
      <c r="D1215">
        <v>6.7400000000000002E-2</v>
      </c>
      <c r="G1215">
        <v>1.9390000000000001E-2</v>
      </c>
      <c r="H1215">
        <v>0.16300000000000001</v>
      </c>
      <c r="I1215">
        <v>1.9390000000000001E-2</v>
      </c>
      <c r="J1215">
        <v>0.11317000000000001</v>
      </c>
    </row>
    <row r="1216" spans="1:10">
      <c r="A1216">
        <v>1.9400000000000001E-3</v>
      </c>
      <c r="B1216">
        <v>4.2819999999999997E-2</v>
      </c>
      <c r="C1216">
        <v>1.9400000000000001E-3</v>
      </c>
      <c r="D1216">
        <v>6.7250000000000004E-2</v>
      </c>
      <c r="G1216">
        <v>1.941E-2</v>
      </c>
      <c r="H1216">
        <v>0.16275000000000001</v>
      </c>
      <c r="I1216">
        <v>1.941E-2</v>
      </c>
      <c r="J1216">
        <v>0.11297</v>
      </c>
    </row>
    <row r="1217" spans="1:10">
      <c r="A1217">
        <v>1.9400000000000001E-3</v>
      </c>
      <c r="B1217">
        <v>4.2709999999999998E-2</v>
      </c>
      <c r="C1217">
        <v>1.9400000000000001E-3</v>
      </c>
      <c r="D1217">
        <v>6.7100000000000007E-2</v>
      </c>
      <c r="G1217">
        <v>1.942E-2</v>
      </c>
      <c r="H1217">
        <v>0.16250999999999999</v>
      </c>
      <c r="I1217">
        <v>1.942E-2</v>
      </c>
      <c r="J1217">
        <v>0.11276</v>
      </c>
    </row>
    <row r="1218" spans="1:10">
      <c r="A1218">
        <v>1.9400000000000001E-3</v>
      </c>
      <c r="B1218">
        <v>4.2599999999999999E-2</v>
      </c>
      <c r="C1218">
        <v>1.9400000000000001E-3</v>
      </c>
      <c r="D1218">
        <v>6.6949999999999996E-2</v>
      </c>
      <c r="G1218">
        <v>1.9439999999999999E-2</v>
      </c>
      <c r="H1218">
        <v>0.16227</v>
      </c>
      <c r="I1218">
        <v>1.9439999999999999E-2</v>
      </c>
      <c r="J1218">
        <v>0.11255999999999999</v>
      </c>
    </row>
    <row r="1219" spans="1:10">
      <c r="A1219">
        <v>1.9499999999999999E-3</v>
      </c>
      <c r="B1219">
        <v>4.249E-2</v>
      </c>
      <c r="C1219">
        <v>1.9499999999999999E-3</v>
      </c>
      <c r="D1219">
        <v>6.6799999999999998E-2</v>
      </c>
      <c r="G1219">
        <v>1.9460000000000002E-2</v>
      </c>
      <c r="H1219">
        <v>0.16202</v>
      </c>
      <c r="I1219">
        <v>1.9460000000000002E-2</v>
      </c>
      <c r="J1219">
        <v>0.11236</v>
      </c>
    </row>
    <row r="1220" spans="1:10">
      <c r="A1220">
        <v>1.9499999999999999E-3</v>
      </c>
      <c r="B1220">
        <v>4.2380000000000001E-2</v>
      </c>
      <c r="C1220">
        <v>1.9499999999999999E-3</v>
      </c>
      <c r="D1220">
        <v>6.6659999999999997E-2</v>
      </c>
      <c r="G1220">
        <v>1.9470000000000001E-2</v>
      </c>
      <c r="H1220">
        <v>0.16178000000000001</v>
      </c>
      <c r="I1220">
        <v>1.9470000000000001E-2</v>
      </c>
      <c r="J1220">
        <v>0.11216</v>
      </c>
    </row>
    <row r="1221" spans="1:10">
      <c r="A1221">
        <v>1.9499999999999999E-3</v>
      </c>
      <c r="B1221">
        <v>4.2270000000000002E-2</v>
      </c>
      <c r="C1221">
        <v>1.9499999999999999E-3</v>
      </c>
      <c r="D1221">
        <v>6.651E-2</v>
      </c>
      <c r="G1221">
        <v>1.949E-2</v>
      </c>
      <c r="H1221">
        <v>0.16153999999999999</v>
      </c>
      <c r="I1221">
        <v>1.949E-2</v>
      </c>
      <c r="J1221">
        <v>0.11194999999999999</v>
      </c>
    </row>
    <row r="1222" spans="1:10">
      <c r="A1222">
        <v>1.9499999999999999E-3</v>
      </c>
      <c r="B1222">
        <v>4.2160000000000003E-2</v>
      </c>
      <c r="C1222">
        <v>1.9499999999999999E-3</v>
      </c>
      <c r="D1222">
        <v>6.6360000000000002E-2</v>
      </c>
      <c r="G1222">
        <v>1.95E-2</v>
      </c>
      <c r="H1222">
        <v>0.1613</v>
      </c>
      <c r="I1222">
        <v>1.95E-2</v>
      </c>
      <c r="J1222">
        <v>0.11175</v>
      </c>
    </row>
    <row r="1223" spans="1:10">
      <c r="A1223">
        <v>1.9499999999999999E-3</v>
      </c>
      <c r="B1223">
        <v>4.2049999999999997E-2</v>
      </c>
      <c r="C1223">
        <v>1.9499999999999999E-3</v>
      </c>
      <c r="D1223">
        <v>6.6210000000000005E-2</v>
      </c>
      <c r="G1223">
        <v>1.9519999999999999E-2</v>
      </c>
      <c r="H1223">
        <v>0.16106000000000001</v>
      </c>
      <c r="I1223">
        <v>1.9519999999999999E-2</v>
      </c>
      <c r="J1223">
        <v>0.11155</v>
      </c>
    </row>
    <row r="1224" spans="1:10">
      <c r="A1224">
        <v>1.9499999999999999E-3</v>
      </c>
      <c r="B1224">
        <v>4.1939999999999998E-2</v>
      </c>
      <c r="C1224">
        <v>1.9499999999999999E-3</v>
      </c>
      <c r="D1224">
        <v>6.6070000000000004E-2</v>
      </c>
      <c r="G1224">
        <v>1.9539999999999998E-2</v>
      </c>
      <c r="H1224">
        <v>0.16081000000000001</v>
      </c>
      <c r="I1224">
        <v>1.9539999999999998E-2</v>
      </c>
      <c r="J1224">
        <v>0.11135</v>
      </c>
    </row>
    <row r="1225" spans="1:10">
      <c r="A1225">
        <v>1.9599999999999999E-3</v>
      </c>
      <c r="B1225">
        <v>4.1829999999999999E-2</v>
      </c>
      <c r="C1225">
        <v>1.9599999999999999E-3</v>
      </c>
      <c r="D1225">
        <v>6.5920000000000006E-2</v>
      </c>
      <c r="G1225">
        <v>1.9550000000000001E-2</v>
      </c>
      <c r="H1225">
        <v>0.16056999999999999</v>
      </c>
      <c r="I1225">
        <v>1.9550000000000001E-2</v>
      </c>
      <c r="J1225">
        <v>0.11115</v>
      </c>
    </row>
    <row r="1226" spans="1:10">
      <c r="A1226">
        <v>1.9599999999999999E-3</v>
      </c>
      <c r="B1226">
        <v>4.1730000000000003E-2</v>
      </c>
      <c r="C1226">
        <v>1.9599999999999999E-3</v>
      </c>
      <c r="D1226">
        <v>6.5769999999999995E-2</v>
      </c>
      <c r="G1226">
        <v>1.9570000000000001E-2</v>
      </c>
      <c r="H1226">
        <v>0.16033</v>
      </c>
      <c r="I1226">
        <v>1.9570000000000001E-2</v>
      </c>
      <c r="J1226">
        <v>0.11094999999999999</v>
      </c>
    </row>
    <row r="1227" spans="1:10">
      <c r="A1227">
        <v>1.9599999999999999E-3</v>
      </c>
      <c r="B1227">
        <v>4.1619999999999997E-2</v>
      </c>
      <c r="C1227">
        <v>1.9599999999999999E-3</v>
      </c>
      <c r="D1227">
        <v>6.5629999999999994E-2</v>
      </c>
      <c r="G1227">
        <v>1.958E-2</v>
      </c>
      <c r="H1227">
        <v>0.16009000000000001</v>
      </c>
      <c r="I1227">
        <v>1.958E-2</v>
      </c>
      <c r="J1227">
        <v>0.11075</v>
      </c>
    </row>
    <row r="1228" spans="1:10">
      <c r="A1228">
        <v>1.9599999999999999E-3</v>
      </c>
      <c r="B1228">
        <v>4.1509999999999998E-2</v>
      </c>
      <c r="C1228">
        <v>1.9599999999999999E-3</v>
      </c>
      <c r="D1228">
        <v>6.5479999999999997E-2</v>
      </c>
      <c r="G1228">
        <v>1.9599999999999999E-2</v>
      </c>
      <c r="H1228">
        <v>0.15984999999999999</v>
      </c>
      <c r="I1228">
        <v>1.9599999999999999E-2</v>
      </c>
      <c r="J1228">
        <v>0.11055</v>
      </c>
    </row>
    <row r="1229" spans="1:10">
      <c r="A1229">
        <v>1.9599999999999999E-3</v>
      </c>
      <c r="B1229">
        <v>4.1399999999999999E-2</v>
      </c>
      <c r="C1229">
        <v>1.9599999999999999E-3</v>
      </c>
      <c r="D1229">
        <v>6.5329999999999999E-2</v>
      </c>
      <c r="G1229">
        <v>1.9619999999999999E-2</v>
      </c>
      <c r="H1229">
        <v>0.15962000000000001</v>
      </c>
      <c r="I1229">
        <v>1.9619999999999999E-2</v>
      </c>
      <c r="J1229">
        <v>0.11036</v>
      </c>
    </row>
    <row r="1230" spans="1:10">
      <c r="A1230">
        <v>1.9599999999999999E-3</v>
      </c>
      <c r="B1230">
        <v>4.1300000000000003E-2</v>
      </c>
      <c r="C1230">
        <v>1.9599999999999999E-3</v>
      </c>
      <c r="D1230">
        <v>6.5189999999999998E-2</v>
      </c>
      <c r="G1230">
        <v>1.9630000000000002E-2</v>
      </c>
      <c r="H1230">
        <v>0.15937999999999999</v>
      </c>
      <c r="I1230">
        <v>1.9630000000000002E-2</v>
      </c>
      <c r="J1230">
        <v>0.11015999999999999</v>
      </c>
    </row>
    <row r="1231" spans="1:10">
      <c r="A1231">
        <v>1.9599999999999999E-3</v>
      </c>
      <c r="B1231">
        <v>4.1189999999999997E-2</v>
      </c>
      <c r="C1231">
        <v>1.9599999999999999E-3</v>
      </c>
      <c r="D1231">
        <v>6.5040000000000001E-2</v>
      </c>
      <c r="G1231">
        <v>1.9650000000000001E-2</v>
      </c>
      <c r="H1231">
        <v>0.15914</v>
      </c>
      <c r="I1231">
        <v>1.9650000000000001E-2</v>
      </c>
      <c r="J1231">
        <v>0.10996</v>
      </c>
    </row>
    <row r="1232" spans="1:10">
      <c r="A1232">
        <v>1.97E-3</v>
      </c>
      <c r="B1232">
        <v>4.1079999999999998E-2</v>
      </c>
      <c r="C1232">
        <v>1.97E-3</v>
      </c>
      <c r="D1232">
        <v>6.4899999999999999E-2</v>
      </c>
      <c r="G1232">
        <v>1.966E-2</v>
      </c>
      <c r="H1232">
        <v>0.15890000000000001</v>
      </c>
      <c r="I1232">
        <v>1.966E-2</v>
      </c>
      <c r="J1232">
        <v>0.10976</v>
      </c>
    </row>
    <row r="1233" spans="1:10">
      <c r="A1233">
        <v>1.97E-3</v>
      </c>
      <c r="B1233">
        <v>4.0969999999999999E-2</v>
      </c>
      <c r="C1233">
        <v>1.97E-3</v>
      </c>
      <c r="D1233">
        <v>6.4759999999999998E-2</v>
      </c>
      <c r="G1233">
        <v>1.968E-2</v>
      </c>
      <c r="H1233">
        <v>0.15866</v>
      </c>
      <c r="I1233">
        <v>1.968E-2</v>
      </c>
      <c r="J1233">
        <v>0.10957</v>
      </c>
    </row>
    <row r="1234" spans="1:10">
      <c r="A1234">
        <v>1.97E-3</v>
      </c>
      <c r="B1234">
        <v>4.0869999999999997E-2</v>
      </c>
      <c r="C1234">
        <v>1.97E-3</v>
      </c>
      <c r="D1234">
        <v>6.4610000000000001E-2</v>
      </c>
      <c r="G1234">
        <v>1.9699999999999999E-2</v>
      </c>
      <c r="H1234">
        <v>0.15842999999999999</v>
      </c>
      <c r="I1234">
        <v>1.9699999999999999E-2</v>
      </c>
      <c r="J1234">
        <v>0.10936999999999999</v>
      </c>
    </row>
    <row r="1235" spans="1:10">
      <c r="A1235">
        <v>1.97E-3</v>
      </c>
      <c r="B1235">
        <v>4.0759999999999998E-2</v>
      </c>
      <c r="C1235">
        <v>1.97E-3</v>
      </c>
      <c r="D1235">
        <v>6.447E-2</v>
      </c>
      <c r="G1235">
        <v>1.9709999999999998E-2</v>
      </c>
      <c r="H1235">
        <v>0.15819</v>
      </c>
      <c r="I1235">
        <v>1.9709999999999998E-2</v>
      </c>
      <c r="J1235">
        <v>0.10917</v>
      </c>
    </row>
    <row r="1236" spans="1:10">
      <c r="A1236">
        <v>1.97E-3</v>
      </c>
      <c r="B1236">
        <v>4.0660000000000002E-2</v>
      </c>
      <c r="C1236">
        <v>1.97E-3</v>
      </c>
      <c r="D1236">
        <v>6.4320000000000002E-2</v>
      </c>
      <c r="G1236">
        <v>1.9730000000000001E-2</v>
      </c>
      <c r="H1236">
        <v>0.15795000000000001</v>
      </c>
      <c r="I1236">
        <v>1.9730000000000001E-2</v>
      </c>
      <c r="J1236">
        <v>0.10897999999999999</v>
      </c>
    </row>
    <row r="1237" spans="1:10">
      <c r="A1237">
        <v>1.97E-3</v>
      </c>
      <c r="B1237">
        <v>4.0550000000000003E-2</v>
      </c>
      <c r="C1237">
        <v>1.97E-3</v>
      </c>
      <c r="D1237">
        <v>6.4180000000000001E-2</v>
      </c>
      <c r="G1237">
        <v>1.9740000000000001E-2</v>
      </c>
      <c r="H1237">
        <v>0.15772</v>
      </c>
      <c r="I1237">
        <v>1.9740000000000001E-2</v>
      </c>
      <c r="J1237">
        <v>0.10878</v>
      </c>
    </row>
    <row r="1238" spans="1:10">
      <c r="A1238">
        <v>1.98E-3</v>
      </c>
      <c r="B1238">
        <v>4.045E-2</v>
      </c>
      <c r="C1238">
        <v>1.98E-3</v>
      </c>
      <c r="D1238">
        <v>6.404E-2</v>
      </c>
      <c r="G1238">
        <v>1.976E-2</v>
      </c>
      <c r="H1238">
        <v>0.15748000000000001</v>
      </c>
      <c r="I1238">
        <v>1.976E-2</v>
      </c>
      <c r="J1238">
        <v>0.10858</v>
      </c>
    </row>
    <row r="1239" spans="1:10">
      <c r="A1239">
        <v>1.98E-3</v>
      </c>
      <c r="B1239">
        <v>4.0340000000000001E-2</v>
      </c>
      <c r="C1239">
        <v>1.98E-3</v>
      </c>
      <c r="D1239">
        <v>6.3899999999999998E-2</v>
      </c>
      <c r="G1239">
        <v>1.9779999999999999E-2</v>
      </c>
      <c r="H1239">
        <v>0.15723999999999999</v>
      </c>
      <c r="I1239">
        <v>1.9779999999999999E-2</v>
      </c>
      <c r="J1239">
        <v>0.10839</v>
      </c>
    </row>
    <row r="1240" spans="1:10">
      <c r="A1240">
        <v>1.98E-3</v>
      </c>
      <c r="B1240">
        <v>4.0239999999999998E-2</v>
      </c>
      <c r="C1240">
        <v>1.98E-3</v>
      </c>
      <c r="D1240">
        <v>6.3750000000000001E-2</v>
      </c>
      <c r="G1240">
        <v>1.9789999999999999E-2</v>
      </c>
      <c r="H1240">
        <v>0.15701000000000001</v>
      </c>
      <c r="I1240">
        <v>1.9789999999999999E-2</v>
      </c>
      <c r="J1240">
        <v>0.10818999999999999</v>
      </c>
    </row>
    <row r="1241" spans="1:10">
      <c r="A1241">
        <v>1.98E-3</v>
      </c>
      <c r="B1241">
        <v>4.0129999999999999E-2</v>
      </c>
      <c r="C1241">
        <v>1.98E-3</v>
      </c>
      <c r="D1241">
        <v>6.361E-2</v>
      </c>
      <c r="G1241">
        <v>1.9810000000000001E-2</v>
      </c>
      <c r="H1241">
        <v>0.15676999999999999</v>
      </c>
      <c r="I1241">
        <v>1.9810000000000001E-2</v>
      </c>
      <c r="J1241">
        <v>0.108</v>
      </c>
    </row>
    <row r="1242" spans="1:10">
      <c r="A1242">
        <v>1.98E-3</v>
      </c>
      <c r="B1242">
        <v>4.0030000000000003E-2</v>
      </c>
      <c r="C1242">
        <v>1.98E-3</v>
      </c>
      <c r="D1242">
        <v>6.3469999999999999E-2</v>
      </c>
      <c r="G1242">
        <v>1.9820000000000001E-2</v>
      </c>
      <c r="H1242">
        <v>0.15654000000000001</v>
      </c>
      <c r="I1242">
        <v>1.9820000000000001E-2</v>
      </c>
      <c r="J1242">
        <v>0.10781</v>
      </c>
    </row>
    <row r="1243" spans="1:10">
      <c r="A1243">
        <v>1.98E-3</v>
      </c>
      <c r="B1243">
        <v>3.9919999999999997E-2</v>
      </c>
      <c r="C1243">
        <v>1.98E-3</v>
      </c>
      <c r="D1243">
        <v>6.3329999999999997E-2</v>
      </c>
      <c r="G1243">
        <v>1.984E-2</v>
      </c>
      <c r="H1243">
        <v>0.15631</v>
      </c>
      <c r="I1243">
        <v>1.984E-2</v>
      </c>
      <c r="J1243">
        <v>0.10761</v>
      </c>
    </row>
    <row r="1244" spans="1:10">
      <c r="A1244">
        <v>1.99E-3</v>
      </c>
      <c r="B1244">
        <v>3.9820000000000001E-2</v>
      </c>
      <c r="C1244">
        <v>1.99E-3</v>
      </c>
      <c r="D1244">
        <v>6.3189999999999996E-2</v>
      </c>
      <c r="G1244">
        <v>1.9859999999999999E-2</v>
      </c>
      <c r="H1244">
        <v>0.15606999999999999</v>
      </c>
      <c r="I1244">
        <v>1.9859999999999999E-2</v>
      </c>
      <c r="J1244">
        <v>0.10742</v>
      </c>
    </row>
    <row r="1245" spans="1:10">
      <c r="A1245">
        <v>1.99E-3</v>
      </c>
      <c r="B1245">
        <v>3.9719999999999998E-2</v>
      </c>
      <c r="C1245">
        <v>1.99E-3</v>
      </c>
      <c r="D1245">
        <v>6.3049999999999995E-2</v>
      </c>
      <c r="G1245">
        <v>1.9869999999999999E-2</v>
      </c>
      <c r="H1245">
        <v>0.15584000000000001</v>
      </c>
      <c r="I1245">
        <v>1.9869999999999999E-2</v>
      </c>
      <c r="J1245">
        <v>0.10723000000000001</v>
      </c>
    </row>
    <row r="1246" spans="1:10">
      <c r="A1246">
        <v>1.99E-3</v>
      </c>
      <c r="B1246">
        <v>3.9609999999999999E-2</v>
      </c>
      <c r="C1246">
        <v>1.99E-3</v>
      </c>
      <c r="D1246">
        <v>6.2909999999999994E-2</v>
      </c>
      <c r="G1246">
        <v>1.9890000000000001E-2</v>
      </c>
      <c r="H1246">
        <v>0.15561</v>
      </c>
      <c r="I1246">
        <v>1.9890000000000001E-2</v>
      </c>
      <c r="J1246">
        <v>0.10703</v>
      </c>
    </row>
    <row r="1247" spans="1:10">
      <c r="A1247">
        <v>1.99E-3</v>
      </c>
      <c r="B1247">
        <v>3.9510000000000003E-2</v>
      </c>
      <c r="C1247">
        <v>1.99E-3</v>
      </c>
      <c r="D1247">
        <v>6.2770000000000006E-2</v>
      </c>
      <c r="G1247">
        <v>1.9900000000000001E-2</v>
      </c>
      <c r="H1247">
        <v>0.15537000000000001</v>
      </c>
      <c r="I1247">
        <v>1.9900000000000001E-2</v>
      </c>
      <c r="J1247">
        <v>0.10684</v>
      </c>
    </row>
    <row r="1248" spans="1:10">
      <c r="A1248">
        <v>1.99E-3</v>
      </c>
      <c r="B1248">
        <v>3.9410000000000001E-2</v>
      </c>
      <c r="C1248">
        <v>1.99E-3</v>
      </c>
      <c r="D1248">
        <v>6.2630000000000005E-2</v>
      </c>
      <c r="G1248">
        <v>1.992E-2</v>
      </c>
      <c r="H1248">
        <v>0.15514</v>
      </c>
      <c r="I1248">
        <v>1.992E-2</v>
      </c>
      <c r="J1248">
        <v>0.10664999999999999</v>
      </c>
    </row>
    <row r="1249" spans="1:10">
      <c r="A1249">
        <v>1.99E-3</v>
      </c>
      <c r="B1249">
        <v>3.9309999999999998E-2</v>
      </c>
      <c r="C1249">
        <v>1.99E-3</v>
      </c>
      <c r="D1249">
        <v>6.2489999999999997E-2</v>
      </c>
      <c r="G1249">
        <v>1.9939999999999999E-2</v>
      </c>
      <c r="H1249">
        <v>0.15490999999999999</v>
      </c>
      <c r="I1249">
        <v>1.9939999999999999E-2</v>
      </c>
      <c r="J1249">
        <v>0.10646</v>
      </c>
    </row>
    <row r="1250" spans="1:10">
      <c r="A1250">
        <v>2E-3</v>
      </c>
      <c r="B1250">
        <v>3.9199999999999999E-2</v>
      </c>
      <c r="C1250">
        <v>2E-3</v>
      </c>
      <c r="D1250">
        <v>6.2350000000000003E-2</v>
      </c>
      <c r="G1250">
        <v>1.9949999999999999E-2</v>
      </c>
      <c r="H1250">
        <v>0.15468000000000001</v>
      </c>
      <c r="I1250">
        <v>1.9949999999999999E-2</v>
      </c>
      <c r="J1250">
        <v>0.10627</v>
      </c>
    </row>
    <row r="1251" spans="1:10">
      <c r="A1251">
        <v>2E-3</v>
      </c>
      <c r="B1251">
        <v>3.9100000000000003E-2</v>
      </c>
      <c r="C1251">
        <v>2E-3</v>
      </c>
      <c r="D1251">
        <v>6.2210000000000001E-2</v>
      </c>
      <c r="G1251">
        <v>1.9970000000000002E-2</v>
      </c>
      <c r="H1251">
        <v>0.15445</v>
      </c>
      <c r="I1251">
        <v>1.9970000000000002E-2</v>
      </c>
      <c r="J1251">
        <v>0.10607999999999999</v>
      </c>
    </row>
    <row r="1252" spans="1:10">
      <c r="A1252">
        <v>2E-3</v>
      </c>
      <c r="B1252">
        <v>3.9E-2</v>
      </c>
      <c r="C1252">
        <v>2E-3</v>
      </c>
      <c r="D1252">
        <v>6.207E-2</v>
      </c>
      <c r="G1252">
        <v>1.9980000000000001E-2</v>
      </c>
      <c r="H1252">
        <v>0.15421000000000001</v>
      </c>
      <c r="I1252">
        <v>1.9980000000000001E-2</v>
      </c>
      <c r="J1252">
        <v>0.10589</v>
      </c>
    </row>
    <row r="1253" spans="1:10">
      <c r="A1253">
        <v>2E-3</v>
      </c>
      <c r="B1253">
        <v>3.8899999999999997E-2</v>
      </c>
      <c r="C1253">
        <v>2E-3</v>
      </c>
      <c r="D1253">
        <v>6.1940000000000002E-2</v>
      </c>
      <c r="G1253">
        <v>0.02</v>
      </c>
      <c r="H1253">
        <v>0.15398000000000001</v>
      </c>
      <c r="I1253">
        <v>0.02</v>
      </c>
      <c r="J1253">
        <v>0.1057</v>
      </c>
    </row>
    <row r="1254" spans="1:10">
      <c r="A1254">
        <v>2E-3</v>
      </c>
      <c r="B1254">
        <v>3.8800000000000001E-2</v>
      </c>
      <c r="C1254">
        <v>2E-3</v>
      </c>
      <c r="D1254">
        <v>6.1800000000000001E-2</v>
      </c>
      <c r="G1254">
        <v>2.002E-2</v>
      </c>
      <c r="H1254">
        <v>0.15375</v>
      </c>
      <c r="I1254">
        <v>2.002E-2</v>
      </c>
      <c r="J1254">
        <v>0.10551000000000001</v>
      </c>
    </row>
    <row r="1255" spans="1:10">
      <c r="A1255">
        <v>2E-3</v>
      </c>
      <c r="B1255">
        <v>3.8699999999999998E-2</v>
      </c>
      <c r="C1255">
        <v>2E-3</v>
      </c>
      <c r="D1255">
        <v>6.166E-2</v>
      </c>
      <c r="G1255">
        <v>2.0029999999999999E-2</v>
      </c>
      <c r="H1255">
        <v>0.15351999999999999</v>
      </c>
      <c r="I1255">
        <v>2.0029999999999999E-2</v>
      </c>
      <c r="J1255">
        <v>0.10532</v>
      </c>
    </row>
    <row r="1256" spans="1:10">
      <c r="A1256">
        <v>2E-3</v>
      </c>
      <c r="B1256">
        <v>3.8600000000000002E-2</v>
      </c>
      <c r="C1256">
        <v>2E-3</v>
      </c>
      <c r="D1256">
        <v>6.1519999999999998E-2</v>
      </c>
      <c r="G1256">
        <v>2.0049999999999998E-2</v>
      </c>
      <c r="H1256">
        <v>0.15329000000000001</v>
      </c>
      <c r="I1256">
        <v>2.0049999999999998E-2</v>
      </c>
      <c r="J1256">
        <v>0.10513</v>
      </c>
    </row>
    <row r="1257" spans="1:10">
      <c r="A1257">
        <v>2.0100000000000001E-3</v>
      </c>
      <c r="B1257">
        <v>3.85E-2</v>
      </c>
      <c r="C1257">
        <v>2.0100000000000001E-3</v>
      </c>
      <c r="D1257">
        <v>6.139E-2</v>
      </c>
      <c r="G1257">
        <v>2.0060000000000001E-2</v>
      </c>
      <c r="H1257">
        <v>0.15306</v>
      </c>
      <c r="I1257">
        <v>2.0060000000000001E-2</v>
      </c>
      <c r="J1257">
        <v>0.10494000000000001</v>
      </c>
    </row>
    <row r="1258" spans="1:10">
      <c r="A1258">
        <v>2.0100000000000001E-3</v>
      </c>
      <c r="B1258">
        <v>3.8399999999999997E-2</v>
      </c>
      <c r="C1258">
        <v>2.0100000000000001E-3</v>
      </c>
      <c r="D1258">
        <v>6.1249999999999999E-2</v>
      </c>
      <c r="G1258">
        <v>2.0080000000000001E-2</v>
      </c>
      <c r="H1258">
        <v>0.15284</v>
      </c>
      <c r="I1258">
        <v>2.0080000000000001E-2</v>
      </c>
      <c r="J1258">
        <v>0.10475</v>
      </c>
    </row>
    <row r="1259" spans="1:10">
      <c r="A1259">
        <v>2.0100000000000001E-3</v>
      </c>
      <c r="B1259">
        <v>3.8300000000000001E-2</v>
      </c>
      <c r="C1259">
        <v>2.0100000000000001E-3</v>
      </c>
      <c r="D1259">
        <v>6.1120000000000001E-2</v>
      </c>
      <c r="G1259">
        <v>2.01E-2</v>
      </c>
      <c r="H1259">
        <v>0.15261</v>
      </c>
      <c r="I1259">
        <v>2.01E-2</v>
      </c>
      <c r="J1259">
        <v>0.10456</v>
      </c>
    </row>
    <row r="1260" spans="1:10">
      <c r="A1260">
        <v>2.0100000000000001E-3</v>
      </c>
      <c r="B1260">
        <v>3.8199999999999998E-2</v>
      </c>
      <c r="C1260">
        <v>2.0100000000000001E-3</v>
      </c>
      <c r="D1260">
        <v>6.0979999999999999E-2</v>
      </c>
      <c r="G1260">
        <v>2.0109999999999999E-2</v>
      </c>
      <c r="H1260">
        <v>0.15237999999999999</v>
      </c>
      <c r="I1260">
        <v>2.0109999999999999E-2</v>
      </c>
      <c r="J1260">
        <v>0.10437</v>
      </c>
    </row>
    <row r="1261" spans="1:10">
      <c r="A1261">
        <v>2.0100000000000001E-3</v>
      </c>
      <c r="B1261">
        <v>3.8100000000000002E-2</v>
      </c>
      <c r="C1261">
        <v>2.0100000000000001E-3</v>
      </c>
      <c r="D1261">
        <v>6.0839999999999998E-2</v>
      </c>
      <c r="G1261">
        <v>2.0129999999999999E-2</v>
      </c>
      <c r="H1261">
        <v>0.15215000000000001</v>
      </c>
      <c r="I1261">
        <v>2.0129999999999999E-2</v>
      </c>
      <c r="J1261">
        <v>0.10419</v>
      </c>
    </row>
    <row r="1262" spans="1:10">
      <c r="A1262">
        <v>2.0100000000000001E-3</v>
      </c>
      <c r="B1262">
        <v>3.7999999999999999E-2</v>
      </c>
      <c r="C1262">
        <v>2.0100000000000001E-3</v>
      </c>
      <c r="D1262">
        <v>6.071E-2</v>
      </c>
      <c r="G1262">
        <v>2.0140000000000002E-2</v>
      </c>
      <c r="H1262">
        <v>0.15192</v>
      </c>
      <c r="I1262">
        <v>2.0140000000000002E-2</v>
      </c>
      <c r="J1262">
        <v>0.104</v>
      </c>
    </row>
    <row r="1263" spans="1:10">
      <c r="A1263">
        <v>2.0200000000000001E-3</v>
      </c>
      <c r="B1263">
        <v>3.7900000000000003E-2</v>
      </c>
      <c r="C1263">
        <v>2.0200000000000001E-3</v>
      </c>
      <c r="D1263">
        <v>6.0569999999999999E-2</v>
      </c>
      <c r="G1263">
        <v>2.0160000000000001E-2</v>
      </c>
      <c r="H1263">
        <v>0.1517</v>
      </c>
      <c r="I1263">
        <v>2.0160000000000001E-2</v>
      </c>
      <c r="J1263">
        <v>0.10381</v>
      </c>
    </row>
    <row r="1264" spans="1:10">
      <c r="A1264">
        <v>2.0200000000000001E-3</v>
      </c>
      <c r="B1264">
        <v>3.78E-2</v>
      </c>
      <c r="C1264">
        <v>2.0200000000000001E-3</v>
      </c>
      <c r="D1264">
        <v>6.0440000000000001E-2</v>
      </c>
      <c r="G1264">
        <v>2.018E-2</v>
      </c>
      <c r="H1264">
        <v>0.15146999999999999</v>
      </c>
      <c r="I1264">
        <v>2.018E-2</v>
      </c>
      <c r="J1264">
        <v>0.10363</v>
      </c>
    </row>
    <row r="1265" spans="1:10">
      <c r="A1265">
        <v>2.0200000000000001E-3</v>
      </c>
      <c r="B1265">
        <v>3.771E-2</v>
      </c>
      <c r="C1265">
        <v>2.0200000000000001E-3</v>
      </c>
      <c r="D1265">
        <v>6.0299999999999999E-2</v>
      </c>
      <c r="G1265">
        <v>2.019E-2</v>
      </c>
      <c r="H1265">
        <v>0.15124000000000001</v>
      </c>
      <c r="I1265">
        <v>2.019E-2</v>
      </c>
      <c r="J1265">
        <v>0.10344</v>
      </c>
    </row>
    <row r="1266" spans="1:10">
      <c r="A1266">
        <v>2.0200000000000001E-3</v>
      </c>
      <c r="B1266">
        <v>3.7609999999999998E-2</v>
      </c>
      <c r="C1266">
        <v>2.0200000000000001E-3</v>
      </c>
      <c r="D1266">
        <v>6.0170000000000001E-2</v>
      </c>
      <c r="G1266">
        <v>2.0209999999999999E-2</v>
      </c>
      <c r="H1266">
        <v>0.15101999999999999</v>
      </c>
      <c r="I1266">
        <v>2.0209999999999999E-2</v>
      </c>
      <c r="J1266">
        <v>0.10324999999999999</v>
      </c>
    </row>
    <row r="1267" spans="1:10">
      <c r="A1267">
        <v>2.0200000000000001E-3</v>
      </c>
      <c r="B1267">
        <v>3.7510000000000002E-2</v>
      </c>
      <c r="C1267">
        <v>2.0200000000000001E-3</v>
      </c>
      <c r="D1267">
        <v>6.0040000000000003E-2</v>
      </c>
      <c r="G1267">
        <v>2.0219999999999998E-2</v>
      </c>
      <c r="H1267">
        <v>0.15079000000000001</v>
      </c>
      <c r="I1267">
        <v>2.0219999999999998E-2</v>
      </c>
      <c r="J1267">
        <v>0.10306999999999999</v>
      </c>
    </row>
    <row r="1268" spans="1:10">
      <c r="A1268">
        <v>2.0200000000000001E-3</v>
      </c>
      <c r="B1268">
        <v>3.7409999999999999E-2</v>
      </c>
      <c r="C1268">
        <v>2.0200000000000001E-3</v>
      </c>
      <c r="D1268">
        <v>5.9900000000000002E-2</v>
      </c>
      <c r="G1268">
        <v>2.0240000000000001E-2</v>
      </c>
      <c r="H1268">
        <v>0.15057000000000001</v>
      </c>
      <c r="I1268">
        <v>2.0240000000000001E-2</v>
      </c>
      <c r="J1268">
        <v>0.10288</v>
      </c>
    </row>
    <row r="1269" spans="1:10">
      <c r="A1269">
        <v>2.0300000000000001E-3</v>
      </c>
      <c r="B1269">
        <v>3.7319999999999999E-2</v>
      </c>
      <c r="C1269">
        <v>2.0300000000000001E-3</v>
      </c>
      <c r="D1269">
        <v>5.9769999999999997E-2</v>
      </c>
      <c r="G1269">
        <v>2.026E-2</v>
      </c>
      <c r="H1269">
        <v>0.15034</v>
      </c>
      <c r="I1269">
        <v>2.026E-2</v>
      </c>
      <c r="J1269">
        <v>0.1027</v>
      </c>
    </row>
    <row r="1270" spans="1:10">
      <c r="A1270">
        <v>2.0300000000000001E-3</v>
      </c>
      <c r="B1270">
        <v>3.7220000000000003E-2</v>
      </c>
      <c r="C1270">
        <v>2.0300000000000001E-3</v>
      </c>
      <c r="D1270">
        <v>5.9639999999999999E-2</v>
      </c>
      <c r="G1270">
        <v>2.027E-2</v>
      </c>
      <c r="H1270">
        <v>0.15012</v>
      </c>
      <c r="I1270">
        <v>2.027E-2</v>
      </c>
      <c r="J1270">
        <v>0.10251</v>
      </c>
    </row>
    <row r="1271" spans="1:10">
      <c r="A1271">
        <v>2.0300000000000001E-3</v>
      </c>
      <c r="B1271">
        <v>3.712E-2</v>
      </c>
      <c r="C1271">
        <v>2.0300000000000001E-3</v>
      </c>
      <c r="D1271">
        <v>5.9499999999999997E-2</v>
      </c>
      <c r="G1271">
        <v>2.0289999999999999E-2</v>
      </c>
      <c r="H1271">
        <v>0.14989</v>
      </c>
      <c r="I1271">
        <v>2.0289999999999999E-2</v>
      </c>
      <c r="J1271">
        <v>0.10233</v>
      </c>
    </row>
    <row r="1272" spans="1:10">
      <c r="A1272">
        <v>2.0300000000000001E-3</v>
      </c>
      <c r="B1272">
        <v>3.703E-2</v>
      </c>
      <c r="C1272">
        <v>2.0300000000000001E-3</v>
      </c>
      <c r="D1272">
        <v>5.9369999999999999E-2</v>
      </c>
      <c r="G1272">
        <v>2.0299999999999999E-2</v>
      </c>
      <c r="H1272">
        <v>0.14967</v>
      </c>
      <c r="I1272">
        <v>2.0299999999999999E-2</v>
      </c>
      <c r="J1272">
        <v>0.10215</v>
      </c>
    </row>
    <row r="1273" spans="1:10">
      <c r="A1273">
        <v>2.0300000000000001E-3</v>
      </c>
      <c r="B1273">
        <v>3.6929999999999998E-2</v>
      </c>
      <c r="C1273">
        <v>2.0300000000000001E-3</v>
      </c>
      <c r="D1273">
        <v>5.9240000000000001E-2</v>
      </c>
      <c r="G1273">
        <v>2.0320000000000001E-2</v>
      </c>
      <c r="H1273">
        <v>0.14943999999999999</v>
      </c>
      <c r="I1273">
        <v>2.0320000000000001E-2</v>
      </c>
      <c r="J1273">
        <v>0.10196</v>
      </c>
    </row>
    <row r="1274" spans="1:10">
      <c r="A1274">
        <v>2.0300000000000001E-3</v>
      </c>
      <c r="B1274">
        <v>3.6839999999999998E-2</v>
      </c>
      <c r="C1274">
        <v>2.0300000000000001E-3</v>
      </c>
      <c r="D1274">
        <v>5.9110000000000003E-2</v>
      </c>
      <c r="G1274">
        <v>2.034E-2</v>
      </c>
      <c r="H1274">
        <v>0.14921999999999999</v>
      </c>
      <c r="I1274">
        <v>2.034E-2</v>
      </c>
      <c r="J1274">
        <v>0.10178</v>
      </c>
    </row>
    <row r="1275" spans="1:10">
      <c r="A1275">
        <v>2.0400000000000001E-3</v>
      </c>
      <c r="B1275">
        <v>3.6740000000000002E-2</v>
      </c>
      <c r="C1275">
        <v>2.0400000000000001E-3</v>
      </c>
      <c r="D1275">
        <v>5.8979999999999998E-2</v>
      </c>
      <c r="G1275">
        <v>2.035E-2</v>
      </c>
      <c r="H1275">
        <v>0.14899999999999999</v>
      </c>
      <c r="I1275">
        <v>2.035E-2</v>
      </c>
      <c r="J1275">
        <v>0.1016</v>
      </c>
    </row>
    <row r="1276" spans="1:10">
      <c r="A1276">
        <v>2.0400000000000001E-3</v>
      </c>
      <c r="B1276">
        <v>3.6639999999999999E-2</v>
      </c>
      <c r="C1276">
        <v>2.0400000000000001E-3</v>
      </c>
      <c r="D1276">
        <v>5.885E-2</v>
      </c>
      <c r="G1276">
        <v>2.0369999999999999E-2</v>
      </c>
      <c r="H1276">
        <v>0.14877000000000001</v>
      </c>
      <c r="I1276">
        <v>2.0369999999999999E-2</v>
      </c>
      <c r="J1276">
        <v>0.10141</v>
      </c>
    </row>
    <row r="1277" spans="1:10">
      <c r="A1277">
        <v>2.0400000000000001E-3</v>
      </c>
      <c r="B1277">
        <v>3.6549999999999999E-2</v>
      </c>
      <c r="C1277">
        <v>2.0400000000000001E-3</v>
      </c>
      <c r="D1277">
        <v>5.8720000000000001E-2</v>
      </c>
      <c r="G1277">
        <v>2.0379999999999999E-2</v>
      </c>
      <c r="H1277">
        <v>0.14854999999999999</v>
      </c>
      <c r="I1277">
        <v>2.0379999999999999E-2</v>
      </c>
      <c r="J1277">
        <v>0.10123</v>
      </c>
    </row>
    <row r="1278" spans="1:10">
      <c r="A1278">
        <v>2.0400000000000001E-3</v>
      </c>
      <c r="B1278">
        <v>3.6450000000000003E-2</v>
      </c>
      <c r="C1278">
        <v>2.0400000000000001E-3</v>
      </c>
      <c r="D1278">
        <v>5.8590000000000003E-2</v>
      </c>
      <c r="G1278">
        <v>2.0400000000000001E-2</v>
      </c>
      <c r="H1278">
        <v>0.14832999999999999</v>
      </c>
      <c r="I1278">
        <v>2.0400000000000001E-2</v>
      </c>
      <c r="J1278">
        <v>0.10105</v>
      </c>
    </row>
    <row r="1279" spans="1:10">
      <c r="A1279">
        <v>2.0400000000000001E-3</v>
      </c>
      <c r="B1279">
        <v>3.6360000000000003E-2</v>
      </c>
      <c r="C1279">
        <v>2.0400000000000001E-3</v>
      </c>
      <c r="D1279">
        <v>5.8450000000000002E-2</v>
      </c>
      <c r="G1279">
        <v>2.0420000000000001E-2</v>
      </c>
      <c r="H1279">
        <v>0.14810999999999999</v>
      </c>
      <c r="I1279">
        <v>2.0420000000000001E-2</v>
      </c>
      <c r="J1279">
        <v>0.10087</v>
      </c>
    </row>
    <row r="1280" spans="1:10">
      <c r="A1280">
        <v>2.0400000000000001E-3</v>
      </c>
      <c r="B1280">
        <v>3.6269999999999997E-2</v>
      </c>
      <c r="C1280">
        <v>2.0400000000000001E-3</v>
      </c>
      <c r="D1280">
        <v>5.8319999999999997E-2</v>
      </c>
      <c r="G1280">
        <v>2.043E-2</v>
      </c>
      <c r="H1280">
        <v>0.14788999999999999</v>
      </c>
      <c r="I1280">
        <v>2.043E-2</v>
      </c>
      <c r="J1280">
        <v>0.10069</v>
      </c>
    </row>
    <row r="1281" spans="1:10">
      <c r="A1281">
        <v>2.0400000000000001E-3</v>
      </c>
      <c r="B1281">
        <v>3.6170000000000001E-2</v>
      </c>
      <c r="C1281">
        <v>2.0400000000000001E-3</v>
      </c>
      <c r="D1281">
        <v>5.8200000000000002E-2</v>
      </c>
      <c r="G1281">
        <v>2.0449999999999999E-2</v>
      </c>
      <c r="H1281">
        <v>0.14766000000000001</v>
      </c>
      <c r="I1281">
        <v>2.0449999999999999E-2</v>
      </c>
      <c r="J1281">
        <v>0.10051</v>
      </c>
    </row>
    <row r="1282" spans="1:10">
      <c r="A1282">
        <v>2.0500000000000002E-3</v>
      </c>
      <c r="B1282">
        <v>3.6080000000000001E-2</v>
      </c>
      <c r="C1282">
        <v>2.0500000000000002E-3</v>
      </c>
      <c r="D1282">
        <v>5.8069999999999997E-2</v>
      </c>
      <c r="G1282">
        <v>2.0459999999999999E-2</v>
      </c>
      <c r="H1282">
        <v>0.14743999999999999</v>
      </c>
      <c r="I1282">
        <v>2.0459999999999999E-2</v>
      </c>
      <c r="J1282">
        <v>0.10033</v>
      </c>
    </row>
    <row r="1283" spans="1:10">
      <c r="A1283">
        <v>2.0500000000000002E-3</v>
      </c>
      <c r="B1283">
        <v>3.5979999999999998E-2</v>
      </c>
      <c r="C1283">
        <v>2.0500000000000002E-3</v>
      </c>
      <c r="D1283">
        <v>5.7939999999999998E-2</v>
      </c>
      <c r="G1283">
        <v>2.0480000000000002E-2</v>
      </c>
      <c r="H1283">
        <v>0.14721999999999999</v>
      </c>
      <c r="I1283">
        <v>2.0480000000000002E-2</v>
      </c>
      <c r="J1283">
        <v>0.10015</v>
      </c>
    </row>
    <row r="1284" spans="1:10">
      <c r="A1284">
        <v>2.0500000000000002E-3</v>
      </c>
      <c r="B1284">
        <v>3.5889999999999998E-2</v>
      </c>
      <c r="C1284">
        <v>2.0500000000000002E-3</v>
      </c>
      <c r="D1284">
        <v>5.781E-2</v>
      </c>
      <c r="G1284">
        <v>2.0500000000000001E-2</v>
      </c>
      <c r="H1284">
        <v>0.14699999999999999</v>
      </c>
      <c r="I1284">
        <v>2.0500000000000001E-2</v>
      </c>
      <c r="J1284">
        <v>9.9970000000000003E-2</v>
      </c>
    </row>
    <row r="1285" spans="1:10">
      <c r="A1285">
        <v>2.0500000000000002E-3</v>
      </c>
      <c r="B1285">
        <v>3.5799999999999998E-2</v>
      </c>
      <c r="C1285">
        <v>2.0500000000000002E-3</v>
      </c>
      <c r="D1285">
        <v>5.7680000000000002E-2</v>
      </c>
      <c r="G1285">
        <v>2.051E-2</v>
      </c>
      <c r="H1285">
        <v>0.14677999999999999</v>
      </c>
      <c r="I1285">
        <v>2.051E-2</v>
      </c>
      <c r="J1285">
        <v>9.9790000000000004E-2</v>
      </c>
    </row>
    <row r="1286" spans="1:10">
      <c r="A1286">
        <v>2.0500000000000002E-3</v>
      </c>
      <c r="B1286">
        <v>3.5700000000000003E-2</v>
      </c>
      <c r="C1286">
        <v>2.0500000000000002E-3</v>
      </c>
      <c r="D1286">
        <v>5.7549999999999997E-2</v>
      </c>
      <c r="G1286">
        <v>2.053E-2</v>
      </c>
      <c r="H1286">
        <v>0.14656</v>
      </c>
      <c r="I1286">
        <v>2.053E-2</v>
      </c>
      <c r="J1286">
        <v>9.9610000000000004E-2</v>
      </c>
    </row>
    <row r="1287" spans="1:10">
      <c r="A1287">
        <v>2.0500000000000002E-3</v>
      </c>
      <c r="B1287">
        <v>3.5610000000000003E-2</v>
      </c>
      <c r="C1287">
        <v>2.0500000000000002E-3</v>
      </c>
      <c r="D1287">
        <v>5.7419999999999999E-2</v>
      </c>
      <c r="G1287">
        <v>2.0539999999999999E-2</v>
      </c>
      <c r="H1287">
        <v>0.14634</v>
      </c>
      <c r="I1287">
        <v>2.0539999999999999E-2</v>
      </c>
      <c r="J1287">
        <v>9.9430000000000004E-2</v>
      </c>
    </row>
    <row r="1288" spans="1:10">
      <c r="A1288">
        <v>2.0600000000000002E-3</v>
      </c>
      <c r="B1288">
        <v>3.5520000000000003E-2</v>
      </c>
      <c r="C1288">
        <v>2.0600000000000002E-3</v>
      </c>
      <c r="D1288">
        <v>5.7299999999999997E-2</v>
      </c>
      <c r="G1288">
        <v>2.0559999999999998E-2</v>
      </c>
      <c r="H1288">
        <v>0.14613000000000001</v>
      </c>
      <c r="I1288">
        <v>2.0559999999999998E-2</v>
      </c>
      <c r="J1288">
        <v>9.9250000000000005E-2</v>
      </c>
    </row>
    <row r="1289" spans="1:10">
      <c r="A1289">
        <v>2.0600000000000002E-3</v>
      </c>
      <c r="B1289">
        <v>3.5430000000000003E-2</v>
      </c>
      <c r="C1289">
        <v>2.0600000000000002E-3</v>
      </c>
      <c r="D1289">
        <v>5.7169999999999999E-2</v>
      </c>
      <c r="G1289">
        <v>2.0580000000000001E-2</v>
      </c>
      <c r="H1289">
        <v>0.14591000000000001</v>
      </c>
      <c r="I1289">
        <v>2.0580000000000001E-2</v>
      </c>
      <c r="J1289">
        <v>9.9070000000000005E-2</v>
      </c>
    </row>
    <row r="1290" spans="1:10">
      <c r="A1290">
        <v>2.0600000000000002E-3</v>
      </c>
      <c r="B1290">
        <v>3.5340000000000003E-2</v>
      </c>
      <c r="C1290">
        <v>2.0600000000000002E-3</v>
      </c>
      <c r="D1290">
        <v>5.704E-2</v>
      </c>
      <c r="G1290">
        <v>2.0590000000000001E-2</v>
      </c>
      <c r="H1290">
        <v>0.14568999999999999</v>
      </c>
      <c r="I1290">
        <v>2.0590000000000001E-2</v>
      </c>
      <c r="J1290">
        <v>9.8890000000000006E-2</v>
      </c>
    </row>
    <row r="1291" spans="1:10">
      <c r="A1291">
        <v>2.0600000000000002E-3</v>
      </c>
      <c r="B1291">
        <v>3.524E-2</v>
      </c>
      <c r="C1291">
        <v>2.0600000000000002E-3</v>
      </c>
      <c r="D1291">
        <v>5.6910000000000002E-2</v>
      </c>
      <c r="G1291">
        <v>2.061E-2</v>
      </c>
      <c r="H1291">
        <v>0.14546999999999999</v>
      </c>
      <c r="I1291">
        <v>2.061E-2</v>
      </c>
      <c r="J1291">
        <v>9.8720000000000002E-2</v>
      </c>
    </row>
    <row r="1292" spans="1:10">
      <c r="A1292">
        <v>2.0600000000000002E-3</v>
      </c>
      <c r="B1292">
        <v>3.5150000000000001E-2</v>
      </c>
      <c r="C1292">
        <v>2.0600000000000002E-3</v>
      </c>
      <c r="D1292">
        <v>5.679E-2</v>
      </c>
      <c r="G1292">
        <v>2.0619999999999999E-2</v>
      </c>
      <c r="H1292">
        <v>0.14524999999999999</v>
      </c>
      <c r="I1292">
        <v>2.0619999999999999E-2</v>
      </c>
      <c r="J1292">
        <v>9.8540000000000003E-2</v>
      </c>
    </row>
    <row r="1293" spans="1:10">
      <c r="A1293">
        <v>2.0600000000000002E-3</v>
      </c>
      <c r="B1293">
        <v>3.5060000000000001E-2</v>
      </c>
      <c r="C1293">
        <v>2.0600000000000002E-3</v>
      </c>
      <c r="D1293">
        <v>5.6660000000000002E-2</v>
      </c>
      <c r="G1293">
        <v>2.0639999999999999E-2</v>
      </c>
      <c r="H1293">
        <v>0.14504</v>
      </c>
      <c r="I1293">
        <v>2.0639999999999999E-2</v>
      </c>
      <c r="J1293">
        <v>9.8360000000000003E-2</v>
      </c>
    </row>
    <row r="1294" spans="1:10">
      <c r="A1294">
        <v>2.0699999999999998E-3</v>
      </c>
      <c r="B1294">
        <v>3.4970000000000001E-2</v>
      </c>
      <c r="C1294">
        <v>2.0699999999999998E-3</v>
      </c>
      <c r="D1294">
        <v>5.654E-2</v>
      </c>
      <c r="G1294">
        <v>2.0660000000000001E-2</v>
      </c>
      <c r="H1294">
        <v>0.14482</v>
      </c>
      <c r="I1294">
        <v>2.0660000000000001E-2</v>
      </c>
      <c r="J1294">
        <v>9.819E-2</v>
      </c>
    </row>
    <row r="1295" spans="1:10">
      <c r="A1295">
        <v>2.0699999999999998E-3</v>
      </c>
      <c r="B1295">
        <v>3.4880000000000001E-2</v>
      </c>
      <c r="C1295">
        <v>2.0699999999999998E-3</v>
      </c>
      <c r="D1295">
        <v>5.6410000000000002E-2</v>
      </c>
      <c r="G1295">
        <v>2.0670000000000001E-2</v>
      </c>
      <c r="H1295">
        <v>0.14460000000000001</v>
      </c>
      <c r="I1295">
        <v>2.0670000000000001E-2</v>
      </c>
      <c r="J1295">
        <v>9.801E-2</v>
      </c>
    </row>
    <row r="1296" spans="1:10">
      <c r="A1296">
        <v>2.0699999999999998E-3</v>
      </c>
      <c r="B1296">
        <v>3.4790000000000001E-2</v>
      </c>
      <c r="C1296">
        <v>2.0699999999999998E-3</v>
      </c>
      <c r="D1296">
        <v>5.6279999999999997E-2</v>
      </c>
      <c r="G1296">
        <v>2.069E-2</v>
      </c>
      <c r="H1296">
        <v>0.14438999999999999</v>
      </c>
      <c r="I1296">
        <v>2.069E-2</v>
      </c>
      <c r="J1296">
        <v>9.783E-2</v>
      </c>
    </row>
    <row r="1297" spans="1:10">
      <c r="A1297">
        <v>2.0699999999999998E-3</v>
      </c>
      <c r="B1297">
        <v>3.4700000000000002E-2</v>
      </c>
      <c r="C1297">
        <v>2.0699999999999998E-3</v>
      </c>
      <c r="D1297">
        <v>5.6160000000000002E-2</v>
      </c>
      <c r="G1297">
        <v>2.07E-2</v>
      </c>
      <c r="H1297">
        <v>0.14416999999999999</v>
      </c>
      <c r="I1297">
        <v>2.07E-2</v>
      </c>
      <c r="J1297">
        <v>9.7659999999999997E-2</v>
      </c>
    </row>
    <row r="1298" spans="1:10">
      <c r="A1298">
        <v>2.0699999999999998E-3</v>
      </c>
      <c r="B1298">
        <v>3.4610000000000002E-2</v>
      </c>
      <c r="C1298">
        <v>2.0699999999999998E-3</v>
      </c>
      <c r="D1298">
        <v>5.6030000000000003E-2</v>
      </c>
      <c r="G1298">
        <v>2.0719999999999999E-2</v>
      </c>
      <c r="H1298">
        <v>0.14394999999999999</v>
      </c>
      <c r="I1298">
        <v>2.0719999999999999E-2</v>
      </c>
      <c r="J1298">
        <v>9.7479999999999997E-2</v>
      </c>
    </row>
    <row r="1299" spans="1:10">
      <c r="A1299">
        <v>2.0699999999999998E-3</v>
      </c>
      <c r="B1299">
        <v>3.4520000000000002E-2</v>
      </c>
      <c r="C1299">
        <v>2.0699999999999998E-3</v>
      </c>
      <c r="D1299">
        <v>5.5910000000000001E-2</v>
      </c>
      <c r="G1299">
        <v>2.0740000000000001E-2</v>
      </c>
      <c r="H1299">
        <v>0.14374000000000001</v>
      </c>
      <c r="I1299">
        <v>2.0740000000000001E-2</v>
      </c>
      <c r="J1299">
        <v>9.7309999999999994E-2</v>
      </c>
    </row>
    <row r="1300" spans="1:10">
      <c r="A1300">
        <v>2.0799999999999998E-3</v>
      </c>
      <c r="B1300">
        <v>3.4430000000000002E-2</v>
      </c>
      <c r="C1300">
        <v>2.0799999999999998E-3</v>
      </c>
      <c r="D1300">
        <v>5.5789999999999999E-2</v>
      </c>
      <c r="G1300">
        <v>2.0750000000000001E-2</v>
      </c>
      <c r="H1300">
        <v>0.14352000000000001</v>
      </c>
      <c r="I1300">
        <v>2.0750000000000001E-2</v>
      </c>
      <c r="J1300">
        <v>9.7129999999999994E-2</v>
      </c>
    </row>
    <row r="1301" spans="1:10">
      <c r="A1301">
        <v>2.0799999999999998E-3</v>
      </c>
      <c r="B1301">
        <v>3.4340000000000002E-2</v>
      </c>
      <c r="C1301">
        <v>2.0799999999999998E-3</v>
      </c>
      <c r="D1301">
        <v>5.5660000000000001E-2</v>
      </c>
      <c r="G1301">
        <v>2.077E-2</v>
      </c>
      <c r="H1301">
        <v>0.14330999999999999</v>
      </c>
      <c r="I1301">
        <v>2.077E-2</v>
      </c>
      <c r="J1301">
        <v>9.6960000000000005E-2</v>
      </c>
    </row>
    <row r="1302" spans="1:10">
      <c r="A1302">
        <v>2.0799999999999998E-3</v>
      </c>
      <c r="B1302">
        <v>3.4250000000000003E-2</v>
      </c>
      <c r="C1302">
        <v>2.0799999999999998E-3</v>
      </c>
      <c r="D1302">
        <v>5.5539999999999999E-2</v>
      </c>
      <c r="G1302">
        <v>2.078E-2</v>
      </c>
      <c r="H1302">
        <v>0.14308999999999999</v>
      </c>
      <c r="I1302">
        <v>2.078E-2</v>
      </c>
      <c r="J1302">
        <v>9.6780000000000005E-2</v>
      </c>
    </row>
    <row r="1303" spans="1:10">
      <c r="A1303">
        <v>2.0799999999999998E-3</v>
      </c>
      <c r="B1303">
        <v>3.4160000000000003E-2</v>
      </c>
      <c r="C1303">
        <v>2.0799999999999998E-3</v>
      </c>
      <c r="D1303">
        <v>5.5410000000000001E-2</v>
      </c>
      <c r="G1303">
        <v>2.0799999999999999E-2</v>
      </c>
      <c r="H1303">
        <v>0.14288000000000001</v>
      </c>
      <c r="I1303">
        <v>2.0799999999999999E-2</v>
      </c>
      <c r="J1303">
        <v>9.6610000000000001E-2</v>
      </c>
    </row>
    <row r="1304" spans="1:10">
      <c r="A1304">
        <v>2.0799999999999998E-3</v>
      </c>
      <c r="B1304">
        <v>3.4070000000000003E-2</v>
      </c>
      <c r="C1304">
        <v>2.0799999999999998E-3</v>
      </c>
      <c r="D1304">
        <v>5.5289999999999999E-2</v>
      </c>
      <c r="G1304">
        <v>2.0820000000000002E-2</v>
      </c>
      <c r="H1304">
        <v>0.14266999999999999</v>
      </c>
      <c r="I1304">
        <v>2.0820000000000002E-2</v>
      </c>
      <c r="J1304">
        <v>9.6439999999999998E-2</v>
      </c>
    </row>
    <row r="1305" spans="1:10">
      <c r="A1305">
        <v>2.0799999999999998E-3</v>
      </c>
      <c r="B1305">
        <v>3.3989999999999999E-2</v>
      </c>
      <c r="C1305">
        <v>2.0799999999999998E-3</v>
      </c>
      <c r="D1305">
        <v>5.5169999999999997E-2</v>
      </c>
      <c r="G1305">
        <v>2.0830000000000001E-2</v>
      </c>
      <c r="H1305">
        <v>0.14244999999999999</v>
      </c>
      <c r="I1305">
        <v>2.0830000000000001E-2</v>
      </c>
      <c r="J1305">
        <v>9.6259999999999998E-2</v>
      </c>
    </row>
    <row r="1306" spans="1:10">
      <c r="A1306">
        <v>2.0799999999999998E-3</v>
      </c>
      <c r="B1306">
        <v>3.39E-2</v>
      </c>
      <c r="C1306">
        <v>2.0799999999999998E-3</v>
      </c>
      <c r="D1306">
        <v>5.5050000000000002E-2</v>
      </c>
      <c r="G1306">
        <v>2.085E-2</v>
      </c>
      <c r="H1306">
        <v>0.14224000000000001</v>
      </c>
      <c r="I1306">
        <v>2.085E-2</v>
      </c>
      <c r="J1306">
        <v>9.6089999999999995E-2</v>
      </c>
    </row>
    <row r="1307" spans="1:10">
      <c r="A1307">
        <v>2.0899999999999998E-3</v>
      </c>
      <c r="B1307">
        <v>3.381E-2</v>
      </c>
      <c r="C1307">
        <v>2.0899999999999998E-3</v>
      </c>
      <c r="D1307">
        <v>5.4919999999999997E-2</v>
      </c>
      <c r="G1307">
        <v>2.086E-2</v>
      </c>
      <c r="H1307">
        <v>0.14202999999999999</v>
      </c>
      <c r="I1307">
        <v>2.086E-2</v>
      </c>
      <c r="J1307">
        <v>9.5920000000000005E-2</v>
      </c>
    </row>
    <row r="1308" spans="1:10">
      <c r="A1308">
        <v>2.0899999999999998E-3</v>
      </c>
      <c r="B1308">
        <v>3.372E-2</v>
      </c>
      <c r="C1308">
        <v>2.0899999999999998E-3</v>
      </c>
      <c r="D1308">
        <v>5.4800000000000001E-2</v>
      </c>
      <c r="G1308">
        <v>2.0879999999999999E-2</v>
      </c>
      <c r="H1308">
        <v>0.14182</v>
      </c>
      <c r="I1308">
        <v>2.0879999999999999E-2</v>
      </c>
      <c r="J1308">
        <v>9.5740000000000006E-2</v>
      </c>
    </row>
    <row r="1309" spans="1:10">
      <c r="A1309">
        <v>2.0899999999999998E-3</v>
      </c>
      <c r="B1309">
        <v>3.363E-2</v>
      </c>
      <c r="C1309">
        <v>2.0899999999999998E-3</v>
      </c>
      <c r="D1309">
        <v>5.4679999999999999E-2</v>
      </c>
      <c r="G1309">
        <v>2.0899999999999998E-2</v>
      </c>
      <c r="H1309">
        <v>0.1416</v>
      </c>
      <c r="I1309">
        <v>2.0899999999999998E-2</v>
      </c>
      <c r="J1309">
        <v>9.5570000000000002E-2</v>
      </c>
    </row>
    <row r="1310" spans="1:10">
      <c r="A1310">
        <v>2.0899999999999998E-3</v>
      </c>
      <c r="B1310">
        <v>3.3550000000000003E-2</v>
      </c>
      <c r="C1310">
        <v>2.0899999999999998E-3</v>
      </c>
      <c r="D1310">
        <v>5.4559999999999997E-2</v>
      </c>
      <c r="G1310">
        <v>2.0910000000000002E-2</v>
      </c>
      <c r="H1310">
        <v>0.14138999999999999</v>
      </c>
      <c r="I1310">
        <v>2.0910000000000002E-2</v>
      </c>
      <c r="J1310">
        <v>9.5399999999999999E-2</v>
      </c>
    </row>
    <row r="1311" spans="1:10">
      <c r="A1311">
        <v>2.0899999999999998E-3</v>
      </c>
      <c r="B1311">
        <v>3.3459999999999997E-2</v>
      </c>
      <c r="C1311">
        <v>2.0899999999999998E-3</v>
      </c>
      <c r="D1311">
        <v>5.4440000000000002E-2</v>
      </c>
      <c r="G1311">
        <v>2.0930000000000001E-2</v>
      </c>
      <c r="H1311">
        <v>0.14118</v>
      </c>
      <c r="I1311">
        <v>2.0930000000000001E-2</v>
      </c>
      <c r="J1311">
        <v>9.5229999999999995E-2</v>
      </c>
    </row>
    <row r="1312" spans="1:10">
      <c r="A1312">
        <v>2.0899999999999998E-3</v>
      </c>
      <c r="B1312">
        <v>3.3369999999999997E-2</v>
      </c>
      <c r="C1312">
        <v>2.0899999999999998E-3</v>
      </c>
      <c r="D1312">
        <v>5.432E-2</v>
      </c>
      <c r="G1312">
        <v>2.094E-2</v>
      </c>
      <c r="H1312">
        <v>0.14097000000000001</v>
      </c>
      <c r="I1312">
        <v>2.094E-2</v>
      </c>
      <c r="J1312">
        <v>9.5060000000000006E-2</v>
      </c>
    </row>
    <row r="1313" spans="1:10">
      <c r="A1313">
        <v>2.0999999999999999E-3</v>
      </c>
      <c r="B1313">
        <v>3.329E-2</v>
      </c>
      <c r="C1313">
        <v>2.0999999999999999E-3</v>
      </c>
      <c r="D1313">
        <v>5.4199999999999998E-2</v>
      </c>
      <c r="G1313">
        <v>2.0959999999999999E-2</v>
      </c>
      <c r="H1313">
        <v>0.14076</v>
      </c>
      <c r="I1313">
        <v>2.0959999999999999E-2</v>
      </c>
      <c r="J1313">
        <v>9.4890000000000002E-2</v>
      </c>
    </row>
    <row r="1314" spans="1:10">
      <c r="A1314">
        <v>2.0999999999999999E-3</v>
      </c>
      <c r="B1314">
        <v>3.32E-2</v>
      </c>
      <c r="C1314">
        <v>2.0999999999999999E-3</v>
      </c>
      <c r="D1314">
        <v>5.407E-2</v>
      </c>
      <c r="G1314">
        <v>2.0979999999999999E-2</v>
      </c>
      <c r="H1314">
        <v>0.14055000000000001</v>
      </c>
      <c r="I1314">
        <v>2.0979999999999999E-2</v>
      </c>
      <c r="J1314">
        <v>9.4719999999999999E-2</v>
      </c>
    </row>
    <row r="1315" spans="1:10">
      <c r="A1315">
        <v>2.0999999999999999E-3</v>
      </c>
      <c r="B1315">
        <v>3.3110000000000001E-2</v>
      </c>
      <c r="C1315">
        <v>2.0999999999999999E-3</v>
      </c>
      <c r="D1315">
        <v>5.3949999999999998E-2</v>
      </c>
      <c r="G1315">
        <v>2.0990000000000002E-2</v>
      </c>
      <c r="H1315">
        <v>0.14033999999999999</v>
      </c>
      <c r="I1315">
        <v>2.0990000000000002E-2</v>
      </c>
      <c r="J1315">
        <v>9.4549999999999995E-2</v>
      </c>
    </row>
    <row r="1316" spans="1:10">
      <c r="A1316">
        <v>2.0999999999999999E-3</v>
      </c>
      <c r="B1316">
        <v>3.3029999999999997E-2</v>
      </c>
      <c r="C1316">
        <v>2.0999999999999999E-3</v>
      </c>
      <c r="D1316">
        <v>5.3830000000000003E-2</v>
      </c>
      <c r="G1316">
        <v>2.1010000000000001E-2</v>
      </c>
      <c r="H1316">
        <v>0.14013</v>
      </c>
      <c r="I1316">
        <v>2.1010000000000001E-2</v>
      </c>
      <c r="J1316">
        <v>9.4380000000000006E-2</v>
      </c>
    </row>
    <row r="1317" spans="1:10">
      <c r="A1317">
        <v>2.0999999999999999E-3</v>
      </c>
      <c r="B1317">
        <v>3.2939999999999997E-2</v>
      </c>
      <c r="C1317">
        <v>2.0999999999999999E-3</v>
      </c>
      <c r="D1317">
        <v>5.3719999999999997E-2</v>
      </c>
      <c r="G1317">
        <v>2.102E-2</v>
      </c>
      <c r="H1317">
        <v>0.13991999999999999</v>
      </c>
      <c r="I1317">
        <v>2.102E-2</v>
      </c>
      <c r="J1317">
        <v>9.4210000000000002E-2</v>
      </c>
    </row>
    <row r="1318" spans="1:10">
      <c r="A1318">
        <v>2.0999999999999999E-3</v>
      </c>
      <c r="B1318">
        <v>3.286E-2</v>
      </c>
      <c r="C1318">
        <v>2.0999999999999999E-3</v>
      </c>
      <c r="D1318">
        <v>5.3600000000000002E-2</v>
      </c>
      <c r="G1318">
        <v>2.104E-2</v>
      </c>
      <c r="H1318">
        <v>0.13971</v>
      </c>
      <c r="I1318">
        <v>2.104E-2</v>
      </c>
      <c r="J1318">
        <v>9.4039999999999999E-2</v>
      </c>
    </row>
    <row r="1319" spans="1:10">
      <c r="A1319">
        <v>2.1099999999999999E-3</v>
      </c>
      <c r="B1319">
        <v>3.2770000000000001E-2</v>
      </c>
      <c r="C1319">
        <v>2.1099999999999999E-3</v>
      </c>
      <c r="D1319">
        <v>5.348E-2</v>
      </c>
      <c r="G1319">
        <v>2.1059999999999999E-2</v>
      </c>
      <c r="H1319">
        <v>0.13950000000000001</v>
      </c>
      <c r="I1319">
        <v>2.1059999999999999E-2</v>
      </c>
      <c r="J1319">
        <v>9.3869999999999995E-2</v>
      </c>
    </row>
    <row r="1320" spans="1:10">
      <c r="A1320">
        <v>2.1099999999999999E-3</v>
      </c>
      <c r="B1320">
        <v>3.2689999999999997E-2</v>
      </c>
      <c r="C1320">
        <v>2.1099999999999999E-3</v>
      </c>
      <c r="D1320">
        <v>5.3359999999999998E-2</v>
      </c>
      <c r="G1320">
        <v>2.1069999999999998E-2</v>
      </c>
      <c r="H1320">
        <v>0.13929</v>
      </c>
      <c r="I1320">
        <v>2.1069999999999998E-2</v>
      </c>
      <c r="J1320">
        <v>9.3700000000000006E-2</v>
      </c>
    </row>
    <row r="1321" spans="1:10">
      <c r="A1321">
        <v>2.1099999999999999E-3</v>
      </c>
      <c r="B1321">
        <v>3.2599999999999997E-2</v>
      </c>
      <c r="C1321">
        <v>2.1099999999999999E-3</v>
      </c>
      <c r="D1321">
        <v>5.3240000000000003E-2</v>
      </c>
      <c r="G1321">
        <v>2.1090000000000001E-2</v>
      </c>
      <c r="H1321">
        <v>0.13908000000000001</v>
      </c>
      <c r="I1321">
        <v>2.1090000000000001E-2</v>
      </c>
      <c r="J1321">
        <v>9.3530000000000002E-2</v>
      </c>
    </row>
    <row r="1322" spans="1:10">
      <c r="A1322">
        <v>2.1099999999999999E-3</v>
      </c>
      <c r="B1322">
        <v>3.252E-2</v>
      </c>
      <c r="C1322">
        <v>2.1099999999999999E-3</v>
      </c>
      <c r="D1322">
        <v>5.3120000000000001E-2</v>
      </c>
      <c r="G1322">
        <v>2.1100000000000001E-2</v>
      </c>
      <c r="H1322">
        <v>0.13886999999999999</v>
      </c>
      <c r="I1322">
        <v>2.1100000000000001E-2</v>
      </c>
      <c r="J1322">
        <v>9.3369999999999995E-2</v>
      </c>
    </row>
    <row r="1323" spans="1:10">
      <c r="A1323">
        <v>2.1099999999999999E-3</v>
      </c>
      <c r="B1323">
        <v>3.243E-2</v>
      </c>
      <c r="C1323">
        <v>2.1099999999999999E-3</v>
      </c>
      <c r="D1323">
        <v>5.2999999999999999E-2</v>
      </c>
      <c r="G1323">
        <v>2.112E-2</v>
      </c>
      <c r="H1323">
        <v>0.13866999999999999</v>
      </c>
      <c r="I1323">
        <v>2.112E-2</v>
      </c>
      <c r="J1323">
        <v>9.3200000000000005E-2</v>
      </c>
    </row>
    <row r="1324" spans="1:10">
      <c r="A1324">
        <v>2.1099999999999999E-3</v>
      </c>
      <c r="B1324">
        <v>3.2349999999999997E-2</v>
      </c>
      <c r="C1324">
        <v>2.1099999999999999E-3</v>
      </c>
      <c r="D1324">
        <v>5.2880000000000003E-2</v>
      </c>
      <c r="G1324">
        <v>2.1139999999999999E-2</v>
      </c>
      <c r="H1324">
        <v>0.13846</v>
      </c>
      <c r="I1324">
        <v>2.1139999999999999E-2</v>
      </c>
      <c r="J1324">
        <v>9.3030000000000002E-2</v>
      </c>
    </row>
    <row r="1325" spans="1:10">
      <c r="A1325">
        <v>2.1199999999999999E-3</v>
      </c>
      <c r="B1325">
        <v>3.227E-2</v>
      </c>
      <c r="C1325">
        <v>2.1199999999999999E-3</v>
      </c>
      <c r="D1325">
        <v>5.2769999999999997E-2</v>
      </c>
      <c r="G1325">
        <v>2.1149999999999999E-2</v>
      </c>
      <c r="H1325">
        <v>0.13825000000000001</v>
      </c>
      <c r="I1325">
        <v>2.1149999999999999E-2</v>
      </c>
      <c r="J1325">
        <v>9.2859999999999998E-2</v>
      </c>
    </row>
    <row r="1326" spans="1:10">
      <c r="A1326">
        <v>2.1199999999999999E-3</v>
      </c>
      <c r="B1326">
        <v>3.218E-2</v>
      </c>
      <c r="C1326">
        <v>2.1199999999999999E-3</v>
      </c>
      <c r="D1326">
        <v>5.2650000000000002E-2</v>
      </c>
      <c r="G1326">
        <v>2.1170000000000001E-2</v>
      </c>
      <c r="H1326">
        <v>0.13805000000000001</v>
      </c>
      <c r="I1326">
        <v>2.1170000000000001E-2</v>
      </c>
      <c r="J1326">
        <v>9.2700000000000005E-2</v>
      </c>
    </row>
    <row r="1327" spans="1:10">
      <c r="A1327">
        <v>2.1199999999999999E-3</v>
      </c>
      <c r="B1327">
        <v>3.2099999999999997E-2</v>
      </c>
      <c r="C1327">
        <v>2.1199999999999999E-3</v>
      </c>
      <c r="D1327">
        <v>5.253E-2</v>
      </c>
      <c r="G1327">
        <v>2.1180000000000001E-2</v>
      </c>
      <c r="H1327">
        <v>0.13783999999999999</v>
      </c>
      <c r="I1327">
        <v>2.1180000000000001E-2</v>
      </c>
      <c r="J1327">
        <v>9.2530000000000001E-2</v>
      </c>
    </row>
    <row r="1328" spans="1:10">
      <c r="A1328">
        <v>2.1199999999999999E-3</v>
      </c>
      <c r="B1328">
        <v>3.2009999999999997E-2</v>
      </c>
      <c r="C1328">
        <v>2.1199999999999999E-3</v>
      </c>
      <c r="D1328">
        <v>5.2420000000000001E-2</v>
      </c>
      <c r="G1328">
        <v>2.12E-2</v>
      </c>
      <c r="H1328">
        <v>0.13763</v>
      </c>
      <c r="I1328">
        <v>2.12E-2</v>
      </c>
      <c r="J1328">
        <v>9.2359999999999998E-2</v>
      </c>
    </row>
    <row r="1329" spans="1:10">
      <c r="A1329">
        <v>2.1199999999999999E-3</v>
      </c>
      <c r="B1329">
        <v>3.193E-2</v>
      </c>
      <c r="C1329">
        <v>2.1199999999999999E-3</v>
      </c>
      <c r="D1329">
        <v>5.2299999999999999E-2</v>
      </c>
      <c r="G1329">
        <v>2.1219999999999999E-2</v>
      </c>
      <c r="H1329">
        <v>0.13743</v>
      </c>
      <c r="I1329">
        <v>2.1219999999999999E-2</v>
      </c>
      <c r="J1329">
        <v>9.2200000000000004E-2</v>
      </c>
    </row>
    <row r="1330" spans="1:10">
      <c r="A1330">
        <v>2.1199999999999999E-3</v>
      </c>
      <c r="B1330">
        <v>3.1850000000000003E-2</v>
      </c>
      <c r="C1330">
        <v>2.1199999999999999E-3</v>
      </c>
      <c r="D1330">
        <v>5.2179999999999997E-2</v>
      </c>
      <c r="G1330">
        <v>2.1229999999999999E-2</v>
      </c>
      <c r="H1330">
        <v>0.13722000000000001</v>
      </c>
      <c r="I1330">
        <v>2.1229999999999999E-2</v>
      </c>
      <c r="J1330">
        <v>9.2030000000000001E-2</v>
      </c>
    </row>
    <row r="1331" spans="1:10">
      <c r="A1331">
        <v>2.1199999999999999E-3</v>
      </c>
      <c r="B1331">
        <v>3.177E-2</v>
      </c>
      <c r="C1331">
        <v>2.1199999999999999E-3</v>
      </c>
      <c r="D1331">
        <v>5.2069999999999998E-2</v>
      </c>
      <c r="G1331">
        <v>2.1250000000000002E-2</v>
      </c>
      <c r="H1331">
        <v>0.13702</v>
      </c>
      <c r="I1331">
        <v>2.1250000000000002E-2</v>
      </c>
      <c r="J1331">
        <v>9.1869999999999993E-2</v>
      </c>
    </row>
    <row r="1332" spans="1:10">
      <c r="A1332">
        <v>2.1299999999999999E-3</v>
      </c>
      <c r="B1332">
        <v>3.168E-2</v>
      </c>
      <c r="C1332">
        <v>2.1299999999999999E-3</v>
      </c>
      <c r="D1332">
        <v>5.1950000000000003E-2</v>
      </c>
      <c r="G1332">
        <v>2.1260000000000001E-2</v>
      </c>
      <c r="H1332">
        <v>0.13680999999999999</v>
      </c>
      <c r="I1332">
        <v>2.1260000000000001E-2</v>
      </c>
      <c r="J1332">
        <v>9.1700000000000004E-2</v>
      </c>
    </row>
    <row r="1333" spans="1:10">
      <c r="A1333">
        <v>2.1299999999999999E-3</v>
      </c>
      <c r="B1333">
        <v>3.1600000000000003E-2</v>
      </c>
      <c r="C1333">
        <v>2.1299999999999999E-3</v>
      </c>
      <c r="D1333">
        <v>5.1839999999999997E-2</v>
      </c>
      <c r="G1333">
        <v>2.128E-2</v>
      </c>
      <c r="H1333">
        <v>0.13661000000000001</v>
      </c>
      <c r="I1333">
        <v>2.128E-2</v>
      </c>
      <c r="J1333">
        <v>9.1539999999999996E-2</v>
      </c>
    </row>
    <row r="1334" spans="1:10">
      <c r="A1334">
        <v>2.1299999999999999E-3</v>
      </c>
      <c r="B1334">
        <v>3.1519999999999999E-2</v>
      </c>
      <c r="C1334">
        <v>2.1299999999999999E-3</v>
      </c>
      <c r="D1334">
        <v>5.1720000000000002E-2</v>
      </c>
      <c r="G1334">
        <v>2.1299999999999999E-2</v>
      </c>
      <c r="H1334">
        <v>0.13639999999999999</v>
      </c>
      <c r="I1334">
        <v>2.1299999999999999E-2</v>
      </c>
      <c r="J1334">
        <v>9.1370000000000007E-2</v>
      </c>
    </row>
    <row r="1335" spans="1:10">
      <c r="A1335">
        <v>2.1299999999999999E-3</v>
      </c>
      <c r="B1335">
        <v>3.1440000000000003E-2</v>
      </c>
      <c r="C1335">
        <v>2.1299999999999999E-3</v>
      </c>
      <c r="D1335">
        <v>5.1610000000000003E-2</v>
      </c>
      <c r="G1335">
        <v>2.1309999999999999E-2</v>
      </c>
      <c r="H1335">
        <v>0.13619999999999999</v>
      </c>
      <c r="I1335">
        <v>2.1309999999999999E-2</v>
      </c>
      <c r="J1335">
        <v>9.1209999999999999E-2</v>
      </c>
    </row>
    <row r="1336" spans="1:10">
      <c r="A1336">
        <v>2.1299999999999999E-3</v>
      </c>
      <c r="B1336">
        <v>3.1359999999999999E-2</v>
      </c>
      <c r="C1336">
        <v>2.1299999999999999E-3</v>
      </c>
      <c r="D1336">
        <v>5.1490000000000001E-2</v>
      </c>
      <c r="G1336">
        <v>2.1329999999999998E-2</v>
      </c>
      <c r="H1336">
        <v>0.13600000000000001</v>
      </c>
      <c r="I1336">
        <v>2.1329999999999998E-2</v>
      </c>
      <c r="J1336">
        <v>9.1039999999999996E-2</v>
      </c>
    </row>
    <row r="1337" spans="1:10">
      <c r="A1337">
        <v>2.1299999999999999E-3</v>
      </c>
      <c r="B1337">
        <v>3.1280000000000002E-2</v>
      </c>
      <c r="C1337">
        <v>2.1299999999999999E-3</v>
      </c>
      <c r="D1337">
        <v>5.1380000000000002E-2</v>
      </c>
      <c r="G1337">
        <v>2.1340000000000001E-2</v>
      </c>
      <c r="H1337">
        <v>0.13578999999999999</v>
      </c>
      <c r="I1337">
        <v>2.1340000000000001E-2</v>
      </c>
      <c r="J1337">
        <v>9.0880000000000002E-2</v>
      </c>
    </row>
    <row r="1338" spans="1:10">
      <c r="A1338">
        <v>2.14E-3</v>
      </c>
      <c r="B1338">
        <v>3.1189999999999999E-2</v>
      </c>
      <c r="C1338">
        <v>2.14E-3</v>
      </c>
      <c r="D1338">
        <v>5.126E-2</v>
      </c>
      <c r="G1338">
        <v>2.1360000000000001E-2</v>
      </c>
      <c r="H1338">
        <v>0.13558999999999999</v>
      </c>
      <c r="I1338">
        <v>2.1360000000000001E-2</v>
      </c>
      <c r="J1338">
        <v>9.0719999999999995E-2</v>
      </c>
    </row>
    <row r="1339" spans="1:10">
      <c r="A1339">
        <v>2.14E-3</v>
      </c>
      <c r="B1339">
        <v>3.1109999999999999E-2</v>
      </c>
      <c r="C1339">
        <v>2.14E-3</v>
      </c>
      <c r="D1339">
        <v>5.1150000000000001E-2</v>
      </c>
      <c r="G1339">
        <v>2.138E-2</v>
      </c>
      <c r="H1339">
        <v>0.13539000000000001</v>
      </c>
      <c r="I1339">
        <v>2.138E-2</v>
      </c>
      <c r="J1339">
        <v>9.0560000000000002E-2</v>
      </c>
    </row>
    <row r="1340" spans="1:10">
      <c r="A1340">
        <v>2.14E-3</v>
      </c>
      <c r="B1340">
        <v>3.1029999999999999E-2</v>
      </c>
      <c r="C1340">
        <v>2.14E-3</v>
      </c>
      <c r="D1340">
        <v>5.1040000000000002E-2</v>
      </c>
      <c r="G1340">
        <v>2.1389999999999999E-2</v>
      </c>
      <c r="H1340">
        <v>0.13517999999999999</v>
      </c>
      <c r="I1340">
        <v>2.1389999999999999E-2</v>
      </c>
      <c r="J1340">
        <v>9.0389999999999998E-2</v>
      </c>
    </row>
    <row r="1341" spans="1:10">
      <c r="A1341">
        <v>2.14E-3</v>
      </c>
      <c r="B1341">
        <v>3.0949999999999998E-2</v>
      </c>
      <c r="C1341">
        <v>2.14E-3</v>
      </c>
      <c r="D1341">
        <v>5.092E-2</v>
      </c>
      <c r="G1341">
        <v>2.1409999999999998E-2</v>
      </c>
      <c r="H1341">
        <v>0.13497999999999999</v>
      </c>
      <c r="I1341">
        <v>2.1409999999999998E-2</v>
      </c>
      <c r="J1341">
        <v>9.0230000000000005E-2</v>
      </c>
    </row>
    <row r="1342" spans="1:10">
      <c r="A1342">
        <v>2.14E-3</v>
      </c>
      <c r="B1342">
        <v>3.0870000000000002E-2</v>
      </c>
      <c r="C1342">
        <v>2.14E-3</v>
      </c>
      <c r="D1342">
        <v>5.0810000000000001E-2</v>
      </c>
      <c r="G1342">
        <v>2.1420000000000002E-2</v>
      </c>
      <c r="H1342">
        <v>0.13478000000000001</v>
      </c>
      <c r="I1342">
        <v>2.1420000000000002E-2</v>
      </c>
      <c r="J1342">
        <v>9.0069999999999997E-2</v>
      </c>
    </row>
    <row r="1343" spans="1:10">
      <c r="A1343">
        <v>2.14E-3</v>
      </c>
      <c r="B1343">
        <v>3.0790000000000001E-2</v>
      </c>
      <c r="C1343">
        <v>2.14E-3</v>
      </c>
      <c r="D1343">
        <v>5.0700000000000002E-2</v>
      </c>
      <c r="G1343">
        <v>2.1440000000000001E-2</v>
      </c>
      <c r="H1343">
        <v>0.13458000000000001</v>
      </c>
      <c r="I1343">
        <v>2.1440000000000001E-2</v>
      </c>
      <c r="J1343">
        <v>8.9910000000000004E-2</v>
      </c>
    </row>
    <row r="1344" spans="1:10">
      <c r="A1344">
        <v>2.15E-3</v>
      </c>
      <c r="B1344">
        <v>3.0710000000000001E-2</v>
      </c>
      <c r="C1344">
        <v>2.15E-3</v>
      </c>
      <c r="D1344">
        <v>5.058E-2</v>
      </c>
      <c r="G1344">
        <v>2.146E-2</v>
      </c>
      <c r="H1344">
        <v>0.13438</v>
      </c>
      <c r="I1344">
        <v>2.146E-2</v>
      </c>
      <c r="J1344">
        <v>8.974E-2</v>
      </c>
    </row>
    <row r="1345" spans="1:10">
      <c r="A1345">
        <v>2.15E-3</v>
      </c>
      <c r="B1345">
        <v>3.0630000000000001E-2</v>
      </c>
      <c r="C1345">
        <v>2.15E-3</v>
      </c>
      <c r="D1345">
        <v>5.0470000000000001E-2</v>
      </c>
      <c r="G1345">
        <v>2.147E-2</v>
      </c>
      <c r="H1345">
        <v>0.13417999999999999</v>
      </c>
      <c r="I1345">
        <v>2.147E-2</v>
      </c>
      <c r="J1345">
        <v>8.9580000000000007E-2</v>
      </c>
    </row>
    <row r="1346" spans="1:10">
      <c r="A1346">
        <v>2.15E-3</v>
      </c>
      <c r="B1346">
        <v>3.0550000000000001E-2</v>
      </c>
      <c r="C1346">
        <v>2.15E-3</v>
      </c>
      <c r="D1346">
        <v>5.0360000000000002E-2</v>
      </c>
      <c r="G1346">
        <v>2.1489999999999999E-2</v>
      </c>
      <c r="H1346">
        <v>0.13397000000000001</v>
      </c>
      <c r="I1346">
        <v>2.1489999999999999E-2</v>
      </c>
      <c r="J1346">
        <v>8.9419999999999999E-2</v>
      </c>
    </row>
    <row r="1347" spans="1:10">
      <c r="A1347">
        <v>2.15E-3</v>
      </c>
      <c r="B1347">
        <v>3.0470000000000001E-2</v>
      </c>
      <c r="C1347">
        <v>2.15E-3</v>
      </c>
      <c r="D1347">
        <v>5.0250000000000003E-2</v>
      </c>
      <c r="G1347">
        <v>2.1499999999999998E-2</v>
      </c>
      <c r="H1347">
        <v>0.13377</v>
      </c>
      <c r="I1347">
        <v>2.1499999999999998E-2</v>
      </c>
      <c r="J1347">
        <v>8.9260000000000006E-2</v>
      </c>
    </row>
    <row r="1348" spans="1:10">
      <c r="A1348">
        <v>2.15E-3</v>
      </c>
      <c r="B1348">
        <v>3.039E-2</v>
      </c>
      <c r="C1348">
        <v>2.15E-3</v>
      </c>
      <c r="D1348">
        <v>5.0130000000000001E-2</v>
      </c>
      <c r="G1348">
        <v>2.1520000000000001E-2</v>
      </c>
      <c r="H1348">
        <v>0.13356999999999999</v>
      </c>
      <c r="I1348">
        <v>2.1520000000000001E-2</v>
      </c>
      <c r="J1348">
        <v>8.9099999999999999E-2</v>
      </c>
    </row>
    <row r="1349" spans="1:10">
      <c r="A1349">
        <v>2.15E-3</v>
      </c>
      <c r="B1349">
        <v>3.032E-2</v>
      </c>
      <c r="C1349">
        <v>2.15E-3</v>
      </c>
      <c r="D1349">
        <v>5.0020000000000002E-2</v>
      </c>
      <c r="G1349">
        <v>2.154E-2</v>
      </c>
      <c r="H1349">
        <v>0.13336999999999999</v>
      </c>
      <c r="I1349">
        <v>2.154E-2</v>
      </c>
      <c r="J1349">
        <v>8.8940000000000005E-2</v>
      </c>
    </row>
    <row r="1350" spans="1:10">
      <c r="A1350">
        <v>2.16E-3</v>
      </c>
      <c r="B1350">
        <v>3.024E-2</v>
      </c>
      <c r="C1350">
        <v>2.16E-3</v>
      </c>
      <c r="D1350">
        <v>4.9910000000000003E-2</v>
      </c>
      <c r="G1350">
        <v>2.155E-2</v>
      </c>
      <c r="H1350">
        <v>0.13317999999999999</v>
      </c>
      <c r="I1350">
        <v>2.155E-2</v>
      </c>
      <c r="J1350">
        <v>8.8779999999999998E-2</v>
      </c>
    </row>
    <row r="1351" spans="1:10">
      <c r="A1351">
        <v>2.16E-3</v>
      </c>
      <c r="B1351">
        <v>3.0159999999999999E-2</v>
      </c>
      <c r="C1351">
        <v>2.16E-3</v>
      </c>
      <c r="D1351">
        <v>4.9799999999999997E-2</v>
      </c>
      <c r="G1351">
        <v>2.1569999999999999E-2</v>
      </c>
      <c r="H1351">
        <v>0.13297999999999999</v>
      </c>
      <c r="I1351">
        <v>2.1569999999999999E-2</v>
      </c>
      <c r="J1351">
        <v>8.8620000000000004E-2</v>
      </c>
    </row>
    <row r="1352" spans="1:10">
      <c r="A1352">
        <v>2.16E-3</v>
      </c>
      <c r="B1352">
        <v>3.0079999999999999E-2</v>
      </c>
      <c r="C1352">
        <v>2.16E-3</v>
      </c>
      <c r="D1352">
        <v>4.9689999999999998E-2</v>
      </c>
      <c r="G1352">
        <v>2.1579999999999998E-2</v>
      </c>
      <c r="H1352">
        <v>0.13278000000000001</v>
      </c>
      <c r="I1352">
        <v>2.1579999999999998E-2</v>
      </c>
      <c r="J1352">
        <v>8.8459999999999997E-2</v>
      </c>
    </row>
    <row r="1353" spans="1:10">
      <c r="A1353">
        <v>2.16E-3</v>
      </c>
      <c r="B1353">
        <v>0.03</v>
      </c>
      <c r="C1353">
        <v>2.16E-3</v>
      </c>
      <c r="D1353">
        <v>4.9579999999999999E-2</v>
      </c>
      <c r="G1353">
        <v>2.1600000000000001E-2</v>
      </c>
      <c r="H1353">
        <v>0.13258</v>
      </c>
      <c r="I1353">
        <v>2.1600000000000001E-2</v>
      </c>
      <c r="J1353">
        <v>8.8300000000000003E-2</v>
      </c>
    </row>
    <row r="1354" spans="1:10">
      <c r="A1354">
        <v>2.16E-3</v>
      </c>
      <c r="B1354">
        <v>2.9919999999999999E-2</v>
      </c>
      <c r="C1354">
        <v>2.16E-3</v>
      </c>
      <c r="D1354">
        <v>4.947E-2</v>
      </c>
      <c r="G1354">
        <v>2.162E-2</v>
      </c>
      <c r="H1354">
        <v>0.13238</v>
      </c>
      <c r="I1354">
        <v>2.162E-2</v>
      </c>
      <c r="J1354">
        <v>8.8150000000000006E-2</v>
      </c>
    </row>
    <row r="1355" spans="1:10">
      <c r="A1355">
        <v>2.16E-3</v>
      </c>
      <c r="B1355">
        <v>2.9850000000000002E-2</v>
      </c>
      <c r="C1355">
        <v>2.16E-3</v>
      </c>
      <c r="D1355">
        <v>4.9360000000000001E-2</v>
      </c>
      <c r="G1355">
        <v>2.163E-2</v>
      </c>
      <c r="H1355">
        <v>0.13217999999999999</v>
      </c>
      <c r="I1355">
        <v>2.163E-2</v>
      </c>
      <c r="J1355">
        <v>8.7989999999999999E-2</v>
      </c>
    </row>
    <row r="1356" spans="1:10">
      <c r="A1356">
        <v>2.16E-3</v>
      </c>
      <c r="B1356">
        <v>2.9770000000000001E-2</v>
      </c>
      <c r="C1356">
        <v>2.16E-3</v>
      </c>
      <c r="D1356">
        <v>4.9250000000000002E-2</v>
      </c>
      <c r="G1356">
        <v>2.1649999999999999E-2</v>
      </c>
      <c r="H1356">
        <v>0.13197999999999999</v>
      </c>
      <c r="I1356">
        <v>2.1649999999999999E-2</v>
      </c>
      <c r="J1356">
        <v>8.7830000000000005E-2</v>
      </c>
    </row>
    <row r="1357" spans="1:10">
      <c r="A1357">
        <v>2.1700000000000001E-3</v>
      </c>
      <c r="B1357">
        <v>2.9690000000000001E-2</v>
      </c>
      <c r="C1357">
        <v>2.1700000000000001E-3</v>
      </c>
      <c r="D1357">
        <v>4.9140000000000003E-2</v>
      </c>
      <c r="G1357">
        <v>2.1659999999999999E-2</v>
      </c>
      <c r="H1357">
        <v>0.13178999999999999</v>
      </c>
      <c r="I1357">
        <v>2.1659999999999999E-2</v>
      </c>
      <c r="J1357">
        <v>8.7669999999999998E-2</v>
      </c>
    </row>
    <row r="1358" spans="1:10">
      <c r="A1358">
        <v>2.1700000000000001E-3</v>
      </c>
      <c r="B1358">
        <v>2.9610000000000001E-2</v>
      </c>
      <c r="C1358">
        <v>2.1700000000000001E-3</v>
      </c>
      <c r="D1358">
        <v>4.9029999999999997E-2</v>
      </c>
      <c r="G1358">
        <v>2.1680000000000001E-2</v>
      </c>
      <c r="H1358">
        <v>0.13159000000000001</v>
      </c>
      <c r="I1358">
        <v>2.1680000000000001E-2</v>
      </c>
      <c r="J1358">
        <v>8.7510000000000004E-2</v>
      </c>
    </row>
    <row r="1359" spans="1:10">
      <c r="A1359">
        <v>2.1700000000000001E-3</v>
      </c>
      <c r="B1359">
        <v>2.954E-2</v>
      </c>
      <c r="C1359">
        <v>2.1700000000000001E-3</v>
      </c>
      <c r="D1359">
        <v>4.8919999999999998E-2</v>
      </c>
      <c r="G1359">
        <v>2.1700000000000001E-2</v>
      </c>
      <c r="H1359">
        <v>0.13139000000000001</v>
      </c>
      <c r="I1359">
        <v>2.1700000000000001E-2</v>
      </c>
      <c r="J1359">
        <v>8.7359999999999993E-2</v>
      </c>
    </row>
    <row r="1360" spans="1:10">
      <c r="A1360">
        <v>2.1700000000000001E-3</v>
      </c>
      <c r="B1360">
        <v>2.946E-2</v>
      </c>
      <c r="C1360">
        <v>2.1700000000000001E-3</v>
      </c>
      <c r="D1360">
        <v>4.8809999999999999E-2</v>
      </c>
      <c r="G1360">
        <v>2.171E-2</v>
      </c>
      <c r="H1360">
        <v>0.13120000000000001</v>
      </c>
      <c r="I1360">
        <v>2.171E-2</v>
      </c>
      <c r="J1360">
        <v>8.72E-2</v>
      </c>
    </row>
    <row r="1361" spans="1:10">
      <c r="A1361">
        <v>2.1700000000000001E-3</v>
      </c>
      <c r="B1361">
        <v>2.938E-2</v>
      </c>
      <c r="C1361">
        <v>2.1700000000000001E-3</v>
      </c>
      <c r="D1361">
        <v>4.87E-2</v>
      </c>
      <c r="G1361">
        <v>2.1729999999999999E-2</v>
      </c>
      <c r="H1361">
        <v>0.13100000000000001</v>
      </c>
      <c r="I1361">
        <v>2.1729999999999999E-2</v>
      </c>
      <c r="J1361">
        <v>8.7040000000000006E-2</v>
      </c>
    </row>
    <row r="1362" spans="1:10">
      <c r="A1362">
        <v>2.1700000000000001E-3</v>
      </c>
      <c r="B1362">
        <v>2.9309999999999999E-2</v>
      </c>
      <c r="C1362">
        <v>2.1700000000000001E-3</v>
      </c>
      <c r="D1362">
        <v>4.8599999999999997E-2</v>
      </c>
      <c r="G1362">
        <v>2.1739999999999999E-2</v>
      </c>
      <c r="H1362">
        <v>0.1308</v>
      </c>
      <c r="I1362">
        <v>2.1739999999999999E-2</v>
      </c>
      <c r="J1362">
        <v>8.6889999999999995E-2</v>
      </c>
    </row>
    <row r="1363" spans="1:10">
      <c r="A1363">
        <v>2.1800000000000001E-3</v>
      </c>
      <c r="B1363">
        <v>2.9229999999999999E-2</v>
      </c>
      <c r="C1363">
        <v>2.1800000000000001E-3</v>
      </c>
      <c r="D1363">
        <v>4.8489999999999998E-2</v>
      </c>
      <c r="G1363">
        <v>2.1760000000000002E-2</v>
      </c>
      <c r="H1363">
        <v>0.13061</v>
      </c>
      <c r="I1363">
        <v>2.1760000000000002E-2</v>
      </c>
      <c r="J1363">
        <v>8.6730000000000002E-2</v>
      </c>
    </row>
    <row r="1364" spans="1:10">
      <c r="A1364">
        <v>2.1800000000000001E-3</v>
      </c>
      <c r="B1364">
        <v>2.9159999999999998E-2</v>
      </c>
      <c r="C1364">
        <v>2.1800000000000001E-3</v>
      </c>
      <c r="D1364">
        <v>4.8379999999999999E-2</v>
      </c>
      <c r="G1364">
        <v>2.1780000000000001E-2</v>
      </c>
      <c r="H1364">
        <v>0.13041</v>
      </c>
      <c r="I1364">
        <v>2.1780000000000001E-2</v>
      </c>
      <c r="J1364">
        <v>8.6580000000000004E-2</v>
      </c>
    </row>
    <row r="1365" spans="1:10">
      <c r="A1365">
        <v>2.1800000000000001E-3</v>
      </c>
      <c r="B1365">
        <v>2.9080000000000002E-2</v>
      </c>
      <c r="C1365">
        <v>2.1800000000000001E-3</v>
      </c>
      <c r="D1365">
        <v>4.827E-2</v>
      </c>
      <c r="G1365">
        <v>2.179E-2</v>
      </c>
      <c r="H1365">
        <v>0.13022</v>
      </c>
      <c r="I1365">
        <v>2.179E-2</v>
      </c>
      <c r="J1365">
        <v>8.6419999999999997E-2</v>
      </c>
    </row>
    <row r="1366" spans="1:10">
      <c r="A1366">
        <v>2.1800000000000001E-3</v>
      </c>
      <c r="B1366">
        <v>2.9010000000000001E-2</v>
      </c>
      <c r="C1366">
        <v>2.1800000000000001E-3</v>
      </c>
      <c r="D1366">
        <v>4.8169999999999998E-2</v>
      </c>
      <c r="G1366">
        <v>2.181E-2</v>
      </c>
      <c r="H1366">
        <v>0.13002</v>
      </c>
      <c r="I1366">
        <v>2.181E-2</v>
      </c>
      <c r="J1366">
        <v>8.6260000000000003E-2</v>
      </c>
    </row>
    <row r="1367" spans="1:10">
      <c r="A1367">
        <v>2.1800000000000001E-3</v>
      </c>
      <c r="B1367">
        <v>2.8930000000000001E-2</v>
      </c>
      <c r="C1367">
        <v>2.1800000000000001E-3</v>
      </c>
      <c r="D1367">
        <v>4.8059999999999999E-2</v>
      </c>
      <c r="G1367">
        <v>2.1819999999999999E-2</v>
      </c>
      <c r="H1367">
        <v>0.12983</v>
      </c>
      <c r="I1367">
        <v>2.1819999999999999E-2</v>
      </c>
      <c r="J1367">
        <v>8.6110000000000006E-2</v>
      </c>
    </row>
    <row r="1368" spans="1:10">
      <c r="A1368">
        <v>2.1800000000000001E-3</v>
      </c>
      <c r="B1368">
        <v>2.886E-2</v>
      </c>
      <c r="C1368">
        <v>2.1800000000000001E-3</v>
      </c>
      <c r="D1368">
        <v>4.795E-2</v>
      </c>
      <c r="G1368">
        <v>2.1839999999999998E-2</v>
      </c>
      <c r="H1368">
        <v>0.12964000000000001</v>
      </c>
      <c r="I1368">
        <v>2.1839999999999998E-2</v>
      </c>
      <c r="J1368">
        <v>8.5949999999999999E-2</v>
      </c>
    </row>
    <row r="1369" spans="1:10">
      <c r="A1369">
        <v>2.1900000000000001E-3</v>
      </c>
      <c r="B1369">
        <v>2.878E-2</v>
      </c>
      <c r="C1369">
        <v>2.1900000000000001E-3</v>
      </c>
      <c r="D1369">
        <v>4.7849999999999997E-2</v>
      </c>
      <c r="G1369">
        <v>2.1860000000000001E-2</v>
      </c>
      <c r="H1369">
        <v>0.12944</v>
      </c>
      <c r="I1369">
        <v>2.1860000000000001E-2</v>
      </c>
      <c r="J1369">
        <v>8.5800000000000001E-2</v>
      </c>
    </row>
    <row r="1370" spans="1:10">
      <c r="A1370">
        <v>2.1900000000000001E-3</v>
      </c>
      <c r="B1370">
        <v>2.8709999999999999E-2</v>
      </c>
      <c r="C1370">
        <v>2.1900000000000001E-3</v>
      </c>
      <c r="D1370">
        <v>4.7739999999999998E-2</v>
      </c>
      <c r="G1370">
        <v>2.1870000000000001E-2</v>
      </c>
      <c r="H1370">
        <v>0.12925</v>
      </c>
      <c r="I1370">
        <v>2.1870000000000001E-2</v>
      </c>
      <c r="J1370">
        <v>8.5650000000000004E-2</v>
      </c>
    </row>
    <row r="1371" spans="1:10">
      <c r="A1371">
        <v>2.1900000000000001E-3</v>
      </c>
      <c r="B1371">
        <v>2.8629999999999999E-2</v>
      </c>
      <c r="C1371">
        <v>2.1900000000000001E-3</v>
      </c>
      <c r="D1371">
        <v>4.7629999999999999E-2</v>
      </c>
      <c r="G1371">
        <v>2.189E-2</v>
      </c>
      <c r="H1371">
        <v>0.12905</v>
      </c>
      <c r="I1371">
        <v>2.189E-2</v>
      </c>
      <c r="J1371">
        <v>8.5489999999999997E-2</v>
      </c>
    </row>
    <row r="1372" spans="1:10">
      <c r="A1372">
        <v>2.1900000000000001E-3</v>
      </c>
      <c r="B1372">
        <v>2.8559999999999999E-2</v>
      </c>
      <c r="C1372">
        <v>2.1900000000000001E-3</v>
      </c>
      <c r="D1372">
        <v>4.7530000000000003E-2</v>
      </c>
      <c r="G1372">
        <v>2.1899999999999999E-2</v>
      </c>
      <c r="H1372">
        <v>0.12886</v>
      </c>
      <c r="I1372">
        <v>2.1899999999999999E-2</v>
      </c>
      <c r="J1372">
        <v>8.5339999999999999E-2</v>
      </c>
    </row>
    <row r="1373" spans="1:10">
      <c r="A1373">
        <v>2.1900000000000001E-3</v>
      </c>
      <c r="B1373">
        <v>2.8479999999999998E-2</v>
      </c>
      <c r="C1373">
        <v>2.1900000000000001E-3</v>
      </c>
      <c r="D1373">
        <v>4.7419999999999997E-2</v>
      </c>
      <c r="G1373">
        <v>2.1919999999999999E-2</v>
      </c>
      <c r="H1373">
        <v>0.12867000000000001</v>
      </c>
      <c r="I1373">
        <v>2.1919999999999999E-2</v>
      </c>
      <c r="J1373">
        <v>8.5190000000000002E-2</v>
      </c>
    </row>
    <row r="1374" spans="1:10">
      <c r="A1374">
        <v>2.1900000000000001E-3</v>
      </c>
      <c r="B1374">
        <v>2.8410000000000001E-2</v>
      </c>
      <c r="C1374">
        <v>2.1900000000000001E-3</v>
      </c>
      <c r="D1374">
        <v>4.7320000000000001E-2</v>
      </c>
      <c r="G1374">
        <v>2.1940000000000001E-2</v>
      </c>
      <c r="H1374">
        <v>0.12848000000000001</v>
      </c>
      <c r="I1374">
        <v>2.1940000000000001E-2</v>
      </c>
      <c r="J1374">
        <v>8.5029999999999994E-2</v>
      </c>
    </row>
    <row r="1375" spans="1:10">
      <c r="A1375">
        <v>2.2000000000000001E-3</v>
      </c>
      <c r="B1375">
        <v>2.8340000000000001E-2</v>
      </c>
      <c r="C1375">
        <v>2.2000000000000001E-3</v>
      </c>
      <c r="D1375">
        <v>4.7210000000000002E-2</v>
      </c>
      <c r="G1375">
        <v>2.1950000000000001E-2</v>
      </c>
      <c r="H1375">
        <v>0.12828000000000001</v>
      </c>
      <c r="I1375">
        <v>2.1950000000000001E-2</v>
      </c>
      <c r="J1375">
        <v>8.4879999999999997E-2</v>
      </c>
    </row>
    <row r="1376" spans="1:10">
      <c r="A1376">
        <v>2.2000000000000001E-3</v>
      </c>
      <c r="B1376">
        <v>2.826E-2</v>
      </c>
      <c r="C1376">
        <v>2.2000000000000001E-3</v>
      </c>
      <c r="D1376">
        <v>4.7109999999999999E-2</v>
      </c>
      <c r="G1376">
        <v>2.197E-2</v>
      </c>
      <c r="H1376">
        <v>0.12809000000000001</v>
      </c>
      <c r="I1376">
        <v>2.197E-2</v>
      </c>
      <c r="J1376">
        <v>8.473E-2</v>
      </c>
    </row>
    <row r="1377" spans="1:10">
      <c r="A1377">
        <v>2.2000000000000001E-3</v>
      </c>
      <c r="B1377">
        <v>2.819E-2</v>
      </c>
      <c r="C1377">
        <v>2.2000000000000001E-3</v>
      </c>
      <c r="D1377">
        <v>4.7E-2</v>
      </c>
      <c r="G1377">
        <v>2.198E-2</v>
      </c>
      <c r="H1377">
        <v>0.12790000000000001</v>
      </c>
      <c r="I1377">
        <v>2.198E-2</v>
      </c>
      <c r="J1377">
        <v>8.4580000000000002E-2</v>
      </c>
    </row>
    <row r="1378" spans="1:10">
      <c r="A1378">
        <v>2.2000000000000001E-3</v>
      </c>
      <c r="B1378">
        <v>2.8119999999999999E-2</v>
      </c>
      <c r="C1378">
        <v>2.2000000000000001E-3</v>
      </c>
      <c r="D1378">
        <v>4.6899999999999997E-2</v>
      </c>
      <c r="G1378">
        <v>2.1999999999999999E-2</v>
      </c>
      <c r="H1378">
        <v>0.12770999999999999</v>
      </c>
      <c r="I1378">
        <v>2.1999999999999999E-2</v>
      </c>
      <c r="J1378">
        <v>8.4419999999999995E-2</v>
      </c>
    </row>
    <row r="1379" spans="1:10">
      <c r="A1379">
        <v>2.2000000000000001E-3</v>
      </c>
      <c r="B1379">
        <v>2.8039999999999999E-2</v>
      </c>
      <c r="C1379">
        <v>2.2000000000000001E-3</v>
      </c>
      <c r="D1379">
        <v>4.6789999999999998E-2</v>
      </c>
      <c r="G1379">
        <v>2.2020000000000001E-2</v>
      </c>
      <c r="H1379">
        <v>0.12751999999999999</v>
      </c>
      <c r="I1379">
        <v>2.2020000000000001E-2</v>
      </c>
      <c r="J1379">
        <v>8.4269999999999998E-2</v>
      </c>
    </row>
    <row r="1380" spans="1:10">
      <c r="A1380">
        <v>2.2000000000000001E-3</v>
      </c>
      <c r="B1380">
        <v>2.7969999999999998E-2</v>
      </c>
      <c r="C1380">
        <v>2.2000000000000001E-3</v>
      </c>
      <c r="D1380">
        <v>4.6690000000000002E-2</v>
      </c>
      <c r="G1380">
        <v>2.2030000000000001E-2</v>
      </c>
      <c r="H1380">
        <v>0.12733</v>
      </c>
      <c r="I1380">
        <v>2.2030000000000001E-2</v>
      </c>
      <c r="J1380">
        <v>8.412E-2</v>
      </c>
    </row>
    <row r="1381" spans="1:10">
      <c r="A1381">
        <v>2.2000000000000001E-3</v>
      </c>
      <c r="B1381">
        <v>2.7900000000000001E-2</v>
      </c>
      <c r="C1381">
        <v>2.2000000000000001E-3</v>
      </c>
      <c r="D1381">
        <v>4.6580000000000003E-2</v>
      </c>
      <c r="G1381">
        <v>2.205E-2</v>
      </c>
      <c r="H1381">
        <v>0.12714</v>
      </c>
      <c r="I1381">
        <v>2.205E-2</v>
      </c>
      <c r="J1381">
        <v>8.3970000000000003E-2</v>
      </c>
    </row>
    <row r="1382" spans="1:10">
      <c r="A1382">
        <v>2.2100000000000002E-3</v>
      </c>
      <c r="B1382">
        <v>2.7830000000000001E-2</v>
      </c>
      <c r="C1382">
        <v>2.2100000000000002E-3</v>
      </c>
      <c r="D1382">
        <v>4.648E-2</v>
      </c>
      <c r="G1382">
        <v>2.206E-2</v>
      </c>
      <c r="H1382">
        <v>0.12695000000000001</v>
      </c>
      <c r="I1382">
        <v>2.206E-2</v>
      </c>
      <c r="J1382">
        <v>8.3820000000000006E-2</v>
      </c>
    </row>
    <row r="1383" spans="1:10">
      <c r="A1383">
        <v>2.2100000000000002E-3</v>
      </c>
      <c r="B1383">
        <v>2.775E-2</v>
      </c>
      <c r="C1383">
        <v>2.2100000000000002E-3</v>
      </c>
      <c r="D1383">
        <v>4.6379999999999998E-2</v>
      </c>
      <c r="G1383">
        <v>2.2079999999999999E-2</v>
      </c>
      <c r="H1383">
        <v>0.12676000000000001</v>
      </c>
      <c r="I1383">
        <v>2.2079999999999999E-2</v>
      </c>
      <c r="J1383">
        <v>8.3669999999999994E-2</v>
      </c>
    </row>
    <row r="1384" spans="1:10">
      <c r="A1384">
        <v>2.2100000000000002E-3</v>
      </c>
      <c r="B1384">
        <v>2.768E-2</v>
      </c>
      <c r="C1384">
        <v>2.2100000000000002E-3</v>
      </c>
      <c r="D1384">
        <v>4.6269999999999999E-2</v>
      </c>
      <c r="G1384">
        <v>2.2100000000000002E-2</v>
      </c>
      <c r="H1384">
        <v>0.12656999999999999</v>
      </c>
      <c r="I1384">
        <v>2.2100000000000002E-2</v>
      </c>
      <c r="J1384">
        <v>8.3519999999999997E-2</v>
      </c>
    </row>
    <row r="1385" spans="1:10">
      <c r="A1385">
        <v>2.2100000000000002E-3</v>
      </c>
      <c r="B1385">
        <v>2.7609999999999999E-2</v>
      </c>
      <c r="C1385">
        <v>2.2100000000000002E-3</v>
      </c>
      <c r="D1385">
        <v>4.6170000000000003E-2</v>
      </c>
      <c r="G1385">
        <v>2.2110000000000001E-2</v>
      </c>
      <c r="H1385">
        <v>0.12637999999999999</v>
      </c>
      <c r="I1385">
        <v>2.2110000000000001E-2</v>
      </c>
      <c r="J1385">
        <v>8.337E-2</v>
      </c>
    </row>
    <row r="1386" spans="1:10">
      <c r="A1386">
        <v>2.2100000000000002E-3</v>
      </c>
      <c r="B1386">
        <v>2.7539999999999999E-2</v>
      </c>
      <c r="C1386">
        <v>2.2100000000000002E-3</v>
      </c>
      <c r="D1386">
        <v>4.607E-2</v>
      </c>
      <c r="G1386">
        <v>2.213E-2</v>
      </c>
      <c r="H1386">
        <v>0.12619</v>
      </c>
      <c r="I1386">
        <v>2.213E-2</v>
      </c>
      <c r="J1386">
        <v>8.3220000000000002E-2</v>
      </c>
    </row>
    <row r="1387" spans="1:10">
      <c r="A1387">
        <v>2.2100000000000002E-3</v>
      </c>
      <c r="B1387">
        <v>2.7470000000000001E-2</v>
      </c>
      <c r="C1387">
        <v>2.2100000000000002E-3</v>
      </c>
      <c r="D1387">
        <v>4.5969999999999997E-2</v>
      </c>
      <c r="G1387">
        <v>2.214E-2</v>
      </c>
      <c r="H1387">
        <v>0.126</v>
      </c>
      <c r="I1387">
        <v>2.214E-2</v>
      </c>
      <c r="J1387">
        <v>8.3070000000000005E-2</v>
      </c>
    </row>
    <row r="1388" spans="1:10">
      <c r="A1388">
        <v>2.2200000000000002E-3</v>
      </c>
      <c r="B1388">
        <v>2.7390000000000001E-2</v>
      </c>
      <c r="C1388">
        <v>2.2200000000000002E-3</v>
      </c>
      <c r="D1388">
        <v>4.5859999999999998E-2</v>
      </c>
      <c r="G1388">
        <v>2.2159999999999999E-2</v>
      </c>
      <c r="H1388">
        <v>0.12581000000000001</v>
      </c>
      <c r="I1388">
        <v>2.2159999999999999E-2</v>
      </c>
      <c r="J1388">
        <v>8.2919999999999994E-2</v>
      </c>
    </row>
    <row r="1389" spans="1:10">
      <c r="A1389">
        <v>2.2200000000000002E-3</v>
      </c>
      <c r="B1389">
        <v>2.7320000000000001E-2</v>
      </c>
      <c r="C1389">
        <v>2.2200000000000002E-3</v>
      </c>
      <c r="D1389">
        <v>4.5760000000000002E-2</v>
      </c>
      <c r="G1389">
        <v>2.2179999999999998E-2</v>
      </c>
      <c r="H1389">
        <v>0.12562000000000001</v>
      </c>
      <c r="I1389">
        <v>2.2179999999999998E-2</v>
      </c>
      <c r="J1389">
        <v>8.2769999999999996E-2</v>
      </c>
    </row>
    <row r="1390" spans="1:10">
      <c r="A1390">
        <v>2.2200000000000002E-3</v>
      </c>
      <c r="B1390">
        <v>2.725E-2</v>
      </c>
      <c r="C1390">
        <v>2.2200000000000002E-3</v>
      </c>
      <c r="D1390">
        <v>4.5659999999999999E-2</v>
      </c>
      <c r="G1390">
        <v>2.2190000000000001E-2</v>
      </c>
      <c r="H1390">
        <v>0.12544</v>
      </c>
      <c r="I1390">
        <v>2.2190000000000001E-2</v>
      </c>
      <c r="J1390">
        <v>8.2619999999999999E-2</v>
      </c>
    </row>
    <row r="1391" spans="1:10">
      <c r="A1391">
        <v>2.2200000000000002E-3</v>
      </c>
      <c r="B1391">
        <v>2.7179999999999999E-2</v>
      </c>
      <c r="C1391">
        <v>2.2200000000000002E-3</v>
      </c>
      <c r="D1391">
        <v>4.5560000000000003E-2</v>
      </c>
      <c r="G1391">
        <v>2.2210000000000001E-2</v>
      </c>
      <c r="H1391">
        <v>0.12525</v>
      </c>
      <c r="I1391">
        <v>2.2210000000000001E-2</v>
      </c>
      <c r="J1391">
        <v>8.2470000000000002E-2</v>
      </c>
    </row>
    <row r="1392" spans="1:10">
      <c r="A1392">
        <v>2.2200000000000002E-3</v>
      </c>
      <c r="B1392">
        <v>2.7109999999999999E-2</v>
      </c>
      <c r="C1392">
        <v>2.2200000000000002E-3</v>
      </c>
      <c r="D1392">
        <v>4.546E-2</v>
      </c>
      <c r="G1392">
        <v>2.222E-2</v>
      </c>
      <c r="H1392">
        <v>0.12506</v>
      </c>
      <c r="I1392">
        <v>2.222E-2</v>
      </c>
      <c r="J1392">
        <v>8.233E-2</v>
      </c>
    </row>
    <row r="1393" spans="1:10">
      <c r="A1393">
        <v>2.2200000000000002E-3</v>
      </c>
      <c r="B1393">
        <v>2.7040000000000002E-2</v>
      </c>
      <c r="C1393">
        <v>2.2200000000000002E-3</v>
      </c>
      <c r="D1393">
        <v>4.5359999999999998E-2</v>
      </c>
      <c r="G1393">
        <v>2.2239999999999999E-2</v>
      </c>
      <c r="H1393">
        <v>0.12486999999999999</v>
      </c>
      <c r="I1393">
        <v>2.2239999999999999E-2</v>
      </c>
      <c r="J1393">
        <v>8.2180000000000003E-2</v>
      </c>
    </row>
    <row r="1394" spans="1:10">
      <c r="A1394">
        <v>2.2300000000000002E-3</v>
      </c>
      <c r="B1394">
        <v>2.6970000000000001E-2</v>
      </c>
      <c r="C1394">
        <v>2.2300000000000002E-3</v>
      </c>
      <c r="D1394">
        <v>4.5260000000000002E-2</v>
      </c>
      <c r="G1394">
        <v>2.2259999999999999E-2</v>
      </c>
      <c r="H1394">
        <v>0.12469</v>
      </c>
      <c r="I1394">
        <v>2.2259999999999999E-2</v>
      </c>
      <c r="J1394">
        <v>8.2030000000000006E-2</v>
      </c>
    </row>
    <row r="1395" spans="1:10">
      <c r="A1395">
        <v>2.2300000000000002E-3</v>
      </c>
      <c r="B1395">
        <v>2.69E-2</v>
      </c>
      <c r="C1395">
        <v>2.2300000000000002E-3</v>
      </c>
      <c r="D1395">
        <v>4.5159999999999999E-2</v>
      </c>
      <c r="G1395">
        <v>2.2270000000000002E-2</v>
      </c>
      <c r="H1395">
        <v>0.1245</v>
      </c>
      <c r="I1395">
        <v>2.2270000000000002E-2</v>
      </c>
      <c r="J1395">
        <v>8.1879999999999994E-2</v>
      </c>
    </row>
    <row r="1396" spans="1:10">
      <c r="A1396">
        <v>2.2300000000000002E-3</v>
      </c>
      <c r="B1396">
        <v>2.683E-2</v>
      </c>
      <c r="C1396">
        <v>2.2300000000000002E-3</v>
      </c>
      <c r="D1396">
        <v>4.5060000000000003E-2</v>
      </c>
      <c r="G1396">
        <v>2.2290000000000001E-2</v>
      </c>
      <c r="H1396">
        <v>0.12431</v>
      </c>
      <c r="I1396">
        <v>2.2290000000000001E-2</v>
      </c>
      <c r="J1396">
        <v>8.1739999999999993E-2</v>
      </c>
    </row>
    <row r="1397" spans="1:10">
      <c r="A1397">
        <v>2.2300000000000002E-3</v>
      </c>
      <c r="B1397">
        <v>2.6759999999999999E-2</v>
      </c>
      <c r="C1397">
        <v>2.2300000000000002E-3</v>
      </c>
      <c r="D1397">
        <v>4.496E-2</v>
      </c>
      <c r="G1397">
        <v>2.23E-2</v>
      </c>
      <c r="H1397">
        <v>0.12413</v>
      </c>
      <c r="I1397">
        <v>2.23E-2</v>
      </c>
      <c r="J1397">
        <v>8.1589999999999996E-2</v>
      </c>
    </row>
    <row r="1398" spans="1:10">
      <c r="A1398">
        <v>2.2300000000000002E-3</v>
      </c>
      <c r="B1398">
        <v>2.6689999999999998E-2</v>
      </c>
      <c r="C1398">
        <v>2.2300000000000002E-3</v>
      </c>
      <c r="D1398">
        <v>4.4859999999999997E-2</v>
      </c>
      <c r="G1398">
        <v>2.232E-2</v>
      </c>
      <c r="H1398">
        <v>0.12393999999999999</v>
      </c>
      <c r="I1398">
        <v>2.232E-2</v>
      </c>
      <c r="J1398">
        <v>8.1439999999999999E-2</v>
      </c>
    </row>
    <row r="1399" spans="1:10">
      <c r="A1399">
        <v>2.2300000000000002E-3</v>
      </c>
      <c r="B1399">
        <v>2.6620000000000001E-2</v>
      </c>
      <c r="C1399">
        <v>2.2300000000000002E-3</v>
      </c>
      <c r="D1399">
        <v>4.4760000000000001E-2</v>
      </c>
      <c r="G1399">
        <v>2.2339999999999999E-2</v>
      </c>
      <c r="H1399">
        <v>0.12376</v>
      </c>
      <c r="I1399">
        <v>2.2339999999999999E-2</v>
      </c>
      <c r="J1399">
        <v>8.1299999999999997E-2</v>
      </c>
    </row>
    <row r="1400" spans="1:10">
      <c r="A1400">
        <v>2.2399999999999998E-3</v>
      </c>
      <c r="B1400">
        <v>2.6550000000000001E-2</v>
      </c>
      <c r="C1400">
        <v>2.2399999999999998E-3</v>
      </c>
      <c r="D1400">
        <v>4.4659999999999998E-2</v>
      </c>
      <c r="G1400">
        <v>2.2349999999999998E-2</v>
      </c>
      <c r="H1400">
        <v>0.12357</v>
      </c>
      <c r="I1400">
        <v>2.2349999999999998E-2</v>
      </c>
      <c r="J1400">
        <v>8.115E-2</v>
      </c>
    </row>
    <row r="1401" spans="1:10">
      <c r="A1401">
        <v>2.2399999999999998E-3</v>
      </c>
      <c r="B1401">
        <v>2.649E-2</v>
      </c>
      <c r="C1401">
        <v>2.2399999999999998E-3</v>
      </c>
      <c r="D1401">
        <v>4.4560000000000002E-2</v>
      </c>
      <c r="G1401">
        <v>2.2370000000000001E-2</v>
      </c>
      <c r="H1401">
        <v>0.12339</v>
      </c>
      <c r="I1401">
        <v>2.2370000000000001E-2</v>
      </c>
      <c r="J1401">
        <v>8.1000000000000003E-2</v>
      </c>
    </row>
    <row r="1402" spans="1:10">
      <c r="A1402">
        <v>2.2399999999999998E-3</v>
      </c>
      <c r="B1402">
        <v>2.6419999999999999E-2</v>
      </c>
      <c r="C1402">
        <v>2.2399999999999998E-3</v>
      </c>
      <c r="D1402">
        <v>4.446E-2</v>
      </c>
      <c r="G1402">
        <v>2.2380000000000001E-2</v>
      </c>
      <c r="H1402">
        <v>0.1232</v>
      </c>
      <c r="I1402">
        <v>2.2380000000000001E-2</v>
      </c>
      <c r="J1402">
        <v>8.0860000000000001E-2</v>
      </c>
    </row>
    <row r="1403" spans="1:10">
      <c r="A1403">
        <v>2.2399999999999998E-3</v>
      </c>
      <c r="B1403">
        <v>2.6349999999999998E-2</v>
      </c>
      <c r="C1403">
        <v>2.2399999999999998E-3</v>
      </c>
      <c r="D1403">
        <v>4.4359999999999997E-2</v>
      </c>
      <c r="G1403">
        <v>2.24E-2</v>
      </c>
      <c r="H1403">
        <v>0.12302</v>
      </c>
      <c r="I1403">
        <v>2.24E-2</v>
      </c>
      <c r="J1403">
        <v>8.0710000000000004E-2</v>
      </c>
    </row>
    <row r="1404" spans="1:10">
      <c r="A1404">
        <v>2.2399999999999998E-3</v>
      </c>
      <c r="B1404">
        <v>2.6280000000000001E-2</v>
      </c>
      <c r="C1404">
        <v>2.2399999999999998E-3</v>
      </c>
      <c r="D1404">
        <v>4.4260000000000001E-2</v>
      </c>
      <c r="G1404">
        <v>2.2419999999999999E-2</v>
      </c>
      <c r="H1404">
        <v>0.12284</v>
      </c>
      <c r="I1404">
        <v>2.2419999999999999E-2</v>
      </c>
      <c r="J1404">
        <v>8.0570000000000003E-2</v>
      </c>
    </row>
    <row r="1405" spans="1:10">
      <c r="A1405">
        <v>2.2399999999999998E-3</v>
      </c>
      <c r="B1405">
        <v>2.6210000000000001E-2</v>
      </c>
      <c r="C1405">
        <v>2.2399999999999998E-3</v>
      </c>
      <c r="D1405">
        <v>4.4159999999999998E-2</v>
      </c>
      <c r="G1405">
        <v>2.2429999999999999E-2</v>
      </c>
      <c r="H1405">
        <v>0.12265</v>
      </c>
      <c r="I1405">
        <v>2.2429999999999999E-2</v>
      </c>
      <c r="J1405">
        <v>8.0420000000000005E-2</v>
      </c>
    </row>
    <row r="1406" spans="1:10">
      <c r="A1406">
        <v>2.2399999999999998E-3</v>
      </c>
      <c r="B1406">
        <v>2.614E-2</v>
      </c>
      <c r="C1406">
        <v>2.2399999999999998E-3</v>
      </c>
      <c r="D1406">
        <v>4.4060000000000002E-2</v>
      </c>
      <c r="G1406">
        <v>2.2450000000000001E-2</v>
      </c>
      <c r="H1406">
        <v>0.12247</v>
      </c>
      <c r="I1406">
        <v>2.2450000000000001E-2</v>
      </c>
      <c r="J1406">
        <v>8.0280000000000004E-2</v>
      </c>
    </row>
    <row r="1407" spans="1:10">
      <c r="A1407">
        <v>2.2499999999999998E-3</v>
      </c>
      <c r="B1407">
        <v>2.6079999999999999E-2</v>
      </c>
      <c r="C1407">
        <v>2.2499999999999998E-3</v>
      </c>
      <c r="D1407">
        <v>4.3970000000000002E-2</v>
      </c>
      <c r="G1407">
        <v>2.2460000000000001E-2</v>
      </c>
      <c r="H1407">
        <v>0.12228</v>
      </c>
      <c r="I1407">
        <v>2.2460000000000001E-2</v>
      </c>
      <c r="J1407">
        <v>8.0130000000000007E-2</v>
      </c>
    </row>
    <row r="1408" spans="1:10">
      <c r="A1408">
        <v>2.2499999999999998E-3</v>
      </c>
      <c r="B1408">
        <v>2.6009999999999998E-2</v>
      </c>
      <c r="C1408">
        <v>2.2499999999999998E-3</v>
      </c>
      <c r="D1408">
        <v>4.3869999999999999E-2</v>
      </c>
      <c r="G1408">
        <v>2.248E-2</v>
      </c>
      <c r="H1408">
        <v>0.1221</v>
      </c>
      <c r="I1408">
        <v>2.248E-2</v>
      </c>
      <c r="J1408">
        <v>7.9990000000000006E-2</v>
      </c>
    </row>
    <row r="1409" spans="1:10">
      <c r="A1409">
        <v>2.2499999999999998E-3</v>
      </c>
      <c r="B1409">
        <v>2.5940000000000001E-2</v>
      </c>
      <c r="C1409">
        <v>2.2499999999999998E-3</v>
      </c>
      <c r="D1409">
        <v>4.3770000000000003E-2</v>
      </c>
      <c r="G1409">
        <v>2.2499999999999999E-2</v>
      </c>
      <c r="H1409">
        <v>0.12192</v>
      </c>
      <c r="I1409">
        <v>2.2499999999999999E-2</v>
      </c>
      <c r="J1409">
        <v>7.9850000000000004E-2</v>
      </c>
    </row>
    <row r="1410" spans="1:10">
      <c r="A1410">
        <v>2.2499999999999998E-3</v>
      </c>
      <c r="B1410">
        <v>2.5870000000000001E-2</v>
      </c>
      <c r="C1410">
        <v>2.2499999999999998E-3</v>
      </c>
      <c r="D1410">
        <v>4.367E-2</v>
      </c>
      <c r="G1410">
        <v>2.2509999999999999E-2</v>
      </c>
      <c r="H1410">
        <v>0.12174</v>
      </c>
      <c r="I1410">
        <v>2.2509999999999999E-2</v>
      </c>
      <c r="J1410">
        <v>7.9699999999999993E-2</v>
      </c>
    </row>
    <row r="1411" spans="1:10">
      <c r="A1411">
        <v>2.2499999999999998E-3</v>
      </c>
      <c r="B1411">
        <v>2.581E-2</v>
      </c>
      <c r="C1411">
        <v>2.2499999999999998E-3</v>
      </c>
      <c r="D1411">
        <v>4.3580000000000001E-2</v>
      </c>
      <c r="G1411">
        <v>2.2530000000000001E-2</v>
      </c>
      <c r="H1411">
        <v>0.12155000000000001</v>
      </c>
      <c r="I1411">
        <v>2.2530000000000001E-2</v>
      </c>
      <c r="J1411">
        <v>7.9560000000000006E-2</v>
      </c>
    </row>
    <row r="1412" spans="1:10">
      <c r="A1412">
        <v>2.2499999999999998E-3</v>
      </c>
      <c r="B1412">
        <v>2.5739999999999999E-2</v>
      </c>
      <c r="C1412">
        <v>2.2499999999999998E-3</v>
      </c>
      <c r="D1412">
        <v>4.3479999999999998E-2</v>
      </c>
      <c r="G1412">
        <v>2.2540000000000001E-2</v>
      </c>
      <c r="H1412">
        <v>0.12137000000000001</v>
      </c>
      <c r="I1412">
        <v>2.2540000000000001E-2</v>
      </c>
      <c r="J1412">
        <v>7.9420000000000004E-2</v>
      </c>
    </row>
    <row r="1413" spans="1:10">
      <c r="A1413">
        <v>2.2599999999999999E-3</v>
      </c>
      <c r="B1413">
        <v>2.5669999999999998E-2</v>
      </c>
      <c r="C1413">
        <v>2.2599999999999999E-3</v>
      </c>
      <c r="D1413">
        <v>4.3380000000000002E-2</v>
      </c>
      <c r="G1413">
        <v>2.256E-2</v>
      </c>
      <c r="H1413">
        <v>0.12119000000000001</v>
      </c>
      <c r="I1413">
        <v>2.256E-2</v>
      </c>
      <c r="J1413">
        <v>7.9280000000000003E-2</v>
      </c>
    </row>
    <row r="1414" spans="1:10">
      <c r="A1414">
        <v>2.2599999999999999E-3</v>
      </c>
      <c r="B1414">
        <v>2.5610000000000001E-2</v>
      </c>
      <c r="C1414">
        <v>2.2599999999999999E-3</v>
      </c>
      <c r="D1414">
        <v>4.3290000000000002E-2</v>
      </c>
      <c r="G1414">
        <v>2.2579999999999999E-2</v>
      </c>
      <c r="H1414">
        <v>0.12101000000000001</v>
      </c>
      <c r="I1414">
        <v>2.2579999999999999E-2</v>
      </c>
      <c r="J1414">
        <v>7.9130000000000006E-2</v>
      </c>
    </row>
    <row r="1415" spans="1:10">
      <c r="A1415">
        <v>2.2599999999999999E-3</v>
      </c>
      <c r="B1415">
        <v>2.554E-2</v>
      </c>
      <c r="C1415">
        <v>2.2599999999999999E-3</v>
      </c>
      <c r="D1415">
        <v>4.3189999999999999E-2</v>
      </c>
      <c r="G1415">
        <v>2.2589999999999999E-2</v>
      </c>
      <c r="H1415">
        <v>0.12083000000000001</v>
      </c>
      <c r="I1415">
        <v>2.2589999999999999E-2</v>
      </c>
      <c r="J1415">
        <v>7.8990000000000005E-2</v>
      </c>
    </row>
    <row r="1416" spans="1:10">
      <c r="A1416">
        <v>2.2599999999999999E-3</v>
      </c>
      <c r="B1416">
        <v>2.547E-2</v>
      </c>
      <c r="C1416">
        <v>2.2599999999999999E-3</v>
      </c>
      <c r="D1416">
        <v>4.3090000000000003E-2</v>
      </c>
      <c r="G1416">
        <v>2.2610000000000002E-2</v>
      </c>
      <c r="H1416">
        <v>0.12064999999999999</v>
      </c>
      <c r="I1416">
        <v>2.2610000000000002E-2</v>
      </c>
      <c r="J1416">
        <v>7.8850000000000003E-2</v>
      </c>
    </row>
    <row r="1417" spans="1:10">
      <c r="A1417">
        <v>2.2599999999999999E-3</v>
      </c>
      <c r="B1417">
        <v>2.5409999999999999E-2</v>
      </c>
      <c r="C1417">
        <v>2.2599999999999999E-3</v>
      </c>
      <c r="D1417">
        <v>4.2999999999999997E-2</v>
      </c>
      <c r="G1417">
        <v>2.2620000000000001E-2</v>
      </c>
      <c r="H1417">
        <v>0.12046999999999999</v>
      </c>
      <c r="I1417">
        <v>2.2620000000000001E-2</v>
      </c>
      <c r="J1417">
        <v>7.8710000000000002E-2</v>
      </c>
    </row>
    <row r="1418" spans="1:10">
      <c r="A1418">
        <v>2.2599999999999999E-3</v>
      </c>
      <c r="B1418">
        <v>2.5340000000000001E-2</v>
      </c>
      <c r="C1418">
        <v>2.2599999999999999E-3</v>
      </c>
      <c r="D1418">
        <v>4.2900000000000001E-2</v>
      </c>
      <c r="G1418">
        <v>2.264E-2</v>
      </c>
      <c r="H1418">
        <v>0.12028999999999999</v>
      </c>
      <c r="I1418">
        <v>2.264E-2</v>
      </c>
      <c r="J1418">
        <v>7.8570000000000001E-2</v>
      </c>
    </row>
    <row r="1419" spans="1:10">
      <c r="A1419">
        <v>2.2699999999999999E-3</v>
      </c>
      <c r="B1419">
        <v>2.528E-2</v>
      </c>
      <c r="C1419">
        <v>2.2699999999999999E-3</v>
      </c>
      <c r="D1419">
        <v>4.2810000000000001E-2</v>
      </c>
      <c r="G1419">
        <v>2.266E-2</v>
      </c>
      <c r="H1419">
        <v>0.12010999999999999</v>
      </c>
      <c r="I1419">
        <v>2.266E-2</v>
      </c>
      <c r="J1419">
        <v>7.8420000000000004E-2</v>
      </c>
    </row>
    <row r="1420" spans="1:10">
      <c r="A1420">
        <v>2.2699999999999999E-3</v>
      </c>
      <c r="B1420">
        <v>2.521E-2</v>
      </c>
      <c r="C1420">
        <v>2.2699999999999999E-3</v>
      </c>
      <c r="D1420">
        <v>4.2709999999999998E-2</v>
      </c>
      <c r="G1420">
        <v>2.2669999999999999E-2</v>
      </c>
      <c r="H1420">
        <v>0.11992999999999999</v>
      </c>
      <c r="I1420">
        <v>2.2669999999999999E-2</v>
      </c>
      <c r="J1420">
        <v>7.8280000000000002E-2</v>
      </c>
    </row>
    <row r="1421" spans="1:10">
      <c r="A1421">
        <v>2.2699999999999999E-3</v>
      </c>
      <c r="B1421">
        <v>2.5139999999999999E-2</v>
      </c>
      <c r="C1421">
        <v>2.2699999999999999E-3</v>
      </c>
      <c r="D1421">
        <v>4.2619999999999998E-2</v>
      </c>
      <c r="G1421">
        <v>2.2689999999999998E-2</v>
      </c>
      <c r="H1421">
        <v>0.11975</v>
      </c>
      <c r="I1421">
        <v>2.2689999999999998E-2</v>
      </c>
      <c r="J1421">
        <v>7.8140000000000001E-2</v>
      </c>
    </row>
    <row r="1422" spans="1:10">
      <c r="A1422">
        <v>2.2699999999999999E-3</v>
      </c>
      <c r="B1422">
        <v>2.5080000000000002E-2</v>
      </c>
      <c r="C1422">
        <v>2.2699999999999999E-3</v>
      </c>
      <c r="D1422">
        <v>4.2520000000000002E-2</v>
      </c>
      <c r="G1422">
        <v>2.2700000000000001E-2</v>
      </c>
      <c r="H1422">
        <v>0.11957</v>
      </c>
      <c r="I1422">
        <v>2.2700000000000001E-2</v>
      </c>
      <c r="J1422">
        <v>7.8E-2</v>
      </c>
    </row>
    <row r="1423" spans="1:10">
      <c r="A1423">
        <v>2.2699999999999999E-3</v>
      </c>
      <c r="B1423">
        <v>2.5010000000000001E-2</v>
      </c>
      <c r="C1423">
        <v>2.2699999999999999E-3</v>
      </c>
      <c r="D1423">
        <v>4.2430000000000002E-2</v>
      </c>
      <c r="G1423">
        <v>2.2720000000000001E-2</v>
      </c>
      <c r="H1423">
        <v>0.11939</v>
      </c>
      <c r="I1423">
        <v>2.2720000000000001E-2</v>
      </c>
      <c r="J1423">
        <v>7.7859999999999999E-2</v>
      </c>
    </row>
    <row r="1424" spans="1:10">
      <c r="A1424">
        <v>2.2699999999999999E-3</v>
      </c>
      <c r="B1424">
        <v>2.495E-2</v>
      </c>
      <c r="C1424">
        <v>2.2699999999999999E-3</v>
      </c>
      <c r="D1424">
        <v>4.233E-2</v>
      </c>
      <c r="G1424">
        <v>2.274E-2</v>
      </c>
      <c r="H1424">
        <v>0.11921</v>
      </c>
      <c r="I1424">
        <v>2.274E-2</v>
      </c>
      <c r="J1424">
        <v>7.7719999999999997E-2</v>
      </c>
    </row>
    <row r="1425" spans="1:10">
      <c r="A1425">
        <v>2.2799999999999999E-3</v>
      </c>
      <c r="B1425">
        <v>2.4879999999999999E-2</v>
      </c>
      <c r="C1425">
        <v>2.2799999999999999E-3</v>
      </c>
      <c r="D1425">
        <v>4.224E-2</v>
      </c>
      <c r="G1425">
        <v>2.2749999999999999E-2</v>
      </c>
      <c r="H1425">
        <v>0.11903</v>
      </c>
      <c r="I1425">
        <v>2.2749999999999999E-2</v>
      </c>
      <c r="J1425">
        <v>7.7579999999999996E-2</v>
      </c>
    </row>
    <row r="1426" spans="1:10">
      <c r="A1426">
        <v>2.2799999999999999E-3</v>
      </c>
      <c r="B1426">
        <v>2.4819999999999998E-2</v>
      </c>
      <c r="C1426">
        <v>2.2799999999999999E-3</v>
      </c>
      <c r="D1426">
        <v>4.215E-2</v>
      </c>
      <c r="G1426">
        <v>2.2769999999999999E-2</v>
      </c>
      <c r="H1426">
        <v>0.11885999999999999</v>
      </c>
      <c r="I1426">
        <v>2.2769999999999999E-2</v>
      </c>
      <c r="J1426">
        <v>7.7439999999999995E-2</v>
      </c>
    </row>
    <row r="1427" spans="1:10">
      <c r="A1427">
        <v>2.2799999999999999E-3</v>
      </c>
      <c r="B1427">
        <v>2.4760000000000001E-2</v>
      </c>
      <c r="C1427">
        <v>2.2799999999999999E-3</v>
      </c>
      <c r="D1427">
        <v>4.2049999999999997E-2</v>
      </c>
      <c r="G1427">
        <v>2.2780000000000002E-2</v>
      </c>
      <c r="H1427">
        <v>0.11867999999999999</v>
      </c>
      <c r="I1427">
        <v>2.2780000000000002E-2</v>
      </c>
      <c r="J1427">
        <v>7.7299999999999994E-2</v>
      </c>
    </row>
    <row r="1428" spans="1:10">
      <c r="A1428">
        <v>2.2799999999999999E-3</v>
      </c>
      <c r="B1428">
        <v>2.469E-2</v>
      </c>
      <c r="C1428">
        <v>2.2799999999999999E-3</v>
      </c>
      <c r="D1428">
        <v>4.1959999999999997E-2</v>
      </c>
      <c r="G1428">
        <v>2.2800000000000001E-2</v>
      </c>
      <c r="H1428">
        <v>0.11849999999999999</v>
      </c>
      <c r="I1428">
        <v>2.2800000000000001E-2</v>
      </c>
      <c r="J1428">
        <v>7.7170000000000002E-2</v>
      </c>
    </row>
    <row r="1429" spans="1:10">
      <c r="A1429">
        <v>2.2799999999999999E-3</v>
      </c>
      <c r="B1429">
        <v>2.4629999999999999E-2</v>
      </c>
      <c r="C1429">
        <v>2.2799999999999999E-3</v>
      </c>
      <c r="D1429">
        <v>4.1869999999999997E-2</v>
      </c>
      <c r="G1429">
        <v>2.282E-2</v>
      </c>
      <c r="H1429">
        <v>0.11831999999999999</v>
      </c>
      <c r="I1429">
        <v>2.282E-2</v>
      </c>
      <c r="J1429">
        <v>7.7030000000000001E-2</v>
      </c>
    </row>
    <row r="1430" spans="1:10">
      <c r="A1430">
        <v>2.2799999999999999E-3</v>
      </c>
      <c r="B1430">
        <v>2.4559999999999998E-2</v>
      </c>
      <c r="C1430">
        <v>2.2799999999999999E-3</v>
      </c>
      <c r="D1430">
        <v>4.1770000000000002E-2</v>
      </c>
      <c r="G1430">
        <v>2.283E-2</v>
      </c>
      <c r="H1430">
        <v>0.11815000000000001</v>
      </c>
      <c r="I1430">
        <v>2.283E-2</v>
      </c>
      <c r="J1430">
        <v>7.689E-2</v>
      </c>
    </row>
    <row r="1431" spans="1:10">
      <c r="A1431">
        <v>2.2799999999999999E-3</v>
      </c>
      <c r="B1431">
        <v>2.4500000000000001E-2</v>
      </c>
      <c r="C1431">
        <v>2.2799999999999999E-3</v>
      </c>
      <c r="D1431">
        <v>4.1680000000000002E-2</v>
      </c>
      <c r="G1431">
        <v>2.2849999999999999E-2</v>
      </c>
      <c r="H1431">
        <v>0.11797000000000001</v>
      </c>
      <c r="I1431">
        <v>2.2849999999999999E-2</v>
      </c>
      <c r="J1431">
        <v>7.6749999999999999E-2</v>
      </c>
    </row>
    <row r="1432" spans="1:10">
      <c r="A1432">
        <v>2.2899999999999999E-3</v>
      </c>
      <c r="B1432">
        <v>2.444E-2</v>
      </c>
      <c r="C1432">
        <v>2.2899999999999999E-3</v>
      </c>
      <c r="D1432">
        <v>4.1590000000000002E-2</v>
      </c>
      <c r="G1432">
        <v>2.2859999999999998E-2</v>
      </c>
      <c r="H1432">
        <v>0.11779000000000001</v>
      </c>
      <c r="I1432">
        <v>2.2859999999999998E-2</v>
      </c>
      <c r="J1432">
        <v>7.6609999999999998E-2</v>
      </c>
    </row>
    <row r="1433" spans="1:10">
      <c r="A1433">
        <v>2.2899999999999999E-3</v>
      </c>
      <c r="B1433">
        <v>2.4369999999999999E-2</v>
      </c>
      <c r="C1433">
        <v>2.2899999999999999E-3</v>
      </c>
      <c r="D1433">
        <v>4.1489999999999999E-2</v>
      </c>
      <c r="G1433">
        <v>2.2880000000000001E-2</v>
      </c>
      <c r="H1433">
        <v>0.11762</v>
      </c>
      <c r="I1433">
        <v>2.2880000000000001E-2</v>
      </c>
      <c r="J1433">
        <v>7.6480000000000006E-2</v>
      </c>
    </row>
    <row r="1434" spans="1:10">
      <c r="A1434">
        <v>2.2899999999999999E-3</v>
      </c>
      <c r="B1434">
        <v>2.4309999999999998E-2</v>
      </c>
      <c r="C1434">
        <v>2.2899999999999999E-3</v>
      </c>
      <c r="D1434">
        <v>4.1399999999999999E-2</v>
      </c>
      <c r="G1434">
        <v>2.29E-2</v>
      </c>
      <c r="H1434">
        <v>0.11744</v>
      </c>
      <c r="I1434">
        <v>2.29E-2</v>
      </c>
      <c r="J1434">
        <v>7.6340000000000005E-2</v>
      </c>
    </row>
    <row r="1435" spans="1:10">
      <c r="A1435">
        <v>2.2899999999999999E-3</v>
      </c>
      <c r="B1435">
        <v>2.4250000000000001E-2</v>
      </c>
      <c r="C1435">
        <v>2.2899999999999999E-3</v>
      </c>
      <c r="D1435">
        <v>4.1309999999999999E-2</v>
      </c>
      <c r="G1435">
        <v>2.291E-2</v>
      </c>
      <c r="H1435">
        <v>0.11727</v>
      </c>
      <c r="I1435">
        <v>2.291E-2</v>
      </c>
      <c r="J1435">
        <v>7.6200000000000004E-2</v>
      </c>
    </row>
    <row r="1436" spans="1:10">
      <c r="A1436">
        <v>2.2899999999999999E-3</v>
      </c>
      <c r="B1436">
        <v>2.418E-2</v>
      </c>
      <c r="C1436">
        <v>2.2899999999999999E-3</v>
      </c>
      <c r="D1436">
        <v>4.122E-2</v>
      </c>
      <c r="G1436">
        <v>2.2929999999999999E-2</v>
      </c>
      <c r="H1436">
        <v>0.11709</v>
      </c>
      <c r="I1436">
        <v>2.2929999999999999E-2</v>
      </c>
      <c r="J1436">
        <v>7.6060000000000003E-2</v>
      </c>
    </row>
    <row r="1437" spans="1:10">
      <c r="A1437">
        <v>2.2899999999999999E-3</v>
      </c>
      <c r="B1437">
        <v>2.4119999999999999E-2</v>
      </c>
      <c r="C1437">
        <v>2.2899999999999999E-3</v>
      </c>
      <c r="D1437">
        <v>4.113E-2</v>
      </c>
      <c r="G1437">
        <v>2.2939999999999999E-2</v>
      </c>
      <c r="H1437">
        <v>0.11692</v>
      </c>
      <c r="I1437">
        <v>2.2939999999999999E-2</v>
      </c>
      <c r="J1437">
        <v>7.5929999999999997E-2</v>
      </c>
    </row>
    <row r="1438" spans="1:10">
      <c r="A1438">
        <v>2.3E-3</v>
      </c>
      <c r="B1438">
        <v>2.4060000000000002E-2</v>
      </c>
      <c r="C1438">
        <v>2.3E-3</v>
      </c>
      <c r="D1438">
        <v>4.104E-2</v>
      </c>
      <c r="G1438">
        <v>2.2960000000000001E-2</v>
      </c>
      <c r="H1438">
        <v>0.11674</v>
      </c>
      <c r="I1438">
        <v>2.2960000000000001E-2</v>
      </c>
      <c r="J1438">
        <v>7.5789999999999996E-2</v>
      </c>
    </row>
    <row r="1439" spans="1:10">
      <c r="A1439">
        <v>2.3E-3</v>
      </c>
      <c r="B1439">
        <v>2.4E-2</v>
      </c>
      <c r="C1439">
        <v>2.3E-3</v>
      </c>
      <c r="D1439">
        <v>4.0939999999999997E-2</v>
      </c>
      <c r="G1439">
        <v>2.298E-2</v>
      </c>
      <c r="H1439">
        <v>0.11656999999999999</v>
      </c>
      <c r="I1439">
        <v>2.298E-2</v>
      </c>
      <c r="J1439">
        <v>7.5649999999999995E-2</v>
      </c>
    </row>
    <row r="1440" spans="1:10">
      <c r="A1440">
        <v>2.3E-3</v>
      </c>
      <c r="B1440">
        <v>2.393E-2</v>
      </c>
      <c r="C1440">
        <v>2.3E-3</v>
      </c>
      <c r="D1440">
        <v>4.0849999999999997E-2</v>
      </c>
      <c r="G1440">
        <v>2.299E-2</v>
      </c>
      <c r="H1440">
        <v>0.11638999999999999</v>
      </c>
      <c r="I1440">
        <v>2.299E-2</v>
      </c>
      <c r="J1440">
        <v>7.5520000000000004E-2</v>
      </c>
    </row>
    <row r="1441" spans="1:10">
      <c r="A1441">
        <v>2.3E-3</v>
      </c>
      <c r="B1441">
        <v>2.3869999999999999E-2</v>
      </c>
      <c r="C1441">
        <v>2.3E-3</v>
      </c>
      <c r="D1441">
        <v>4.0759999999999998E-2</v>
      </c>
      <c r="G1441">
        <v>2.3009999999999999E-2</v>
      </c>
      <c r="H1441">
        <v>0.11622</v>
      </c>
      <c r="I1441">
        <v>2.3009999999999999E-2</v>
      </c>
      <c r="J1441">
        <v>7.5380000000000003E-2</v>
      </c>
    </row>
    <row r="1442" spans="1:10">
      <c r="A1442">
        <v>2.3E-3</v>
      </c>
      <c r="B1442">
        <v>2.3810000000000001E-2</v>
      </c>
      <c r="C1442">
        <v>2.3E-3</v>
      </c>
      <c r="D1442">
        <v>4.0669999999999998E-2</v>
      </c>
      <c r="G1442">
        <v>2.3019999999999999E-2</v>
      </c>
      <c r="H1442">
        <v>0.11604</v>
      </c>
      <c r="I1442">
        <v>2.3019999999999999E-2</v>
      </c>
      <c r="J1442">
        <v>7.5249999999999997E-2</v>
      </c>
    </row>
    <row r="1443" spans="1:10">
      <c r="A1443">
        <v>2.3E-3</v>
      </c>
      <c r="B1443">
        <v>2.375E-2</v>
      </c>
      <c r="C1443">
        <v>2.3E-3</v>
      </c>
      <c r="D1443">
        <v>4.0579999999999998E-2</v>
      </c>
      <c r="G1443">
        <v>2.3040000000000001E-2</v>
      </c>
      <c r="H1443">
        <v>0.11587</v>
      </c>
      <c r="I1443">
        <v>2.3040000000000001E-2</v>
      </c>
      <c r="J1443">
        <v>7.5109999999999996E-2</v>
      </c>
    </row>
    <row r="1444" spans="1:10">
      <c r="A1444">
        <v>2.31E-3</v>
      </c>
      <c r="B1444">
        <v>2.3689999999999999E-2</v>
      </c>
      <c r="C1444">
        <v>2.31E-3</v>
      </c>
      <c r="D1444">
        <v>4.0489999999999998E-2</v>
      </c>
      <c r="G1444">
        <v>2.3060000000000001E-2</v>
      </c>
      <c r="H1444">
        <v>0.1157</v>
      </c>
      <c r="I1444">
        <v>2.3060000000000001E-2</v>
      </c>
      <c r="J1444">
        <v>7.4980000000000005E-2</v>
      </c>
    </row>
    <row r="1445" spans="1:10">
      <c r="A1445">
        <v>2.31E-3</v>
      </c>
      <c r="B1445">
        <v>2.3619999999999999E-2</v>
      </c>
      <c r="C1445">
        <v>2.31E-3</v>
      </c>
      <c r="D1445">
        <v>4.0399999999999998E-2</v>
      </c>
      <c r="G1445">
        <v>2.307E-2</v>
      </c>
      <c r="H1445">
        <v>0.11552</v>
      </c>
      <c r="I1445">
        <v>2.307E-2</v>
      </c>
      <c r="J1445">
        <v>7.4840000000000004E-2</v>
      </c>
    </row>
    <row r="1446" spans="1:10">
      <c r="A1446">
        <v>2.31E-3</v>
      </c>
      <c r="B1446">
        <v>2.3560000000000001E-2</v>
      </c>
      <c r="C1446">
        <v>2.31E-3</v>
      </c>
      <c r="D1446">
        <v>4.0309999999999999E-2</v>
      </c>
      <c r="G1446">
        <v>2.3089999999999999E-2</v>
      </c>
      <c r="H1446">
        <v>0.11534999999999999</v>
      </c>
      <c r="I1446">
        <v>2.3089999999999999E-2</v>
      </c>
      <c r="J1446">
        <v>7.4709999999999999E-2</v>
      </c>
    </row>
    <row r="1447" spans="1:10">
      <c r="A1447">
        <v>2.31E-3</v>
      </c>
      <c r="B1447">
        <v>2.35E-2</v>
      </c>
      <c r="C1447">
        <v>2.31E-3</v>
      </c>
      <c r="D1447">
        <v>4.0219999999999999E-2</v>
      </c>
      <c r="G1447">
        <v>2.3099999999999999E-2</v>
      </c>
      <c r="H1447">
        <v>0.11518</v>
      </c>
      <c r="I1447">
        <v>2.3099999999999999E-2</v>
      </c>
      <c r="J1447">
        <v>7.4569999999999997E-2</v>
      </c>
    </row>
    <row r="1448" spans="1:10">
      <c r="A1448">
        <v>2.31E-3</v>
      </c>
      <c r="B1448">
        <v>2.3439999999999999E-2</v>
      </c>
      <c r="C1448">
        <v>2.31E-3</v>
      </c>
      <c r="D1448">
        <v>4.0129999999999999E-2</v>
      </c>
      <c r="G1448">
        <v>2.3120000000000002E-2</v>
      </c>
      <c r="H1448">
        <v>0.11501</v>
      </c>
      <c r="I1448">
        <v>2.3120000000000002E-2</v>
      </c>
      <c r="J1448">
        <v>7.4440000000000006E-2</v>
      </c>
    </row>
    <row r="1449" spans="1:10">
      <c r="A1449">
        <v>2.31E-3</v>
      </c>
      <c r="B1449">
        <v>2.3380000000000001E-2</v>
      </c>
      <c r="C1449">
        <v>2.31E-3</v>
      </c>
      <c r="D1449">
        <v>4.0039999999999999E-2</v>
      </c>
      <c r="G1449">
        <v>2.3140000000000001E-2</v>
      </c>
      <c r="H1449">
        <v>0.11483</v>
      </c>
      <c r="I1449">
        <v>2.3140000000000001E-2</v>
      </c>
      <c r="J1449">
        <v>7.4310000000000001E-2</v>
      </c>
    </row>
    <row r="1450" spans="1:10">
      <c r="A1450">
        <v>2.32E-3</v>
      </c>
      <c r="B1450">
        <v>2.332E-2</v>
      </c>
      <c r="C1450">
        <v>2.32E-3</v>
      </c>
      <c r="D1450">
        <v>3.9949999999999999E-2</v>
      </c>
      <c r="G1450">
        <v>2.315E-2</v>
      </c>
      <c r="H1450">
        <v>0.11466</v>
      </c>
      <c r="I1450">
        <v>2.315E-2</v>
      </c>
      <c r="J1450">
        <v>7.417E-2</v>
      </c>
    </row>
    <row r="1451" spans="1:10">
      <c r="A1451">
        <v>2.32E-3</v>
      </c>
      <c r="B1451">
        <v>2.3259999999999999E-2</v>
      </c>
      <c r="C1451">
        <v>2.32E-3</v>
      </c>
      <c r="D1451">
        <v>3.9870000000000003E-2</v>
      </c>
      <c r="G1451">
        <v>2.317E-2</v>
      </c>
      <c r="H1451">
        <v>0.11448999999999999</v>
      </c>
      <c r="I1451">
        <v>2.317E-2</v>
      </c>
      <c r="J1451">
        <v>7.4039999999999995E-2</v>
      </c>
    </row>
    <row r="1452" spans="1:10">
      <c r="A1452">
        <v>2.32E-3</v>
      </c>
      <c r="B1452">
        <v>2.3199999999999998E-2</v>
      </c>
      <c r="C1452">
        <v>2.32E-3</v>
      </c>
      <c r="D1452">
        <v>3.9780000000000003E-2</v>
      </c>
      <c r="G1452">
        <v>2.3179999999999999E-2</v>
      </c>
      <c r="H1452">
        <v>0.11432</v>
      </c>
      <c r="I1452">
        <v>2.3179999999999999E-2</v>
      </c>
      <c r="J1452">
        <v>7.3910000000000003E-2</v>
      </c>
    </row>
    <row r="1453" spans="1:10">
      <c r="A1453">
        <v>2.32E-3</v>
      </c>
      <c r="B1453">
        <v>2.3140000000000001E-2</v>
      </c>
      <c r="C1453">
        <v>2.32E-3</v>
      </c>
      <c r="D1453">
        <v>3.9690000000000003E-2</v>
      </c>
      <c r="G1453">
        <v>2.3199999999999998E-2</v>
      </c>
      <c r="H1453">
        <v>0.11415</v>
      </c>
      <c r="I1453">
        <v>2.3199999999999998E-2</v>
      </c>
      <c r="J1453">
        <v>7.3770000000000002E-2</v>
      </c>
    </row>
    <row r="1454" spans="1:10">
      <c r="A1454">
        <v>2.32E-3</v>
      </c>
      <c r="B1454">
        <v>2.308E-2</v>
      </c>
      <c r="C1454">
        <v>2.32E-3</v>
      </c>
      <c r="D1454">
        <v>3.9600000000000003E-2</v>
      </c>
      <c r="G1454">
        <v>2.3220000000000001E-2</v>
      </c>
      <c r="H1454">
        <v>0.11398</v>
      </c>
      <c r="I1454">
        <v>2.3220000000000001E-2</v>
      </c>
      <c r="J1454">
        <v>7.3639999999999997E-2</v>
      </c>
    </row>
    <row r="1455" spans="1:10">
      <c r="A1455">
        <v>2.32E-3</v>
      </c>
      <c r="B1455">
        <v>2.3019999999999999E-2</v>
      </c>
      <c r="C1455">
        <v>2.32E-3</v>
      </c>
      <c r="D1455">
        <v>3.9510000000000003E-2</v>
      </c>
      <c r="G1455">
        <v>2.3230000000000001E-2</v>
      </c>
      <c r="H1455">
        <v>0.11380999999999999</v>
      </c>
      <c r="I1455">
        <v>2.3230000000000001E-2</v>
      </c>
      <c r="J1455">
        <v>7.3510000000000006E-2</v>
      </c>
    </row>
    <row r="1456" spans="1:10">
      <c r="A1456">
        <v>2.32E-3</v>
      </c>
      <c r="B1456">
        <v>2.2960000000000001E-2</v>
      </c>
      <c r="C1456">
        <v>2.32E-3</v>
      </c>
      <c r="D1456">
        <v>3.9419999999999997E-2</v>
      </c>
      <c r="G1456">
        <v>2.325E-2</v>
      </c>
      <c r="H1456">
        <v>0.11364</v>
      </c>
      <c r="I1456">
        <v>2.325E-2</v>
      </c>
      <c r="J1456">
        <v>7.3380000000000001E-2</v>
      </c>
    </row>
    <row r="1457" spans="1:10">
      <c r="A1457">
        <v>2.33E-3</v>
      </c>
      <c r="B1457">
        <v>2.29E-2</v>
      </c>
      <c r="C1457">
        <v>2.33E-3</v>
      </c>
      <c r="D1457">
        <v>3.934E-2</v>
      </c>
      <c r="G1457">
        <v>2.3259999999999999E-2</v>
      </c>
      <c r="H1457">
        <v>0.11347</v>
      </c>
      <c r="I1457">
        <v>2.3259999999999999E-2</v>
      </c>
      <c r="J1457">
        <v>7.3249999999999996E-2</v>
      </c>
    </row>
    <row r="1458" spans="1:10">
      <c r="A1458">
        <v>2.33E-3</v>
      </c>
      <c r="B1458">
        <v>2.2839999999999999E-2</v>
      </c>
      <c r="C1458">
        <v>2.33E-3</v>
      </c>
      <c r="D1458">
        <v>3.925E-2</v>
      </c>
      <c r="G1458">
        <v>2.3279999999999999E-2</v>
      </c>
      <c r="H1458">
        <v>0.1133</v>
      </c>
      <c r="I1458">
        <v>2.3279999999999999E-2</v>
      </c>
      <c r="J1458">
        <v>7.3109999999999994E-2</v>
      </c>
    </row>
    <row r="1459" spans="1:10">
      <c r="A1459">
        <v>2.33E-3</v>
      </c>
      <c r="B1459">
        <v>2.2780000000000002E-2</v>
      </c>
      <c r="C1459">
        <v>2.33E-3</v>
      </c>
      <c r="D1459">
        <v>3.916E-2</v>
      </c>
      <c r="G1459">
        <v>2.3300000000000001E-2</v>
      </c>
      <c r="H1459">
        <v>0.11312999999999999</v>
      </c>
      <c r="I1459">
        <v>2.3300000000000001E-2</v>
      </c>
      <c r="J1459">
        <v>7.2980000000000003E-2</v>
      </c>
    </row>
    <row r="1460" spans="1:10">
      <c r="A1460">
        <v>2.33E-3</v>
      </c>
      <c r="B1460">
        <v>2.2720000000000001E-2</v>
      </c>
      <c r="C1460">
        <v>2.33E-3</v>
      </c>
      <c r="D1460">
        <v>3.9070000000000001E-2</v>
      </c>
      <c r="G1460">
        <v>2.3310000000000001E-2</v>
      </c>
      <c r="H1460">
        <v>0.11296</v>
      </c>
      <c r="I1460">
        <v>2.3310000000000001E-2</v>
      </c>
      <c r="J1460">
        <v>7.2849999999999998E-2</v>
      </c>
    </row>
    <row r="1461" spans="1:10">
      <c r="A1461">
        <v>2.33E-3</v>
      </c>
      <c r="B1461">
        <v>2.266E-2</v>
      </c>
      <c r="C1461">
        <v>2.33E-3</v>
      </c>
      <c r="D1461">
        <v>3.8989999999999997E-2</v>
      </c>
      <c r="G1461">
        <v>2.333E-2</v>
      </c>
      <c r="H1461">
        <v>0.11279</v>
      </c>
      <c r="I1461">
        <v>2.333E-2</v>
      </c>
      <c r="J1461">
        <v>7.2720000000000007E-2</v>
      </c>
    </row>
    <row r="1462" spans="1:10">
      <c r="A1462">
        <v>2.33E-3</v>
      </c>
      <c r="B1462">
        <v>2.2599999999999999E-2</v>
      </c>
      <c r="C1462">
        <v>2.33E-3</v>
      </c>
      <c r="D1462">
        <v>3.8899999999999997E-2</v>
      </c>
      <c r="G1462">
        <v>2.334E-2</v>
      </c>
      <c r="H1462">
        <v>0.11262</v>
      </c>
      <c r="I1462">
        <v>2.334E-2</v>
      </c>
      <c r="J1462">
        <v>7.2590000000000002E-2</v>
      </c>
    </row>
    <row r="1463" spans="1:10">
      <c r="A1463">
        <v>2.3400000000000001E-3</v>
      </c>
      <c r="B1463">
        <v>2.2550000000000001E-2</v>
      </c>
      <c r="C1463">
        <v>2.3400000000000001E-3</v>
      </c>
      <c r="D1463">
        <v>3.8809999999999997E-2</v>
      </c>
      <c r="G1463">
        <v>2.3359999999999999E-2</v>
      </c>
      <c r="H1463">
        <v>0.11244999999999999</v>
      </c>
      <c r="I1463">
        <v>2.3359999999999999E-2</v>
      </c>
      <c r="J1463">
        <v>7.2459999999999997E-2</v>
      </c>
    </row>
    <row r="1464" spans="1:10">
      <c r="A1464">
        <v>2.3400000000000001E-3</v>
      </c>
      <c r="B1464">
        <v>2.249E-2</v>
      </c>
      <c r="C1464">
        <v>2.3400000000000001E-3</v>
      </c>
      <c r="D1464">
        <v>3.8730000000000001E-2</v>
      </c>
      <c r="G1464">
        <v>2.3380000000000001E-2</v>
      </c>
      <c r="H1464">
        <v>0.11228</v>
      </c>
      <c r="I1464">
        <v>2.3380000000000001E-2</v>
      </c>
      <c r="J1464">
        <v>7.2330000000000005E-2</v>
      </c>
    </row>
    <row r="1465" spans="1:10">
      <c r="A1465">
        <v>2.3400000000000001E-3</v>
      </c>
      <c r="B1465">
        <v>2.2429999999999999E-2</v>
      </c>
      <c r="C1465">
        <v>2.3400000000000001E-3</v>
      </c>
      <c r="D1465">
        <v>3.8640000000000001E-2</v>
      </c>
      <c r="G1465">
        <v>2.3390000000000001E-2</v>
      </c>
      <c r="H1465">
        <v>0.11212</v>
      </c>
      <c r="I1465">
        <v>2.3390000000000001E-2</v>
      </c>
      <c r="J1465">
        <v>7.22E-2</v>
      </c>
    </row>
    <row r="1466" spans="1:10">
      <c r="A1466">
        <v>2.3400000000000001E-3</v>
      </c>
      <c r="B1466">
        <v>2.2370000000000001E-2</v>
      </c>
      <c r="C1466">
        <v>2.3400000000000001E-3</v>
      </c>
      <c r="D1466">
        <v>3.8559999999999997E-2</v>
      </c>
      <c r="G1466">
        <v>2.341E-2</v>
      </c>
      <c r="H1466">
        <v>0.11194999999999999</v>
      </c>
      <c r="I1466">
        <v>2.341E-2</v>
      </c>
      <c r="J1466">
        <v>7.2069999999999995E-2</v>
      </c>
    </row>
    <row r="1467" spans="1:10">
      <c r="A1467">
        <v>2.3400000000000001E-3</v>
      </c>
      <c r="B1467">
        <v>2.231E-2</v>
      </c>
      <c r="C1467">
        <v>2.3400000000000001E-3</v>
      </c>
      <c r="D1467">
        <v>3.8469999999999997E-2</v>
      </c>
      <c r="G1467">
        <v>2.342E-2</v>
      </c>
      <c r="H1467">
        <v>0.11178</v>
      </c>
      <c r="I1467">
        <v>2.342E-2</v>
      </c>
      <c r="J1467">
        <v>7.1940000000000004E-2</v>
      </c>
    </row>
    <row r="1468" spans="1:10">
      <c r="A1468">
        <v>2.3400000000000001E-3</v>
      </c>
      <c r="B1468">
        <v>2.2249999999999999E-2</v>
      </c>
      <c r="C1468">
        <v>2.3400000000000001E-3</v>
      </c>
      <c r="D1468">
        <v>3.8390000000000001E-2</v>
      </c>
      <c r="G1468">
        <v>2.3439999999999999E-2</v>
      </c>
      <c r="H1468">
        <v>0.11161</v>
      </c>
      <c r="I1468">
        <v>2.3439999999999999E-2</v>
      </c>
      <c r="J1468">
        <v>7.1809999999999999E-2</v>
      </c>
    </row>
    <row r="1469" spans="1:10">
      <c r="A1469">
        <v>2.3500000000000001E-3</v>
      </c>
      <c r="B1469">
        <v>2.2200000000000001E-2</v>
      </c>
      <c r="C1469">
        <v>2.3500000000000001E-3</v>
      </c>
      <c r="D1469">
        <v>3.8300000000000001E-2</v>
      </c>
      <c r="G1469">
        <v>2.3460000000000002E-2</v>
      </c>
      <c r="H1469">
        <v>0.11144999999999999</v>
      </c>
      <c r="I1469">
        <v>2.3460000000000002E-2</v>
      </c>
      <c r="J1469">
        <v>7.1679999999999994E-2</v>
      </c>
    </row>
    <row r="1470" spans="1:10">
      <c r="A1470">
        <v>2.3500000000000001E-3</v>
      </c>
      <c r="B1470">
        <v>2.214E-2</v>
      </c>
      <c r="C1470">
        <v>2.3500000000000001E-3</v>
      </c>
      <c r="D1470">
        <v>3.8210000000000001E-2</v>
      </c>
      <c r="G1470">
        <v>2.3470000000000001E-2</v>
      </c>
      <c r="H1470">
        <v>0.11128</v>
      </c>
      <c r="I1470">
        <v>2.3470000000000001E-2</v>
      </c>
      <c r="J1470">
        <v>7.1550000000000002E-2</v>
      </c>
    </row>
    <row r="1471" spans="1:10">
      <c r="A1471">
        <v>2.3500000000000001E-3</v>
      </c>
      <c r="B1471">
        <v>2.2079999999999999E-2</v>
      </c>
      <c r="C1471">
        <v>2.3500000000000001E-3</v>
      </c>
      <c r="D1471">
        <v>3.8129999999999997E-2</v>
      </c>
      <c r="G1471">
        <v>2.349E-2</v>
      </c>
      <c r="H1471">
        <v>0.11111</v>
      </c>
      <c r="I1471">
        <v>2.349E-2</v>
      </c>
      <c r="J1471">
        <v>7.1429999999999993E-2</v>
      </c>
    </row>
    <row r="1472" spans="1:10">
      <c r="A1472">
        <v>2.3500000000000001E-3</v>
      </c>
      <c r="B1472">
        <v>2.2020000000000001E-2</v>
      </c>
      <c r="C1472">
        <v>2.3500000000000001E-3</v>
      </c>
      <c r="D1472">
        <v>3.805E-2</v>
      </c>
      <c r="G1472">
        <v>2.35E-2</v>
      </c>
      <c r="H1472">
        <v>0.11094999999999999</v>
      </c>
      <c r="I1472">
        <v>2.35E-2</v>
      </c>
      <c r="J1472">
        <v>7.1300000000000002E-2</v>
      </c>
    </row>
    <row r="1473" spans="1:10">
      <c r="A1473">
        <v>2.3500000000000001E-3</v>
      </c>
      <c r="B1473">
        <v>2.197E-2</v>
      </c>
      <c r="C1473">
        <v>2.3500000000000001E-3</v>
      </c>
      <c r="D1473">
        <v>3.7960000000000001E-2</v>
      </c>
      <c r="G1473">
        <v>2.3519999999999999E-2</v>
      </c>
      <c r="H1473">
        <v>0.11078</v>
      </c>
      <c r="I1473">
        <v>2.3519999999999999E-2</v>
      </c>
      <c r="J1473">
        <v>7.1169999999999997E-2</v>
      </c>
    </row>
    <row r="1474" spans="1:10">
      <c r="A1474">
        <v>2.3500000000000001E-3</v>
      </c>
      <c r="B1474">
        <v>2.1909999999999999E-2</v>
      </c>
      <c r="C1474">
        <v>2.3500000000000001E-3</v>
      </c>
      <c r="D1474">
        <v>3.7879999999999997E-2</v>
      </c>
      <c r="G1474">
        <v>2.3539999999999998E-2</v>
      </c>
      <c r="H1474">
        <v>0.11062</v>
      </c>
      <c r="I1474">
        <v>2.3539999999999998E-2</v>
      </c>
      <c r="J1474">
        <v>7.1040000000000006E-2</v>
      </c>
    </row>
    <row r="1475" spans="1:10">
      <c r="A1475">
        <v>2.3600000000000001E-3</v>
      </c>
      <c r="B1475">
        <v>2.1850000000000001E-2</v>
      </c>
      <c r="C1475">
        <v>2.3600000000000001E-3</v>
      </c>
      <c r="D1475">
        <v>3.7789999999999997E-2</v>
      </c>
      <c r="G1475">
        <v>2.3550000000000001E-2</v>
      </c>
      <c r="H1475">
        <v>0.11045000000000001</v>
      </c>
      <c r="I1475">
        <v>2.3550000000000001E-2</v>
      </c>
      <c r="J1475">
        <v>7.0910000000000001E-2</v>
      </c>
    </row>
    <row r="1476" spans="1:10">
      <c r="A1476">
        <v>2.3600000000000001E-3</v>
      </c>
      <c r="B1476">
        <v>2.18E-2</v>
      </c>
      <c r="C1476">
        <v>2.3600000000000001E-3</v>
      </c>
      <c r="D1476">
        <v>3.771E-2</v>
      </c>
      <c r="G1476">
        <v>2.3570000000000001E-2</v>
      </c>
      <c r="H1476">
        <v>0.11029</v>
      </c>
      <c r="I1476">
        <v>2.3570000000000001E-2</v>
      </c>
      <c r="J1476">
        <v>7.0790000000000006E-2</v>
      </c>
    </row>
    <row r="1477" spans="1:10">
      <c r="A1477">
        <v>2.3600000000000001E-3</v>
      </c>
      <c r="B1477">
        <v>2.1739999999999999E-2</v>
      </c>
      <c r="C1477">
        <v>2.3600000000000001E-3</v>
      </c>
      <c r="D1477">
        <v>3.7620000000000001E-2</v>
      </c>
      <c r="G1477">
        <v>2.358E-2</v>
      </c>
      <c r="H1477">
        <v>0.11012</v>
      </c>
      <c r="I1477">
        <v>2.358E-2</v>
      </c>
      <c r="J1477">
        <v>7.0660000000000001E-2</v>
      </c>
    </row>
    <row r="1478" spans="1:10">
      <c r="A1478">
        <v>2.3600000000000001E-3</v>
      </c>
      <c r="B1478">
        <v>2.1680000000000001E-2</v>
      </c>
      <c r="C1478">
        <v>2.3600000000000001E-3</v>
      </c>
      <c r="D1478">
        <v>3.7539999999999997E-2</v>
      </c>
      <c r="G1478">
        <v>2.3599999999999999E-2</v>
      </c>
      <c r="H1478">
        <v>0.10996</v>
      </c>
      <c r="I1478">
        <v>2.3599999999999999E-2</v>
      </c>
      <c r="J1478">
        <v>7.0529999999999995E-2</v>
      </c>
    </row>
    <row r="1479" spans="1:10">
      <c r="A1479">
        <v>2.3600000000000001E-3</v>
      </c>
      <c r="B1479">
        <v>2.163E-2</v>
      </c>
      <c r="C1479">
        <v>2.3600000000000001E-3</v>
      </c>
      <c r="D1479">
        <v>3.746E-2</v>
      </c>
      <c r="G1479">
        <v>2.3619999999999999E-2</v>
      </c>
      <c r="H1479">
        <v>0.10979</v>
      </c>
      <c r="I1479">
        <v>2.3619999999999999E-2</v>
      </c>
      <c r="J1479">
        <v>7.041E-2</v>
      </c>
    </row>
    <row r="1480" spans="1:10">
      <c r="A1480">
        <v>2.3600000000000001E-3</v>
      </c>
      <c r="B1480">
        <v>2.1569999999999999E-2</v>
      </c>
      <c r="C1480">
        <v>2.3600000000000001E-3</v>
      </c>
      <c r="D1480">
        <v>3.737E-2</v>
      </c>
      <c r="G1480">
        <v>2.3630000000000002E-2</v>
      </c>
      <c r="H1480">
        <v>0.10963000000000001</v>
      </c>
      <c r="I1480">
        <v>2.3630000000000002E-2</v>
      </c>
      <c r="J1480">
        <v>7.0279999999999995E-2</v>
      </c>
    </row>
    <row r="1481" spans="1:10">
      <c r="A1481">
        <v>2.3600000000000001E-3</v>
      </c>
      <c r="B1481">
        <v>2.1520000000000001E-2</v>
      </c>
      <c r="C1481">
        <v>2.3600000000000001E-3</v>
      </c>
      <c r="D1481">
        <v>3.7289999999999997E-2</v>
      </c>
      <c r="G1481">
        <v>2.3650000000000001E-2</v>
      </c>
      <c r="H1481">
        <v>0.10946</v>
      </c>
      <c r="I1481">
        <v>2.3650000000000001E-2</v>
      </c>
      <c r="J1481">
        <v>7.0150000000000004E-2</v>
      </c>
    </row>
    <row r="1482" spans="1:10">
      <c r="A1482">
        <v>2.3700000000000001E-3</v>
      </c>
      <c r="B1482">
        <v>2.146E-2</v>
      </c>
      <c r="C1482">
        <v>2.3700000000000001E-3</v>
      </c>
      <c r="D1482">
        <v>3.721E-2</v>
      </c>
      <c r="G1482">
        <v>2.366E-2</v>
      </c>
      <c r="H1482">
        <v>0.10929999999999999</v>
      </c>
      <c r="I1482">
        <v>2.366E-2</v>
      </c>
      <c r="J1482">
        <v>7.0029999999999995E-2</v>
      </c>
    </row>
    <row r="1483" spans="1:10">
      <c r="A1483">
        <v>2.3700000000000001E-3</v>
      </c>
      <c r="B1483">
        <v>2.1399999999999999E-2</v>
      </c>
      <c r="C1483">
        <v>2.3700000000000001E-3</v>
      </c>
      <c r="D1483">
        <v>3.7130000000000003E-2</v>
      </c>
      <c r="G1483">
        <v>2.368E-2</v>
      </c>
      <c r="H1483">
        <v>0.10914</v>
      </c>
      <c r="I1483">
        <v>2.368E-2</v>
      </c>
      <c r="J1483">
        <v>6.9900000000000004E-2</v>
      </c>
    </row>
    <row r="1484" spans="1:10">
      <c r="A1484">
        <v>2.3700000000000001E-3</v>
      </c>
      <c r="B1484">
        <v>2.1350000000000001E-2</v>
      </c>
      <c r="C1484">
        <v>2.3700000000000001E-3</v>
      </c>
      <c r="D1484">
        <v>3.7039999999999997E-2</v>
      </c>
      <c r="G1484">
        <v>2.3699999999999999E-2</v>
      </c>
      <c r="H1484">
        <v>0.10897</v>
      </c>
      <c r="I1484">
        <v>2.3699999999999999E-2</v>
      </c>
      <c r="J1484">
        <v>6.9779999999999995E-2</v>
      </c>
    </row>
    <row r="1485" spans="1:10">
      <c r="A1485">
        <v>2.3700000000000001E-3</v>
      </c>
      <c r="B1485">
        <v>2.129E-2</v>
      </c>
      <c r="C1485">
        <v>2.3700000000000001E-3</v>
      </c>
      <c r="D1485">
        <v>3.696E-2</v>
      </c>
      <c r="G1485">
        <v>2.3709999999999998E-2</v>
      </c>
      <c r="H1485">
        <v>0.10881</v>
      </c>
      <c r="I1485">
        <v>2.3709999999999998E-2</v>
      </c>
      <c r="J1485">
        <v>6.9650000000000004E-2</v>
      </c>
    </row>
    <row r="1486" spans="1:10">
      <c r="A1486">
        <v>2.3700000000000001E-3</v>
      </c>
      <c r="B1486">
        <v>2.1239999999999998E-2</v>
      </c>
      <c r="C1486">
        <v>2.3700000000000001E-3</v>
      </c>
      <c r="D1486">
        <v>3.6880000000000003E-2</v>
      </c>
      <c r="G1486">
        <v>2.3730000000000001E-2</v>
      </c>
      <c r="H1486">
        <v>0.10865</v>
      </c>
      <c r="I1486">
        <v>2.3730000000000001E-2</v>
      </c>
      <c r="J1486">
        <v>6.9529999999999995E-2</v>
      </c>
    </row>
    <row r="1487" spans="1:10">
      <c r="A1487">
        <v>2.3700000000000001E-3</v>
      </c>
      <c r="B1487">
        <v>2.1180000000000001E-2</v>
      </c>
      <c r="C1487">
        <v>2.3700000000000001E-3</v>
      </c>
      <c r="D1487">
        <v>3.6799999999999999E-2</v>
      </c>
      <c r="G1487">
        <v>2.3740000000000001E-2</v>
      </c>
      <c r="H1487">
        <v>0.10849</v>
      </c>
      <c r="I1487">
        <v>2.3740000000000001E-2</v>
      </c>
      <c r="J1487">
        <v>6.9400000000000003E-2</v>
      </c>
    </row>
    <row r="1488" spans="1:10">
      <c r="A1488">
        <v>2.3800000000000002E-3</v>
      </c>
      <c r="B1488">
        <v>2.1129999999999999E-2</v>
      </c>
      <c r="C1488">
        <v>2.3800000000000002E-3</v>
      </c>
      <c r="D1488">
        <v>3.671E-2</v>
      </c>
      <c r="G1488">
        <v>2.376E-2</v>
      </c>
      <c r="H1488">
        <v>0.10832</v>
      </c>
      <c r="I1488">
        <v>2.376E-2</v>
      </c>
      <c r="J1488">
        <v>6.9279999999999994E-2</v>
      </c>
    </row>
    <row r="1489" spans="1:10">
      <c r="A1489">
        <v>2.3800000000000002E-3</v>
      </c>
      <c r="B1489">
        <v>2.1069999999999998E-2</v>
      </c>
      <c r="C1489">
        <v>2.3800000000000002E-3</v>
      </c>
      <c r="D1489">
        <v>3.6630000000000003E-2</v>
      </c>
      <c r="G1489">
        <v>2.3779999999999999E-2</v>
      </c>
      <c r="H1489">
        <v>0.10816000000000001</v>
      </c>
      <c r="I1489">
        <v>2.3779999999999999E-2</v>
      </c>
      <c r="J1489">
        <v>6.9150000000000003E-2</v>
      </c>
    </row>
    <row r="1490" spans="1:10">
      <c r="A1490">
        <v>2.3800000000000002E-3</v>
      </c>
      <c r="B1490">
        <v>2.102E-2</v>
      </c>
      <c r="C1490">
        <v>2.3800000000000002E-3</v>
      </c>
      <c r="D1490">
        <v>3.6549999999999999E-2</v>
      </c>
      <c r="G1490">
        <v>2.3789999999999999E-2</v>
      </c>
      <c r="H1490">
        <v>0.108</v>
      </c>
      <c r="I1490">
        <v>2.3789999999999999E-2</v>
      </c>
      <c r="J1490">
        <v>6.9029999999999994E-2</v>
      </c>
    </row>
    <row r="1491" spans="1:10">
      <c r="A1491">
        <v>2.3800000000000002E-3</v>
      </c>
      <c r="B1491">
        <v>2.0959999999999999E-2</v>
      </c>
      <c r="C1491">
        <v>2.3800000000000002E-3</v>
      </c>
      <c r="D1491">
        <v>3.6470000000000002E-2</v>
      </c>
      <c r="G1491">
        <v>2.3810000000000001E-2</v>
      </c>
      <c r="H1491">
        <v>0.10784000000000001</v>
      </c>
      <c r="I1491">
        <v>2.3810000000000001E-2</v>
      </c>
      <c r="J1491">
        <v>6.8900000000000003E-2</v>
      </c>
    </row>
    <row r="1492" spans="1:10">
      <c r="A1492">
        <v>2.3800000000000002E-3</v>
      </c>
      <c r="B1492">
        <v>2.0910000000000002E-2</v>
      </c>
      <c r="C1492">
        <v>2.3800000000000002E-3</v>
      </c>
      <c r="D1492">
        <v>3.6389999999999999E-2</v>
      </c>
      <c r="G1492">
        <v>2.3820000000000001E-2</v>
      </c>
      <c r="H1492">
        <v>0.10768</v>
      </c>
      <c r="I1492">
        <v>2.3820000000000001E-2</v>
      </c>
      <c r="J1492">
        <v>6.8779999999999994E-2</v>
      </c>
    </row>
    <row r="1493" spans="1:10">
      <c r="A1493">
        <v>2.3800000000000002E-3</v>
      </c>
      <c r="B1493">
        <v>2.086E-2</v>
      </c>
      <c r="C1493">
        <v>2.3800000000000002E-3</v>
      </c>
      <c r="D1493">
        <v>3.6310000000000002E-2</v>
      </c>
      <c r="G1493">
        <v>2.384E-2</v>
      </c>
      <c r="H1493">
        <v>0.10752</v>
      </c>
      <c r="I1493">
        <v>2.384E-2</v>
      </c>
      <c r="J1493">
        <v>6.8659999999999999E-2</v>
      </c>
    </row>
    <row r="1494" spans="1:10">
      <c r="A1494">
        <v>2.3900000000000002E-3</v>
      </c>
      <c r="B1494">
        <v>2.0799999999999999E-2</v>
      </c>
      <c r="C1494">
        <v>2.3900000000000002E-3</v>
      </c>
      <c r="D1494">
        <v>3.6229999999999998E-2</v>
      </c>
      <c r="G1494">
        <v>2.3859999999999999E-2</v>
      </c>
      <c r="H1494">
        <v>0.10735</v>
      </c>
      <c r="I1494">
        <v>2.3859999999999999E-2</v>
      </c>
      <c r="J1494">
        <v>6.8529999999999994E-2</v>
      </c>
    </row>
    <row r="1495" spans="1:10">
      <c r="A1495">
        <v>2.3900000000000002E-3</v>
      </c>
      <c r="B1495">
        <v>2.0750000000000001E-2</v>
      </c>
      <c r="C1495">
        <v>2.3900000000000002E-3</v>
      </c>
      <c r="D1495">
        <v>3.6150000000000002E-2</v>
      </c>
      <c r="G1495">
        <v>2.3869999999999999E-2</v>
      </c>
      <c r="H1495">
        <v>0.10718999999999999</v>
      </c>
      <c r="I1495">
        <v>2.3869999999999999E-2</v>
      </c>
      <c r="J1495">
        <v>6.8409999999999999E-2</v>
      </c>
    </row>
    <row r="1496" spans="1:10">
      <c r="A1496">
        <v>2.3900000000000002E-3</v>
      </c>
      <c r="B1496">
        <v>2.069E-2</v>
      </c>
      <c r="C1496">
        <v>2.3900000000000002E-3</v>
      </c>
      <c r="D1496">
        <v>3.6069999999999998E-2</v>
      </c>
      <c r="G1496">
        <v>2.3890000000000002E-2</v>
      </c>
      <c r="H1496">
        <v>0.10703</v>
      </c>
      <c r="I1496">
        <v>2.3890000000000002E-2</v>
      </c>
      <c r="J1496">
        <v>6.8290000000000003E-2</v>
      </c>
    </row>
    <row r="1497" spans="1:10">
      <c r="A1497">
        <v>2.3900000000000002E-3</v>
      </c>
      <c r="B1497">
        <v>2.0639999999999999E-2</v>
      </c>
      <c r="C1497">
        <v>2.3900000000000002E-3</v>
      </c>
      <c r="D1497">
        <v>3.5990000000000001E-2</v>
      </c>
      <c r="G1497">
        <v>2.3900000000000001E-2</v>
      </c>
      <c r="H1497">
        <v>0.10687000000000001</v>
      </c>
      <c r="I1497">
        <v>2.3900000000000001E-2</v>
      </c>
      <c r="J1497">
        <v>6.8159999999999998E-2</v>
      </c>
    </row>
    <row r="1498" spans="1:10">
      <c r="A1498">
        <v>2.3900000000000002E-3</v>
      </c>
      <c r="B1498">
        <v>2.0590000000000001E-2</v>
      </c>
      <c r="C1498">
        <v>2.3900000000000002E-3</v>
      </c>
      <c r="D1498">
        <v>3.5909999999999997E-2</v>
      </c>
      <c r="G1498">
        <v>2.392E-2</v>
      </c>
      <c r="H1498">
        <v>0.10671</v>
      </c>
      <c r="I1498">
        <v>2.392E-2</v>
      </c>
      <c r="J1498">
        <v>6.8040000000000003E-2</v>
      </c>
    </row>
    <row r="1499" spans="1:10">
      <c r="A1499">
        <v>2.3900000000000002E-3</v>
      </c>
      <c r="B1499">
        <v>2.053E-2</v>
      </c>
      <c r="C1499">
        <v>2.3900000000000002E-3</v>
      </c>
      <c r="D1499">
        <v>3.5830000000000001E-2</v>
      </c>
      <c r="G1499">
        <v>2.3939999999999999E-2</v>
      </c>
      <c r="H1499">
        <v>0.10655000000000001</v>
      </c>
      <c r="I1499">
        <v>2.3939999999999999E-2</v>
      </c>
      <c r="J1499">
        <v>6.7919999999999994E-2</v>
      </c>
    </row>
    <row r="1500" spans="1:10">
      <c r="A1500">
        <v>2.3999999999999998E-3</v>
      </c>
      <c r="B1500">
        <v>2.0480000000000002E-2</v>
      </c>
      <c r="C1500">
        <v>2.3999999999999998E-3</v>
      </c>
      <c r="D1500">
        <v>3.5749999999999997E-2</v>
      </c>
      <c r="G1500">
        <v>2.3949999999999999E-2</v>
      </c>
      <c r="H1500">
        <v>0.10639</v>
      </c>
      <c r="I1500">
        <v>2.3949999999999999E-2</v>
      </c>
      <c r="J1500">
        <v>6.7799999999999999E-2</v>
      </c>
    </row>
    <row r="1501" spans="1:10">
      <c r="A1501">
        <v>2.3999999999999998E-3</v>
      </c>
      <c r="B1501">
        <v>2.043E-2</v>
      </c>
      <c r="C1501">
        <v>2.3999999999999998E-3</v>
      </c>
      <c r="D1501">
        <v>3.567E-2</v>
      </c>
      <c r="G1501">
        <v>2.3970000000000002E-2</v>
      </c>
      <c r="H1501">
        <v>0.10624</v>
      </c>
      <c r="I1501">
        <v>2.3970000000000002E-2</v>
      </c>
      <c r="J1501">
        <v>6.7680000000000004E-2</v>
      </c>
    </row>
    <row r="1502" spans="1:10">
      <c r="A1502">
        <v>2.3999999999999998E-3</v>
      </c>
      <c r="B1502">
        <v>2.0369999999999999E-2</v>
      </c>
      <c r="C1502">
        <v>2.3999999999999998E-3</v>
      </c>
      <c r="D1502">
        <v>3.5589999999999997E-2</v>
      </c>
      <c r="G1502">
        <v>2.3980000000000001E-2</v>
      </c>
      <c r="H1502">
        <v>0.10607999999999999</v>
      </c>
      <c r="I1502">
        <v>2.3980000000000001E-2</v>
      </c>
      <c r="J1502">
        <v>6.7549999999999999E-2</v>
      </c>
    </row>
    <row r="1503" spans="1:10">
      <c r="A1503">
        <v>2.3999999999999998E-3</v>
      </c>
      <c r="B1503">
        <v>2.0320000000000001E-2</v>
      </c>
      <c r="C1503">
        <v>2.3999999999999998E-3</v>
      </c>
      <c r="D1503">
        <v>3.551E-2</v>
      </c>
      <c r="G1503">
        <v>2.4E-2</v>
      </c>
      <c r="H1503">
        <v>0.10592</v>
      </c>
      <c r="I1503">
        <v>2.4E-2</v>
      </c>
      <c r="J1503">
        <v>6.7430000000000004E-2</v>
      </c>
    </row>
    <row r="1504" spans="1:10">
      <c r="A1504">
        <v>2.3999999999999998E-3</v>
      </c>
      <c r="B1504">
        <v>2.027E-2</v>
      </c>
      <c r="C1504">
        <v>2.3999999999999998E-3</v>
      </c>
      <c r="D1504">
        <v>3.5430000000000003E-2</v>
      </c>
      <c r="G1504">
        <v>2.402E-2</v>
      </c>
      <c r="H1504">
        <v>0.10576000000000001</v>
      </c>
      <c r="I1504">
        <v>2.402E-2</v>
      </c>
      <c r="J1504">
        <v>6.7309999999999995E-2</v>
      </c>
    </row>
    <row r="1505" spans="1:10">
      <c r="A1505">
        <v>2.3999999999999998E-3</v>
      </c>
      <c r="B1505">
        <v>2.0219999999999998E-2</v>
      </c>
      <c r="C1505">
        <v>2.3999999999999998E-3</v>
      </c>
      <c r="D1505">
        <v>3.5349999999999999E-2</v>
      </c>
      <c r="G1505">
        <v>2.4029999999999999E-2</v>
      </c>
      <c r="H1505">
        <v>0.1056</v>
      </c>
      <c r="I1505">
        <v>2.4029999999999999E-2</v>
      </c>
      <c r="J1505">
        <v>6.719E-2</v>
      </c>
    </row>
    <row r="1506" spans="1:10">
      <c r="A1506">
        <v>2.3999999999999998E-3</v>
      </c>
      <c r="B1506">
        <v>2.0160000000000001E-2</v>
      </c>
      <c r="C1506">
        <v>2.3999999999999998E-3</v>
      </c>
      <c r="D1506">
        <v>3.5270000000000003E-2</v>
      </c>
      <c r="G1506">
        <v>2.4049999999999998E-2</v>
      </c>
      <c r="H1506">
        <v>0.10544000000000001</v>
      </c>
      <c r="I1506">
        <v>2.4049999999999998E-2</v>
      </c>
      <c r="J1506">
        <v>6.7070000000000005E-2</v>
      </c>
    </row>
    <row r="1507" spans="1:10">
      <c r="A1507">
        <v>2.4099999999999998E-3</v>
      </c>
      <c r="B1507">
        <v>2.0109999999999999E-2</v>
      </c>
      <c r="C1507">
        <v>2.4099999999999998E-3</v>
      </c>
      <c r="D1507">
        <v>3.5189999999999999E-2</v>
      </c>
      <c r="G1507">
        <v>2.4060000000000002E-2</v>
      </c>
      <c r="H1507">
        <v>0.10528999999999999</v>
      </c>
      <c r="I1507">
        <v>2.4060000000000002E-2</v>
      </c>
      <c r="J1507">
        <v>6.6949999999999996E-2</v>
      </c>
    </row>
    <row r="1508" spans="1:10">
      <c r="A1508">
        <v>2.4099999999999998E-3</v>
      </c>
      <c r="B1508">
        <v>2.0060000000000001E-2</v>
      </c>
      <c r="C1508">
        <v>2.4099999999999998E-3</v>
      </c>
      <c r="D1508">
        <v>3.5119999999999998E-2</v>
      </c>
      <c r="G1508">
        <v>2.4080000000000001E-2</v>
      </c>
      <c r="H1508">
        <v>0.10513</v>
      </c>
      <c r="I1508">
        <v>2.4080000000000001E-2</v>
      </c>
      <c r="J1508">
        <v>6.6830000000000001E-2</v>
      </c>
    </row>
    <row r="1509" spans="1:10">
      <c r="A1509">
        <v>2.4099999999999998E-3</v>
      </c>
      <c r="B1509">
        <v>2.001E-2</v>
      </c>
      <c r="C1509">
        <v>2.4099999999999998E-3</v>
      </c>
      <c r="D1509">
        <v>3.5040000000000002E-2</v>
      </c>
      <c r="G1509">
        <v>2.41E-2</v>
      </c>
      <c r="H1509">
        <v>0.10496999999999999</v>
      </c>
      <c r="I1509">
        <v>2.41E-2</v>
      </c>
      <c r="J1509">
        <v>6.6710000000000005E-2</v>
      </c>
    </row>
    <row r="1510" spans="1:10">
      <c r="A1510">
        <v>2.4099999999999998E-3</v>
      </c>
      <c r="B1510">
        <v>1.9949999999999999E-2</v>
      </c>
      <c r="C1510">
        <v>2.4099999999999998E-3</v>
      </c>
      <c r="D1510">
        <v>3.4959999999999998E-2</v>
      </c>
      <c r="G1510">
        <v>2.4109999999999999E-2</v>
      </c>
      <c r="H1510">
        <v>0.10481</v>
      </c>
      <c r="I1510">
        <v>2.4109999999999999E-2</v>
      </c>
      <c r="J1510">
        <v>6.6589999999999996E-2</v>
      </c>
    </row>
    <row r="1511" spans="1:10">
      <c r="A1511">
        <v>2.4099999999999998E-3</v>
      </c>
      <c r="B1511">
        <v>1.9900000000000001E-2</v>
      </c>
      <c r="C1511">
        <v>2.4099999999999998E-3</v>
      </c>
      <c r="D1511">
        <v>3.4880000000000001E-2</v>
      </c>
      <c r="G1511">
        <v>2.4129999999999999E-2</v>
      </c>
      <c r="H1511">
        <v>0.10466</v>
      </c>
      <c r="I1511">
        <v>2.4129999999999999E-2</v>
      </c>
      <c r="J1511">
        <v>6.6470000000000001E-2</v>
      </c>
    </row>
    <row r="1512" spans="1:10">
      <c r="A1512">
        <v>2.4099999999999998E-3</v>
      </c>
      <c r="B1512">
        <v>1.985E-2</v>
      </c>
      <c r="C1512">
        <v>2.4099999999999998E-3</v>
      </c>
      <c r="D1512">
        <v>3.4799999999999998E-2</v>
      </c>
      <c r="G1512">
        <v>2.4140000000000002E-2</v>
      </c>
      <c r="H1512">
        <v>0.1045</v>
      </c>
      <c r="I1512">
        <v>2.4140000000000002E-2</v>
      </c>
      <c r="J1512">
        <v>6.6350000000000006E-2</v>
      </c>
    </row>
    <row r="1513" spans="1:10">
      <c r="A1513">
        <v>2.4199999999999998E-3</v>
      </c>
      <c r="B1513">
        <v>1.9800000000000002E-2</v>
      </c>
      <c r="C1513">
        <v>2.4199999999999998E-3</v>
      </c>
      <c r="D1513">
        <v>3.4729999999999997E-2</v>
      </c>
      <c r="G1513">
        <v>2.4160000000000001E-2</v>
      </c>
      <c r="H1513">
        <v>0.10434</v>
      </c>
      <c r="I1513">
        <v>2.4160000000000001E-2</v>
      </c>
      <c r="J1513">
        <v>6.6229999999999997E-2</v>
      </c>
    </row>
    <row r="1514" spans="1:10">
      <c r="A1514">
        <v>2.4199999999999998E-3</v>
      </c>
      <c r="B1514">
        <v>1.975E-2</v>
      </c>
      <c r="C1514">
        <v>2.4199999999999998E-3</v>
      </c>
      <c r="D1514">
        <v>3.465E-2</v>
      </c>
      <c r="G1514">
        <v>2.418E-2</v>
      </c>
      <c r="H1514">
        <v>0.10419</v>
      </c>
      <c r="I1514">
        <v>2.418E-2</v>
      </c>
      <c r="J1514">
        <v>6.6110000000000002E-2</v>
      </c>
    </row>
    <row r="1515" spans="1:10">
      <c r="A1515">
        <v>2.4199999999999998E-3</v>
      </c>
      <c r="B1515">
        <v>1.9699999999999999E-2</v>
      </c>
      <c r="C1515">
        <v>2.4199999999999998E-3</v>
      </c>
      <c r="D1515">
        <v>3.4569999999999997E-2</v>
      </c>
      <c r="G1515">
        <v>2.419E-2</v>
      </c>
      <c r="H1515">
        <v>0.10403</v>
      </c>
      <c r="I1515">
        <v>2.419E-2</v>
      </c>
      <c r="J1515">
        <v>6.5989999999999993E-2</v>
      </c>
    </row>
    <row r="1516" spans="1:10">
      <c r="A1516">
        <v>2.4199999999999998E-3</v>
      </c>
      <c r="B1516">
        <v>1.9650000000000001E-2</v>
      </c>
      <c r="C1516">
        <v>2.4199999999999998E-3</v>
      </c>
      <c r="D1516">
        <v>3.4500000000000003E-2</v>
      </c>
      <c r="G1516">
        <v>2.4209999999999999E-2</v>
      </c>
      <c r="H1516">
        <v>0.10388</v>
      </c>
      <c r="I1516">
        <v>2.4209999999999999E-2</v>
      </c>
      <c r="J1516">
        <v>6.5869999999999998E-2</v>
      </c>
    </row>
    <row r="1517" spans="1:10">
      <c r="A1517">
        <v>2.4199999999999998E-3</v>
      </c>
      <c r="B1517">
        <v>1.9599999999999999E-2</v>
      </c>
      <c r="C1517">
        <v>2.4199999999999998E-3</v>
      </c>
      <c r="D1517">
        <v>3.4419999999999999E-2</v>
      </c>
      <c r="G1517">
        <v>2.4219999999999998E-2</v>
      </c>
      <c r="H1517">
        <v>0.10372000000000001</v>
      </c>
      <c r="I1517">
        <v>2.4219999999999998E-2</v>
      </c>
      <c r="J1517">
        <v>6.5759999999999999E-2</v>
      </c>
    </row>
    <row r="1518" spans="1:10">
      <c r="A1518">
        <v>2.4199999999999998E-3</v>
      </c>
      <c r="B1518">
        <v>1.9539999999999998E-2</v>
      </c>
      <c r="C1518">
        <v>2.4199999999999998E-3</v>
      </c>
      <c r="D1518">
        <v>3.4340000000000002E-2</v>
      </c>
      <c r="G1518">
        <v>2.4240000000000001E-2</v>
      </c>
      <c r="H1518">
        <v>0.10357</v>
      </c>
      <c r="I1518">
        <v>2.4240000000000001E-2</v>
      </c>
      <c r="J1518">
        <v>6.5640000000000004E-2</v>
      </c>
    </row>
    <row r="1519" spans="1:10">
      <c r="A1519">
        <v>2.4299999999999999E-3</v>
      </c>
      <c r="B1519">
        <v>1.949E-2</v>
      </c>
      <c r="C1519">
        <v>2.4299999999999999E-3</v>
      </c>
      <c r="D1519">
        <v>3.4270000000000002E-2</v>
      </c>
      <c r="G1519">
        <v>2.426E-2</v>
      </c>
      <c r="H1519">
        <v>0.10341</v>
      </c>
      <c r="I1519">
        <v>2.426E-2</v>
      </c>
      <c r="J1519">
        <v>6.5519999999999995E-2</v>
      </c>
    </row>
    <row r="1520" spans="1:10">
      <c r="A1520">
        <v>2.4299999999999999E-3</v>
      </c>
      <c r="B1520">
        <v>1.9439999999999999E-2</v>
      </c>
      <c r="C1520">
        <v>2.4299999999999999E-3</v>
      </c>
      <c r="D1520">
        <v>3.4189999999999998E-2</v>
      </c>
      <c r="G1520">
        <v>2.427E-2</v>
      </c>
      <c r="H1520">
        <v>0.10326</v>
      </c>
      <c r="I1520">
        <v>2.427E-2</v>
      </c>
      <c r="J1520">
        <v>6.54E-2</v>
      </c>
    </row>
    <row r="1521" spans="1:10">
      <c r="A1521">
        <v>2.4299999999999999E-3</v>
      </c>
      <c r="B1521">
        <v>1.9390000000000001E-2</v>
      </c>
      <c r="C1521">
        <v>2.4299999999999999E-3</v>
      </c>
      <c r="D1521">
        <v>3.4110000000000001E-2</v>
      </c>
      <c r="G1521">
        <v>2.4289999999999999E-2</v>
      </c>
      <c r="H1521">
        <v>0.1031</v>
      </c>
      <c r="I1521">
        <v>2.4289999999999999E-2</v>
      </c>
      <c r="J1521">
        <v>6.5290000000000001E-2</v>
      </c>
    </row>
    <row r="1522" spans="1:10">
      <c r="A1522">
        <v>2.4299999999999999E-3</v>
      </c>
      <c r="B1522">
        <v>1.934E-2</v>
      </c>
      <c r="C1522">
        <v>2.4299999999999999E-3</v>
      </c>
      <c r="D1522">
        <v>3.4040000000000001E-2</v>
      </c>
      <c r="G1522">
        <v>2.4299999999999999E-2</v>
      </c>
      <c r="H1522">
        <v>0.10295</v>
      </c>
      <c r="I1522">
        <v>2.4299999999999999E-2</v>
      </c>
      <c r="J1522">
        <v>6.5170000000000006E-2</v>
      </c>
    </row>
    <row r="1523" spans="1:10">
      <c r="A1523">
        <v>2.4299999999999999E-3</v>
      </c>
      <c r="B1523">
        <v>1.9290000000000002E-2</v>
      </c>
      <c r="C1523">
        <v>2.4299999999999999E-3</v>
      </c>
      <c r="D1523">
        <v>3.3959999999999997E-2</v>
      </c>
      <c r="G1523">
        <v>2.4320000000000001E-2</v>
      </c>
      <c r="H1523">
        <v>0.10279000000000001</v>
      </c>
      <c r="I1523">
        <v>2.4320000000000001E-2</v>
      </c>
      <c r="J1523">
        <v>6.5049999999999997E-2</v>
      </c>
    </row>
    <row r="1524" spans="1:10">
      <c r="A1524">
        <v>2.4299999999999999E-3</v>
      </c>
      <c r="B1524">
        <v>1.924E-2</v>
      </c>
      <c r="C1524">
        <v>2.4299999999999999E-3</v>
      </c>
      <c r="D1524">
        <v>3.3890000000000003E-2</v>
      </c>
      <c r="G1524">
        <v>2.4340000000000001E-2</v>
      </c>
      <c r="H1524">
        <v>0.10264</v>
      </c>
      <c r="I1524">
        <v>2.4340000000000001E-2</v>
      </c>
      <c r="J1524">
        <v>6.4930000000000002E-2</v>
      </c>
    </row>
    <row r="1525" spans="1:10">
      <c r="A1525">
        <v>2.4399999999999999E-3</v>
      </c>
      <c r="B1525">
        <v>1.9189999999999999E-2</v>
      </c>
      <c r="C1525">
        <v>2.4399999999999999E-3</v>
      </c>
      <c r="D1525">
        <v>3.381E-2</v>
      </c>
      <c r="G1525">
        <v>2.435E-2</v>
      </c>
      <c r="H1525">
        <v>0.10249</v>
      </c>
      <c r="I1525">
        <v>2.435E-2</v>
      </c>
      <c r="J1525">
        <v>6.4820000000000003E-2</v>
      </c>
    </row>
    <row r="1526" spans="1:10">
      <c r="A1526">
        <v>2.4399999999999999E-3</v>
      </c>
      <c r="B1526">
        <v>1.9140000000000001E-2</v>
      </c>
      <c r="C1526">
        <v>2.4399999999999999E-3</v>
      </c>
      <c r="D1526">
        <v>3.3739999999999999E-2</v>
      </c>
      <c r="G1526">
        <v>2.4369999999999999E-2</v>
      </c>
      <c r="H1526">
        <v>0.10233</v>
      </c>
      <c r="I1526">
        <v>2.4369999999999999E-2</v>
      </c>
      <c r="J1526">
        <v>6.4699999999999994E-2</v>
      </c>
    </row>
    <row r="1527" spans="1:10">
      <c r="A1527">
        <v>2.4399999999999999E-3</v>
      </c>
      <c r="B1527">
        <v>1.9089999999999999E-2</v>
      </c>
      <c r="C1527">
        <v>2.4399999999999999E-3</v>
      </c>
      <c r="D1527">
        <v>3.3660000000000002E-2</v>
      </c>
      <c r="G1527">
        <v>2.4379999999999999E-2</v>
      </c>
      <c r="H1527">
        <v>0.10218000000000001</v>
      </c>
      <c r="I1527">
        <v>2.4379999999999999E-2</v>
      </c>
      <c r="J1527">
        <v>6.4579999999999999E-2</v>
      </c>
    </row>
    <row r="1528" spans="1:10">
      <c r="A1528">
        <v>2.4399999999999999E-3</v>
      </c>
      <c r="B1528">
        <v>1.9040000000000001E-2</v>
      </c>
      <c r="C1528">
        <v>2.4399999999999999E-3</v>
      </c>
      <c r="D1528">
        <v>3.3590000000000002E-2</v>
      </c>
      <c r="G1528">
        <v>2.4400000000000002E-2</v>
      </c>
      <c r="H1528">
        <v>0.10203</v>
      </c>
      <c r="I1528">
        <v>2.4400000000000002E-2</v>
      </c>
      <c r="J1528">
        <v>6.447E-2</v>
      </c>
    </row>
    <row r="1529" spans="1:10">
      <c r="A1529">
        <v>2.4399999999999999E-3</v>
      </c>
      <c r="B1529">
        <v>1.899E-2</v>
      </c>
      <c r="C1529">
        <v>2.4399999999999999E-3</v>
      </c>
      <c r="D1529">
        <v>3.3509999999999998E-2</v>
      </c>
      <c r="G1529">
        <v>2.4420000000000001E-2</v>
      </c>
      <c r="H1529">
        <v>0.10188</v>
      </c>
      <c r="I1529">
        <v>2.4420000000000001E-2</v>
      </c>
      <c r="J1529">
        <v>6.4350000000000004E-2</v>
      </c>
    </row>
    <row r="1530" spans="1:10">
      <c r="A1530">
        <v>2.4399999999999999E-3</v>
      </c>
      <c r="B1530">
        <v>1.8939999999999999E-2</v>
      </c>
      <c r="C1530">
        <v>2.4399999999999999E-3</v>
      </c>
      <c r="D1530">
        <v>3.3439999999999998E-2</v>
      </c>
      <c r="G1530">
        <v>2.443E-2</v>
      </c>
      <c r="H1530">
        <v>0.10172</v>
      </c>
      <c r="I1530">
        <v>2.443E-2</v>
      </c>
      <c r="J1530">
        <v>6.4240000000000005E-2</v>
      </c>
    </row>
    <row r="1531" spans="1:10">
      <c r="A1531">
        <v>2.4399999999999999E-3</v>
      </c>
      <c r="B1531">
        <v>1.89E-2</v>
      </c>
      <c r="C1531">
        <v>2.4399999999999999E-3</v>
      </c>
      <c r="D1531">
        <v>3.3360000000000001E-2</v>
      </c>
      <c r="G1531">
        <v>2.445E-2</v>
      </c>
      <c r="H1531">
        <v>0.10156999999999999</v>
      </c>
      <c r="I1531">
        <v>2.445E-2</v>
      </c>
      <c r="J1531">
        <v>6.4119999999999996E-2</v>
      </c>
    </row>
    <row r="1532" spans="1:10">
      <c r="A1532">
        <v>2.4499999999999999E-3</v>
      </c>
      <c r="B1532">
        <v>1.8849999999999999E-2</v>
      </c>
      <c r="C1532">
        <v>2.4499999999999999E-3</v>
      </c>
      <c r="D1532">
        <v>3.329E-2</v>
      </c>
      <c r="G1532">
        <v>2.4459999999999999E-2</v>
      </c>
      <c r="H1532">
        <v>0.10142</v>
      </c>
      <c r="I1532">
        <v>2.4459999999999999E-2</v>
      </c>
      <c r="J1532">
        <v>6.4009999999999997E-2</v>
      </c>
    </row>
    <row r="1533" spans="1:10">
      <c r="A1533">
        <v>2.4499999999999999E-3</v>
      </c>
      <c r="B1533">
        <v>1.8800000000000001E-2</v>
      </c>
      <c r="C1533">
        <v>2.4499999999999999E-3</v>
      </c>
      <c r="D1533">
        <v>3.322E-2</v>
      </c>
      <c r="G1533">
        <v>2.4479999999999998E-2</v>
      </c>
      <c r="H1533">
        <v>0.10127</v>
      </c>
      <c r="I1533">
        <v>2.4479999999999998E-2</v>
      </c>
      <c r="J1533">
        <v>6.3890000000000002E-2</v>
      </c>
    </row>
    <row r="1534" spans="1:10">
      <c r="A1534">
        <v>2.4499999999999999E-3</v>
      </c>
      <c r="B1534">
        <v>1.8749999999999999E-2</v>
      </c>
      <c r="C1534">
        <v>2.4499999999999999E-3</v>
      </c>
      <c r="D1534">
        <v>3.3140000000000003E-2</v>
      </c>
      <c r="G1534">
        <v>2.4500000000000001E-2</v>
      </c>
      <c r="H1534">
        <v>0.10112</v>
      </c>
      <c r="I1534">
        <v>2.4500000000000001E-2</v>
      </c>
      <c r="J1534">
        <v>6.3780000000000003E-2</v>
      </c>
    </row>
    <row r="1535" spans="1:10">
      <c r="A1535">
        <v>2.4499999999999999E-3</v>
      </c>
      <c r="B1535">
        <v>1.8700000000000001E-2</v>
      </c>
      <c r="C1535">
        <v>2.4499999999999999E-3</v>
      </c>
      <c r="D1535">
        <v>3.3070000000000002E-2</v>
      </c>
      <c r="G1535">
        <v>2.4510000000000001E-2</v>
      </c>
      <c r="H1535">
        <v>0.10095999999999999</v>
      </c>
      <c r="I1535">
        <v>2.4510000000000001E-2</v>
      </c>
      <c r="J1535">
        <v>6.3659999999999994E-2</v>
      </c>
    </row>
    <row r="1536" spans="1:10">
      <c r="A1536">
        <v>2.4499999999999999E-3</v>
      </c>
      <c r="B1536">
        <v>1.865E-2</v>
      </c>
      <c r="C1536">
        <v>2.4499999999999999E-3</v>
      </c>
      <c r="D1536">
        <v>3.2989999999999998E-2</v>
      </c>
      <c r="G1536">
        <v>2.453E-2</v>
      </c>
      <c r="H1536">
        <v>0.10081</v>
      </c>
      <c r="I1536">
        <v>2.453E-2</v>
      </c>
      <c r="J1536">
        <v>6.3549999999999995E-2</v>
      </c>
    </row>
    <row r="1537" spans="1:10">
      <c r="A1537">
        <v>2.4499999999999999E-3</v>
      </c>
      <c r="B1537">
        <v>1.8599999999999998E-2</v>
      </c>
      <c r="C1537">
        <v>2.4499999999999999E-3</v>
      </c>
      <c r="D1537">
        <v>3.2919999999999998E-2</v>
      </c>
      <c r="G1537">
        <v>2.4539999999999999E-2</v>
      </c>
      <c r="H1537">
        <v>0.10066</v>
      </c>
      <c r="I1537">
        <v>2.4539999999999999E-2</v>
      </c>
      <c r="J1537">
        <v>6.343E-2</v>
      </c>
    </row>
    <row r="1538" spans="1:10">
      <c r="A1538">
        <v>2.4599999999999999E-3</v>
      </c>
      <c r="B1538">
        <v>1.856E-2</v>
      </c>
      <c r="C1538">
        <v>2.4599999999999999E-3</v>
      </c>
      <c r="D1538">
        <v>3.2849999999999997E-2</v>
      </c>
      <c r="G1538">
        <v>2.4559999999999998E-2</v>
      </c>
      <c r="H1538">
        <v>0.10051</v>
      </c>
      <c r="I1538">
        <v>2.4559999999999998E-2</v>
      </c>
      <c r="J1538">
        <v>6.3320000000000001E-2</v>
      </c>
    </row>
    <row r="1539" spans="1:10">
      <c r="A1539">
        <v>2.4599999999999999E-3</v>
      </c>
      <c r="B1539">
        <v>1.8509999999999999E-2</v>
      </c>
      <c r="C1539">
        <v>2.4599999999999999E-3</v>
      </c>
      <c r="D1539">
        <v>3.2779999999999997E-2</v>
      </c>
      <c r="G1539">
        <v>2.4580000000000001E-2</v>
      </c>
      <c r="H1539">
        <v>0.10036</v>
      </c>
      <c r="I1539">
        <v>2.4580000000000001E-2</v>
      </c>
      <c r="J1539">
        <v>6.3210000000000002E-2</v>
      </c>
    </row>
    <row r="1540" spans="1:10">
      <c r="A1540">
        <v>2.4599999999999999E-3</v>
      </c>
      <c r="B1540">
        <v>1.8460000000000001E-2</v>
      </c>
      <c r="C1540">
        <v>2.4599999999999999E-3</v>
      </c>
      <c r="D1540">
        <v>3.27E-2</v>
      </c>
      <c r="G1540">
        <v>2.4590000000000001E-2</v>
      </c>
      <c r="H1540">
        <v>0.10020999999999999</v>
      </c>
      <c r="I1540">
        <v>2.4590000000000001E-2</v>
      </c>
      <c r="J1540">
        <v>6.3089999999999993E-2</v>
      </c>
    </row>
    <row r="1541" spans="1:10">
      <c r="A1541">
        <v>2.4599999999999999E-3</v>
      </c>
      <c r="B1541">
        <v>1.8409999999999999E-2</v>
      </c>
      <c r="C1541">
        <v>2.4599999999999999E-3</v>
      </c>
      <c r="D1541">
        <v>3.2629999999999999E-2</v>
      </c>
      <c r="G1541">
        <v>2.461E-2</v>
      </c>
      <c r="H1541">
        <v>0.10006</v>
      </c>
      <c r="I1541">
        <v>2.461E-2</v>
      </c>
      <c r="J1541">
        <v>6.2979999999999994E-2</v>
      </c>
    </row>
    <row r="1542" spans="1:10">
      <c r="A1542">
        <v>2.4599999999999999E-3</v>
      </c>
      <c r="B1542">
        <v>1.8360000000000001E-2</v>
      </c>
      <c r="C1542">
        <v>2.4599999999999999E-3</v>
      </c>
      <c r="D1542">
        <v>3.2559999999999999E-2</v>
      </c>
      <c r="G1542">
        <v>2.462E-2</v>
      </c>
      <c r="H1542">
        <v>9.9909999999999999E-2</v>
      </c>
      <c r="I1542">
        <v>2.462E-2</v>
      </c>
      <c r="J1542">
        <v>6.2869999999999995E-2</v>
      </c>
    </row>
    <row r="1543" spans="1:10">
      <c r="A1543">
        <v>2.4599999999999999E-3</v>
      </c>
      <c r="B1543">
        <v>1.8319999999999999E-2</v>
      </c>
      <c r="C1543">
        <v>2.4599999999999999E-3</v>
      </c>
      <c r="D1543">
        <v>3.2480000000000002E-2</v>
      </c>
      <c r="G1543">
        <v>2.4639999999999999E-2</v>
      </c>
      <c r="H1543">
        <v>9.9760000000000001E-2</v>
      </c>
      <c r="I1543">
        <v>2.4639999999999999E-2</v>
      </c>
      <c r="J1543">
        <v>6.275E-2</v>
      </c>
    </row>
    <row r="1544" spans="1:10">
      <c r="A1544">
        <v>2.47E-3</v>
      </c>
      <c r="B1544">
        <v>1.8270000000000002E-2</v>
      </c>
      <c r="C1544">
        <v>2.47E-3</v>
      </c>
      <c r="D1544">
        <v>3.2410000000000001E-2</v>
      </c>
      <c r="G1544">
        <v>2.4660000000000001E-2</v>
      </c>
      <c r="H1544">
        <v>9.9610000000000004E-2</v>
      </c>
      <c r="I1544">
        <v>2.4660000000000001E-2</v>
      </c>
      <c r="J1544">
        <v>6.2640000000000001E-2</v>
      </c>
    </row>
    <row r="1545" spans="1:10">
      <c r="A1545">
        <v>2.47E-3</v>
      </c>
      <c r="B1545">
        <v>1.822E-2</v>
      </c>
      <c r="C1545">
        <v>2.47E-3</v>
      </c>
      <c r="D1545">
        <v>3.2340000000000001E-2</v>
      </c>
      <c r="G1545">
        <v>2.4670000000000001E-2</v>
      </c>
      <c r="H1545">
        <v>9.9460000000000007E-2</v>
      </c>
      <c r="I1545">
        <v>2.4670000000000001E-2</v>
      </c>
      <c r="J1545">
        <v>6.2530000000000002E-2</v>
      </c>
    </row>
    <row r="1546" spans="1:10">
      <c r="A1546">
        <v>2.47E-3</v>
      </c>
      <c r="B1546">
        <v>1.8169999999999999E-2</v>
      </c>
      <c r="C1546">
        <v>2.47E-3</v>
      </c>
      <c r="D1546">
        <v>3.227E-2</v>
      </c>
      <c r="G1546">
        <v>2.469E-2</v>
      </c>
      <c r="H1546">
        <v>9.9320000000000006E-2</v>
      </c>
      <c r="I1546">
        <v>2.469E-2</v>
      </c>
      <c r="J1546">
        <v>6.2420000000000003E-2</v>
      </c>
    </row>
    <row r="1547" spans="1:10">
      <c r="A1547">
        <v>2.47E-3</v>
      </c>
      <c r="B1547">
        <v>1.813E-2</v>
      </c>
      <c r="C1547">
        <v>2.47E-3</v>
      </c>
      <c r="D1547">
        <v>3.2199999999999999E-2</v>
      </c>
      <c r="G1547">
        <v>2.47E-2</v>
      </c>
      <c r="H1547">
        <v>9.9169999999999994E-2</v>
      </c>
      <c r="I1547">
        <v>2.47E-2</v>
      </c>
      <c r="J1547">
        <v>6.2300000000000001E-2</v>
      </c>
    </row>
    <row r="1548" spans="1:10">
      <c r="A1548">
        <v>2.47E-3</v>
      </c>
      <c r="B1548">
        <v>1.8079999999999999E-2</v>
      </c>
      <c r="C1548">
        <v>2.47E-3</v>
      </c>
      <c r="D1548">
        <v>3.2129999999999999E-2</v>
      </c>
      <c r="G1548">
        <v>2.4719999999999999E-2</v>
      </c>
      <c r="H1548">
        <v>9.9019999999999997E-2</v>
      </c>
      <c r="I1548">
        <v>2.4719999999999999E-2</v>
      </c>
      <c r="J1548">
        <v>6.2190000000000002E-2</v>
      </c>
    </row>
    <row r="1549" spans="1:10">
      <c r="A1549">
        <v>2.47E-3</v>
      </c>
      <c r="B1549">
        <v>1.8030000000000001E-2</v>
      </c>
      <c r="C1549">
        <v>2.47E-3</v>
      </c>
      <c r="D1549">
        <v>3.2050000000000002E-2</v>
      </c>
      <c r="G1549">
        <v>2.4740000000000002E-2</v>
      </c>
      <c r="H1549">
        <v>9.887E-2</v>
      </c>
      <c r="I1549">
        <v>2.4740000000000002E-2</v>
      </c>
      <c r="J1549">
        <v>6.2080000000000003E-2</v>
      </c>
    </row>
    <row r="1550" spans="1:10">
      <c r="A1550">
        <v>2.48E-3</v>
      </c>
      <c r="B1550">
        <v>1.7989999999999999E-2</v>
      </c>
      <c r="C1550">
        <v>2.48E-3</v>
      </c>
      <c r="D1550">
        <v>3.1980000000000001E-2</v>
      </c>
      <c r="G1550">
        <v>2.4750000000000001E-2</v>
      </c>
      <c r="H1550">
        <v>9.8720000000000002E-2</v>
      </c>
      <c r="I1550">
        <v>2.4750000000000001E-2</v>
      </c>
      <c r="J1550">
        <v>6.1969999999999997E-2</v>
      </c>
    </row>
    <row r="1551" spans="1:10">
      <c r="A1551">
        <v>2.48E-3</v>
      </c>
      <c r="B1551">
        <v>1.7940000000000001E-2</v>
      </c>
      <c r="C1551">
        <v>2.48E-3</v>
      </c>
      <c r="D1551">
        <v>3.1910000000000001E-2</v>
      </c>
      <c r="G1551">
        <v>2.477E-2</v>
      </c>
      <c r="H1551">
        <v>9.8580000000000001E-2</v>
      </c>
      <c r="I1551">
        <v>2.477E-2</v>
      </c>
      <c r="J1551">
        <v>6.1859999999999998E-2</v>
      </c>
    </row>
    <row r="1552" spans="1:10">
      <c r="A1552">
        <v>2.48E-3</v>
      </c>
      <c r="B1552">
        <v>1.789E-2</v>
      </c>
      <c r="C1552">
        <v>2.48E-3</v>
      </c>
      <c r="D1552">
        <v>3.184E-2</v>
      </c>
      <c r="G1552">
        <v>2.478E-2</v>
      </c>
      <c r="H1552">
        <v>9.8430000000000004E-2</v>
      </c>
      <c r="I1552">
        <v>2.478E-2</v>
      </c>
      <c r="J1552">
        <v>6.1749999999999999E-2</v>
      </c>
    </row>
    <row r="1553" spans="1:10">
      <c r="A1553">
        <v>2.48E-3</v>
      </c>
      <c r="B1553">
        <v>1.7850000000000001E-2</v>
      </c>
      <c r="C1553">
        <v>2.48E-3</v>
      </c>
      <c r="D1553">
        <v>3.177E-2</v>
      </c>
      <c r="G1553">
        <v>2.4799999999999999E-2</v>
      </c>
      <c r="H1553">
        <v>9.8280000000000006E-2</v>
      </c>
      <c r="I1553">
        <v>2.4799999999999999E-2</v>
      </c>
      <c r="J1553">
        <v>6.164E-2</v>
      </c>
    </row>
    <row r="1554" spans="1:10">
      <c r="A1554">
        <v>2.48E-3</v>
      </c>
      <c r="B1554">
        <v>1.78E-2</v>
      </c>
      <c r="C1554">
        <v>2.48E-3</v>
      </c>
      <c r="D1554">
        <v>3.1699999999999999E-2</v>
      </c>
      <c r="G1554">
        <v>2.4819999999999998E-2</v>
      </c>
      <c r="H1554">
        <v>9.8129999999999995E-2</v>
      </c>
      <c r="I1554">
        <v>2.4819999999999998E-2</v>
      </c>
      <c r="J1554">
        <v>6.1519999999999998E-2</v>
      </c>
    </row>
    <row r="1555" spans="1:10">
      <c r="A1555">
        <v>2.48E-3</v>
      </c>
      <c r="B1555">
        <v>1.7749999999999998E-2</v>
      </c>
      <c r="C1555">
        <v>2.48E-3</v>
      </c>
      <c r="D1555">
        <v>3.1629999999999998E-2</v>
      </c>
      <c r="G1555">
        <v>2.4830000000000001E-2</v>
      </c>
      <c r="H1555">
        <v>9.7989999999999994E-2</v>
      </c>
      <c r="I1555">
        <v>2.4830000000000001E-2</v>
      </c>
      <c r="J1555">
        <v>6.1409999999999999E-2</v>
      </c>
    </row>
    <row r="1556" spans="1:10">
      <c r="A1556">
        <v>2.48E-3</v>
      </c>
      <c r="B1556">
        <v>1.771E-2</v>
      </c>
      <c r="C1556">
        <v>2.48E-3</v>
      </c>
      <c r="D1556">
        <v>3.1559999999999998E-2</v>
      </c>
      <c r="G1556">
        <v>2.4850000000000001E-2</v>
      </c>
      <c r="H1556">
        <v>9.7839999999999996E-2</v>
      </c>
      <c r="I1556">
        <v>2.4850000000000001E-2</v>
      </c>
      <c r="J1556">
        <v>6.13E-2</v>
      </c>
    </row>
    <row r="1557" spans="1:10">
      <c r="A1557">
        <v>2.49E-3</v>
      </c>
      <c r="B1557">
        <v>1.7659999999999999E-2</v>
      </c>
      <c r="C1557">
        <v>2.49E-3</v>
      </c>
      <c r="D1557">
        <v>3.1489999999999997E-2</v>
      </c>
      <c r="G1557">
        <v>2.486E-2</v>
      </c>
      <c r="H1557">
        <v>9.7689999999999999E-2</v>
      </c>
      <c r="I1557">
        <v>2.486E-2</v>
      </c>
      <c r="J1557">
        <v>6.1190000000000001E-2</v>
      </c>
    </row>
    <row r="1558" spans="1:10">
      <c r="A1558">
        <v>2.49E-3</v>
      </c>
      <c r="B1558">
        <v>1.762E-2</v>
      </c>
      <c r="C1558">
        <v>2.49E-3</v>
      </c>
      <c r="D1558">
        <v>3.1419999999999997E-2</v>
      </c>
      <c r="G1558">
        <v>2.4879999999999999E-2</v>
      </c>
      <c r="H1558">
        <v>9.7549999999999998E-2</v>
      </c>
      <c r="I1558">
        <v>2.4879999999999999E-2</v>
      </c>
      <c r="J1558">
        <v>6.1080000000000002E-2</v>
      </c>
    </row>
    <row r="1559" spans="1:10">
      <c r="A1559">
        <v>2.49E-3</v>
      </c>
      <c r="B1559">
        <v>1.7569999999999999E-2</v>
      </c>
      <c r="C1559">
        <v>2.49E-3</v>
      </c>
      <c r="D1559">
        <v>3.1350000000000003E-2</v>
      </c>
      <c r="G1559">
        <v>2.4899999999999999E-2</v>
      </c>
      <c r="H1559">
        <v>9.74E-2</v>
      </c>
      <c r="I1559">
        <v>2.4899999999999999E-2</v>
      </c>
      <c r="J1559">
        <v>6.0970000000000003E-2</v>
      </c>
    </row>
    <row r="1560" spans="1:10">
      <c r="A1560">
        <v>2.49E-3</v>
      </c>
      <c r="B1560">
        <v>1.7520000000000001E-2</v>
      </c>
      <c r="C1560">
        <v>2.49E-3</v>
      </c>
      <c r="D1560">
        <v>3.1280000000000002E-2</v>
      </c>
      <c r="G1560">
        <v>2.4910000000000002E-2</v>
      </c>
      <c r="H1560">
        <v>9.7259999999999999E-2</v>
      </c>
      <c r="I1560">
        <v>2.4910000000000002E-2</v>
      </c>
      <c r="J1560">
        <v>6.0859999999999997E-2</v>
      </c>
    </row>
    <row r="1561" spans="1:10">
      <c r="A1561">
        <v>2.49E-3</v>
      </c>
      <c r="B1561">
        <v>1.7479999999999999E-2</v>
      </c>
      <c r="C1561">
        <v>2.49E-3</v>
      </c>
      <c r="D1561">
        <v>3.1210000000000002E-2</v>
      </c>
      <c r="G1561">
        <v>2.4930000000000001E-2</v>
      </c>
      <c r="H1561">
        <v>9.7110000000000002E-2</v>
      </c>
      <c r="I1561">
        <v>2.4930000000000001E-2</v>
      </c>
      <c r="J1561">
        <v>6.0760000000000002E-2</v>
      </c>
    </row>
    <row r="1562" spans="1:10">
      <c r="A1562">
        <v>2.49E-3</v>
      </c>
      <c r="B1562">
        <v>1.7430000000000001E-2</v>
      </c>
      <c r="C1562">
        <v>2.49E-3</v>
      </c>
      <c r="D1562">
        <v>3.1140000000000001E-2</v>
      </c>
      <c r="G1562">
        <v>2.494E-2</v>
      </c>
      <c r="H1562">
        <v>9.6970000000000001E-2</v>
      </c>
      <c r="I1562">
        <v>2.494E-2</v>
      </c>
      <c r="J1562">
        <v>6.0650000000000003E-2</v>
      </c>
    </row>
    <row r="1563" spans="1:10">
      <c r="A1563">
        <v>2.5000000000000001E-3</v>
      </c>
      <c r="B1563">
        <v>1.7389999999999999E-2</v>
      </c>
      <c r="C1563">
        <v>2.5000000000000001E-3</v>
      </c>
      <c r="D1563">
        <v>3.107E-2</v>
      </c>
      <c r="G1563">
        <v>2.496E-2</v>
      </c>
      <c r="H1563">
        <v>9.6820000000000003E-2</v>
      </c>
      <c r="I1563">
        <v>2.496E-2</v>
      </c>
      <c r="J1563">
        <v>6.0539999999999997E-2</v>
      </c>
    </row>
    <row r="1564" spans="1:10">
      <c r="A1564">
        <v>2.5000000000000001E-3</v>
      </c>
      <c r="B1564">
        <v>1.7340000000000001E-2</v>
      </c>
      <c r="C1564">
        <v>2.5000000000000001E-3</v>
      </c>
      <c r="D1564">
        <v>3.1E-2</v>
      </c>
      <c r="G1564">
        <v>2.4979999999999999E-2</v>
      </c>
      <c r="H1564">
        <v>9.6680000000000002E-2</v>
      </c>
      <c r="I1564">
        <v>2.4979999999999999E-2</v>
      </c>
      <c r="J1564">
        <v>6.0429999999999998E-2</v>
      </c>
    </row>
    <row r="1565" spans="1:10">
      <c r="A1565">
        <v>2.5000000000000001E-3</v>
      </c>
      <c r="B1565">
        <v>1.7299999999999999E-2</v>
      </c>
      <c r="C1565">
        <v>2.5000000000000001E-3</v>
      </c>
      <c r="D1565">
        <v>3.0929999999999999E-2</v>
      </c>
      <c r="G1565">
        <v>2.4989999999999998E-2</v>
      </c>
      <c r="H1565">
        <v>9.6530000000000005E-2</v>
      </c>
      <c r="I1565">
        <v>2.4989999999999998E-2</v>
      </c>
      <c r="J1565">
        <v>6.0319999999999999E-2</v>
      </c>
    </row>
    <row r="1566" spans="1:10">
      <c r="A1566">
        <v>2.5000000000000001E-3</v>
      </c>
      <c r="B1566">
        <v>1.7250000000000001E-2</v>
      </c>
      <c r="C1566">
        <v>2.5000000000000001E-3</v>
      </c>
      <c r="D1566">
        <v>3.0859999999999999E-2</v>
      </c>
      <c r="G1566">
        <v>2.5010000000000001E-2</v>
      </c>
      <c r="H1566">
        <v>9.6390000000000003E-2</v>
      </c>
      <c r="I1566">
        <v>2.5010000000000001E-2</v>
      </c>
      <c r="J1566">
        <v>6.021E-2</v>
      </c>
    </row>
    <row r="1567" spans="1:10">
      <c r="A1567">
        <v>2.5000000000000001E-3</v>
      </c>
      <c r="B1567">
        <v>1.721E-2</v>
      </c>
      <c r="C1567">
        <v>2.5000000000000001E-3</v>
      </c>
      <c r="D1567">
        <v>3.0800000000000001E-2</v>
      </c>
      <c r="G1567">
        <v>2.5020000000000001E-2</v>
      </c>
      <c r="H1567">
        <v>9.6240000000000006E-2</v>
      </c>
      <c r="I1567">
        <v>2.5020000000000001E-2</v>
      </c>
      <c r="J1567">
        <v>6.0100000000000001E-2</v>
      </c>
    </row>
    <row r="1568" spans="1:10">
      <c r="A1568">
        <v>2.5000000000000001E-3</v>
      </c>
      <c r="B1568">
        <v>1.7160000000000002E-2</v>
      </c>
      <c r="C1568">
        <v>2.5000000000000001E-3</v>
      </c>
      <c r="D1568">
        <v>3.073E-2</v>
      </c>
      <c r="G1568">
        <v>2.504E-2</v>
      </c>
      <c r="H1568">
        <v>9.6100000000000005E-2</v>
      </c>
      <c r="I1568">
        <v>2.504E-2</v>
      </c>
      <c r="J1568">
        <v>0.06</v>
      </c>
    </row>
    <row r="1569" spans="1:10">
      <c r="A1569">
        <v>2.5100000000000001E-3</v>
      </c>
      <c r="B1569">
        <v>1.712E-2</v>
      </c>
      <c r="C1569">
        <v>2.5100000000000001E-3</v>
      </c>
      <c r="D1569">
        <v>3.066E-2</v>
      </c>
      <c r="G1569">
        <v>2.5059999999999999E-2</v>
      </c>
      <c r="H1569">
        <v>9.5960000000000004E-2</v>
      </c>
      <c r="I1569">
        <v>2.5059999999999999E-2</v>
      </c>
      <c r="J1569">
        <v>5.9889999999999999E-2</v>
      </c>
    </row>
    <row r="1570" spans="1:10">
      <c r="A1570">
        <v>2.5100000000000001E-3</v>
      </c>
      <c r="B1570">
        <v>1.7080000000000001E-2</v>
      </c>
      <c r="C1570">
        <v>2.5100000000000001E-3</v>
      </c>
      <c r="D1570">
        <v>3.0589999999999999E-2</v>
      </c>
      <c r="G1570">
        <v>2.5069999999999999E-2</v>
      </c>
      <c r="H1570">
        <v>9.5810000000000006E-2</v>
      </c>
      <c r="I1570">
        <v>2.5069999999999999E-2</v>
      </c>
      <c r="J1570">
        <v>5.978E-2</v>
      </c>
    </row>
    <row r="1571" spans="1:10">
      <c r="A1571">
        <v>2.5100000000000001E-3</v>
      </c>
      <c r="B1571">
        <v>1.703E-2</v>
      </c>
      <c r="C1571">
        <v>2.5100000000000001E-3</v>
      </c>
      <c r="D1571">
        <v>3.0519999999999999E-2</v>
      </c>
      <c r="G1571">
        <v>2.5090000000000001E-2</v>
      </c>
      <c r="H1571">
        <v>9.5670000000000005E-2</v>
      </c>
      <c r="I1571">
        <v>2.5090000000000001E-2</v>
      </c>
      <c r="J1571">
        <v>5.9670000000000001E-2</v>
      </c>
    </row>
    <row r="1572" spans="1:10">
      <c r="A1572">
        <v>2.5100000000000001E-3</v>
      </c>
      <c r="B1572">
        <v>1.6990000000000002E-2</v>
      </c>
      <c r="C1572">
        <v>2.5100000000000001E-3</v>
      </c>
      <c r="D1572">
        <v>3.0450000000000001E-2</v>
      </c>
      <c r="G1572">
        <v>2.5100000000000001E-2</v>
      </c>
      <c r="H1572">
        <v>9.5530000000000004E-2</v>
      </c>
      <c r="I1572">
        <v>2.5100000000000001E-2</v>
      </c>
      <c r="J1572">
        <v>5.9569999999999998E-2</v>
      </c>
    </row>
    <row r="1573" spans="1:10">
      <c r="A1573">
        <v>2.5100000000000001E-3</v>
      </c>
      <c r="B1573">
        <v>1.694E-2</v>
      </c>
      <c r="C1573">
        <v>2.5100000000000001E-3</v>
      </c>
      <c r="D1573">
        <v>3.039E-2</v>
      </c>
      <c r="G1573">
        <v>2.512E-2</v>
      </c>
      <c r="H1573">
        <v>9.5380000000000006E-2</v>
      </c>
      <c r="I1573">
        <v>2.512E-2</v>
      </c>
      <c r="J1573">
        <v>5.9459999999999999E-2</v>
      </c>
    </row>
    <row r="1574" spans="1:10">
      <c r="A1574">
        <v>2.5100000000000001E-3</v>
      </c>
      <c r="B1574">
        <v>1.6899999999999998E-2</v>
      </c>
      <c r="C1574">
        <v>2.5100000000000001E-3</v>
      </c>
      <c r="D1574">
        <v>3.032E-2</v>
      </c>
      <c r="G1574">
        <v>2.5139999999999999E-2</v>
      </c>
      <c r="H1574">
        <v>9.5240000000000005E-2</v>
      </c>
      <c r="I1574">
        <v>2.5139999999999999E-2</v>
      </c>
      <c r="J1574">
        <v>5.935E-2</v>
      </c>
    </row>
    <row r="1575" spans="1:10">
      <c r="A1575">
        <v>2.5200000000000001E-3</v>
      </c>
      <c r="B1575">
        <v>1.685E-2</v>
      </c>
      <c r="C1575">
        <v>2.5200000000000001E-3</v>
      </c>
      <c r="D1575">
        <v>3.0249999999999999E-2</v>
      </c>
      <c r="G1575">
        <v>2.5149999999999999E-2</v>
      </c>
      <c r="H1575">
        <v>9.5100000000000004E-2</v>
      </c>
      <c r="I1575">
        <v>2.5149999999999999E-2</v>
      </c>
      <c r="J1575">
        <v>5.9249999999999997E-2</v>
      </c>
    </row>
    <row r="1576" spans="1:10">
      <c r="A1576">
        <v>2.5200000000000001E-3</v>
      </c>
      <c r="B1576">
        <v>1.6809999999999999E-2</v>
      </c>
      <c r="C1576">
        <v>2.5200000000000001E-3</v>
      </c>
      <c r="D1576">
        <v>3.0179999999999998E-2</v>
      </c>
      <c r="G1576">
        <v>2.5170000000000001E-2</v>
      </c>
      <c r="H1576">
        <v>9.4960000000000003E-2</v>
      </c>
      <c r="I1576">
        <v>2.5170000000000001E-2</v>
      </c>
      <c r="J1576">
        <v>5.9139999999999998E-2</v>
      </c>
    </row>
    <row r="1577" spans="1:10">
      <c r="A1577">
        <v>2.5200000000000001E-3</v>
      </c>
      <c r="B1577">
        <v>1.677E-2</v>
      </c>
      <c r="C1577">
        <v>2.5200000000000001E-3</v>
      </c>
      <c r="D1577">
        <v>3.0120000000000001E-2</v>
      </c>
      <c r="G1577">
        <v>2.5180000000000001E-2</v>
      </c>
      <c r="H1577">
        <v>9.4810000000000005E-2</v>
      </c>
      <c r="I1577">
        <v>2.5180000000000001E-2</v>
      </c>
      <c r="J1577">
        <v>5.9029999999999999E-2</v>
      </c>
    </row>
    <row r="1578" spans="1:10">
      <c r="A1578">
        <v>2.5200000000000001E-3</v>
      </c>
      <c r="B1578">
        <v>1.6719999999999999E-2</v>
      </c>
      <c r="C1578">
        <v>2.5200000000000001E-3</v>
      </c>
      <c r="D1578">
        <v>3.005E-2</v>
      </c>
      <c r="G1578">
        <v>2.52E-2</v>
      </c>
      <c r="H1578">
        <v>9.4670000000000004E-2</v>
      </c>
      <c r="I1578">
        <v>2.52E-2</v>
      </c>
      <c r="J1578">
        <v>5.8930000000000003E-2</v>
      </c>
    </row>
    <row r="1579" spans="1:10">
      <c r="A1579">
        <v>2.5200000000000001E-3</v>
      </c>
      <c r="B1579">
        <v>1.668E-2</v>
      </c>
      <c r="C1579">
        <v>2.5200000000000001E-3</v>
      </c>
      <c r="D1579">
        <v>2.998E-2</v>
      </c>
      <c r="G1579">
        <v>2.5219999999999999E-2</v>
      </c>
      <c r="H1579">
        <v>9.4530000000000003E-2</v>
      </c>
      <c r="I1579">
        <v>2.5219999999999999E-2</v>
      </c>
      <c r="J1579">
        <v>5.8819999999999997E-2</v>
      </c>
    </row>
    <row r="1580" spans="1:10">
      <c r="A1580">
        <v>2.5200000000000001E-3</v>
      </c>
      <c r="B1580">
        <v>1.6639999999999999E-2</v>
      </c>
      <c r="C1580">
        <v>2.5200000000000001E-3</v>
      </c>
      <c r="D1580">
        <v>2.9919999999999999E-2</v>
      </c>
      <c r="G1580">
        <v>2.5229999999999999E-2</v>
      </c>
      <c r="H1580">
        <v>9.4390000000000002E-2</v>
      </c>
      <c r="I1580">
        <v>2.5229999999999999E-2</v>
      </c>
      <c r="J1580">
        <v>5.8720000000000001E-2</v>
      </c>
    </row>
    <row r="1581" spans="1:10">
      <c r="A1581">
        <v>2.5200000000000001E-3</v>
      </c>
      <c r="B1581">
        <v>1.6590000000000001E-2</v>
      </c>
      <c r="C1581">
        <v>2.5200000000000001E-3</v>
      </c>
      <c r="D1581">
        <v>2.9850000000000002E-2</v>
      </c>
      <c r="G1581">
        <v>2.5250000000000002E-2</v>
      </c>
      <c r="H1581">
        <v>9.425E-2</v>
      </c>
      <c r="I1581">
        <v>2.5250000000000002E-2</v>
      </c>
      <c r="J1581">
        <v>5.8610000000000002E-2</v>
      </c>
    </row>
    <row r="1582" spans="1:10">
      <c r="A1582">
        <v>2.5300000000000001E-3</v>
      </c>
      <c r="B1582">
        <v>1.6549999999999999E-2</v>
      </c>
      <c r="C1582">
        <v>2.5300000000000001E-3</v>
      </c>
      <c r="D1582">
        <v>2.9780000000000001E-2</v>
      </c>
      <c r="G1582">
        <v>2.5260000000000001E-2</v>
      </c>
      <c r="H1582">
        <v>9.4109999999999999E-2</v>
      </c>
      <c r="I1582">
        <v>2.5260000000000001E-2</v>
      </c>
      <c r="J1582">
        <v>5.8500000000000003E-2</v>
      </c>
    </row>
    <row r="1583" spans="1:10">
      <c r="A1583">
        <v>2.5300000000000001E-3</v>
      </c>
      <c r="B1583">
        <v>1.651E-2</v>
      </c>
      <c r="C1583">
        <v>2.5300000000000001E-3</v>
      </c>
      <c r="D1583">
        <v>2.972E-2</v>
      </c>
      <c r="G1583">
        <v>2.528E-2</v>
      </c>
      <c r="H1583">
        <v>9.3969999999999998E-2</v>
      </c>
      <c r="I1583">
        <v>2.528E-2</v>
      </c>
      <c r="J1583">
        <v>5.8400000000000001E-2</v>
      </c>
    </row>
    <row r="1584" spans="1:10">
      <c r="A1584">
        <v>2.5300000000000001E-3</v>
      </c>
      <c r="B1584">
        <v>1.6469999999999999E-2</v>
      </c>
      <c r="C1584">
        <v>2.5300000000000001E-3</v>
      </c>
      <c r="D1584">
        <v>2.9649999999999999E-2</v>
      </c>
      <c r="G1584">
        <v>2.53E-2</v>
      </c>
      <c r="H1584">
        <v>9.3829999999999997E-2</v>
      </c>
      <c r="I1584">
        <v>2.53E-2</v>
      </c>
      <c r="J1584">
        <v>5.8290000000000002E-2</v>
      </c>
    </row>
    <row r="1585" spans="1:10">
      <c r="A1585">
        <v>2.5300000000000001E-3</v>
      </c>
      <c r="B1585">
        <v>1.6420000000000001E-2</v>
      </c>
      <c r="C1585">
        <v>2.5300000000000001E-3</v>
      </c>
      <c r="D1585">
        <v>2.9590000000000002E-2</v>
      </c>
      <c r="G1585">
        <v>2.5309999999999999E-2</v>
      </c>
      <c r="H1585">
        <v>9.3679999999999999E-2</v>
      </c>
      <c r="I1585">
        <v>2.5309999999999999E-2</v>
      </c>
      <c r="J1585">
        <v>5.8189999999999999E-2</v>
      </c>
    </row>
    <row r="1586" spans="1:10">
      <c r="A1586">
        <v>2.5300000000000001E-3</v>
      </c>
      <c r="B1586">
        <v>1.6379999999999999E-2</v>
      </c>
      <c r="C1586">
        <v>2.5300000000000001E-3</v>
      </c>
      <c r="D1586">
        <v>2.9520000000000001E-2</v>
      </c>
      <c r="G1586">
        <v>2.5329999999999998E-2</v>
      </c>
      <c r="H1586">
        <v>9.3539999999999998E-2</v>
      </c>
      <c r="I1586">
        <v>2.5329999999999998E-2</v>
      </c>
      <c r="J1586">
        <v>5.8090000000000003E-2</v>
      </c>
    </row>
    <row r="1587" spans="1:10">
      <c r="A1587">
        <v>2.5300000000000001E-3</v>
      </c>
      <c r="B1587">
        <v>1.634E-2</v>
      </c>
      <c r="C1587">
        <v>2.5300000000000001E-3</v>
      </c>
      <c r="D1587">
        <v>2.945E-2</v>
      </c>
      <c r="G1587">
        <v>2.5340000000000001E-2</v>
      </c>
      <c r="H1587">
        <v>9.3399999999999997E-2</v>
      </c>
      <c r="I1587">
        <v>2.5340000000000001E-2</v>
      </c>
      <c r="J1587">
        <v>5.7979999999999997E-2</v>
      </c>
    </row>
    <row r="1588" spans="1:10">
      <c r="A1588">
        <v>2.5400000000000002E-3</v>
      </c>
      <c r="B1588">
        <v>1.6299999999999999E-2</v>
      </c>
      <c r="C1588">
        <v>2.5400000000000002E-3</v>
      </c>
      <c r="D1588">
        <v>2.9389999999999999E-2</v>
      </c>
      <c r="G1588">
        <v>2.5360000000000001E-2</v>
      </c>
      <c r="H1588">
        <v>9.3259999999999996E-2</v>
      </c>
      <c r="I1588">
        <v>2.5360000000000001E-2</v>
      </c>
      <c r="J1588">
        <v>5.7880000000000001E-2</v>
      </c>
    </row>
    <row r="1589" spans="1:10">
      <c r="A1589">
        <v>2.5400000000000002E-3</v>
      </c>
      <c r="B1589">
        <v>1.6250000000000001E-2</v>
      </c>
      <c r="C1589">
        <v>2.5400000000000002E-3</v>
      </c>
      <c r="D1589">
        <v>2.9319999999999999E-2</v>
      </c>
      <c r="G1589">
        <v>2.538E-2</v>
      </c>
      <c r="H1589">
        <v>9.3130000000000004E-2</v>
      </c>
      <c r="I1589">
        <v>2.538E-2</v>
      </c>
      <c r="J1589">
        <v>5.7770000000000002E-2</v>
      </c>
    </row>
    <row r="1590" spans="1:10">
      <c r="A1590">
        <v>2.5400000000000002E-3</v>
      </c>
      <c r="B1590">
        <v>1.6209999999999999E-2</v>
      </c>
      <c r="C1590">
        <v>2.5400000000000002E-3</v>
      </c>
      <c r="D1590">
        <v>2.9260000000000001E-2</v>
      </c>
      <c r="G1590">
        <v>2.5389999999999999E-2</v>
      </c>
      <c r="H1590">
        <v>9.2990000000000003E-2</v>
      </c>
      <c r="I1590">
        <v>2.5389999999999999E-2</v>
      </c>
      <c r="J1590">
        <v>5.7669999999999999E-2</v>
      </c>
    </row>
    <row r="1591" spans="1:10">
      <c r="A1591">
        <v>2.5400000000000002E-3</v>
      </c>
      <c r="B1591">
        <v>1.617E-2</v>
      </c>
      <c r="C1591">
        <v>2.5400000000000002E-3</v>
      </c>
      <c r="D1591">
        <v>2.9190000000000001E-2</v>
      </c>
      <c r="G1591">
        <v>2.5409999999999999E-2</v>
      </c>
      <c r="H1591">
        <v>9.2850000000000002E-2</v>
      </c>
      <c r="I1591">
        <v>2.5409999999999999E-2</v>
      </c>
      <c r="J1591">
        <v>5.7570000000000003E-2</v>
      </c>
    </row>
    <row r="1592" spans="1:10">
      <c r="A1592">
        <v>2.5400000000000002E-3</v>
      </c>
      <c r="B1592">
        <v>1.6129999999999999E-2</v>
      </c>
      <c r="C1592">
        <v>2.5400000000000002E-3</v>
      </c>
      <c r="D1592">
        <v>2.913E-2</v>
      </c>
      <c r="G1592">
        <v>2.5420000000000002E-2</v>
      </c>
      <c r="H1592">
        <v>9.2710000000000001E-2</v>
      </c>
      <c r="I1592">
        <v>2.5420000000000002E-2</v>
      </c>
      <c r="J1592">
        <v>5.7459999999999997E-2</v>
      </c>
    </row>
    <row r="1593" spans="1:10">
      <c r="A1593">
        <v>2.5400000000000002E-3</v>
      </c>
      <c r="B1593">
        <v>1.6080000000000001E-2</v>
      </c>
      <c r="C1593">
        <v>2.5400000000000002E-3</v>
      </c>
      <c r="D1593">
        <v>2.9059999999999999E-2</v>
      </c>
      <c r="G1593">
        <v>2.5440000000000001E-2</v>
      </c>
      <c r="H1593">
        <v>9.257E-2</v>
      </c>
      <c r="I1593">
        <v>2.5440000000000001E-2</v>
      </c>
      <c r="J1593">
        <v>5.7360000000000001E-2</v>
      </c>
    </row>
    <row r="1594" spans="1:10">
      <c r="A1594">
        <v>2.5500000000000002E-3</v>
      </c>
      <c r="B1594">
        <v>1.6039999999999999E-2</v>
      </c>
      <c r="C1594">
        <v>2.5500000000000002E-3</v>
      </c>
      <c r="D1594">
        <v>2.9000000000000001E-2</v>
      </c>
      <c r="G1594">
        <v>2.546E-2</v>
      </c>
      <c r="H1594">
        <v>9.2429999999999998E-2</v>
      </c>
      <c r="I1594">
        <v>2.546E-2</v>
      </c>
      <c r="J1594">
        <v>5.7259999999999998E-2</v>
      </c>
    </row>
    <row r="1595" spans="1:10">
      <c r="A1595">
        <v>2.5500000000000002E-3</v>
      </c>
      <c r="B1595">
        <v>1.6E-2</v>
      </c>
      <c r="C1595">
        <v>2.5500000000000002E-3</v>
      </c>
      <c r="D1595">
        <v>2.894E-2</v>
      </c>
      <c r="G1595">
        <v>2.547E-2</v>
      </c>
      <c r="H1595">
        <v>9.2289999999999997E-2</v>
      </c>
      <c r="I1595">
        <v>2.547E-2</v>
      </c>
      <c r="J1595">
        <v>5.7149999999999999E-2</v>
      </c>
    </row>
    <row r="1596" spans="1:10">
      <c r="A1596">
        <v>2.5500000000000002E-3</v>
      </c>
      <c r="B1596">
        <v>1.5959999999999998E-2</v>
      </c>
      <c r="C1596">
        <v>2.5500000000000002E-3</v>
      </c>
      <c r="D1596">
        <v>2.887E-2</v>
      </c>
      <c r="G1596">
        <v>2.5489999999999999E-2</v>
      </c>
      <c r="H1596">
        <v>9.2149999999999996E-2</v>
      </c>
      <c r="I1596">
        <v>2.5489999999999999E-2</v>
      </c>
      <c r="J1596">
        <v>5.7049999999999997E-2</v>
      </c>
    </row>
    <row r="1597" spans="1:10">
      <c r="A1597">
        <v>2.5500000000000002E-3</v>
      </c>
      <c r="B1597">
        <v>1.592E-2</v>
      </c>
      <c r="C1597">
        <v>2.5500000000000002E-3</v>
      </c>
      <c r="D1597">
        <v>2.8809999999999999E-2</v>
      </c>
      <c r="G1597">
        <v>2.5499999999999998E-2</v>
      </c>
      <c r="H1597">
        <v>9.2020000000000005E-2</v>
      </c>
      <c r="I1597">
        <v>2.5499999999999998E-2</v>
      </c>
      <c r="J1597">
        <v>5.6950000000000001E-2</v>
      </c>
    </row>
    <row r="1598" spans="1:10">
      <c r="A1598">
        <v>2.5500000000000002E-3</v>
      </c>
      <c r="B1598">
        <v>1.5879999999999998E-2</v>
      </c>
      <c r="C1598">
        <v>2.5500000000000002E-3</v>
      </c>
      <c r="D1598">
        <v>2.8740000000000002E-2</v>
      </c>
      <c r="G1598">
        <v>2.5520000000000001E-2</v>
      </c>
      <c r="H1598">
        <v>9.1880000000000003E-2</v>
      </c>
      <c r="I1598">
        <v>2.5520000000000001E-2</v>
      </c>
      <c r="J1598">
        <v>5.6849999999999998E-2</v>
      </c>
    </row>
    <row r="1599" spans="1:10">
      <c r="A1599">
        <v>2.5500000000000002E-3</v>
      </c>
      <c r="B1599">
        <v>1.584E-2</v>
      </c>
      <c r="C1599">
        <v>2.5500000000000002E-3</v>
      </c>
      <c r="D1599">
        <v>2.8680000000000001E-2</v>
      </c>
      <c r="G1599">
        <v>2.554E-2</v>
      </c>
      <c r="H1599">
        <v>9.1740000000000002E-2</v>
      </c>
      <c r="I1599">
        <v>2.554E-2</v>
      </c>
      <c r="J1599">
        <v>5.6739999999999999E-2</v>
      </c>
    </row>
    <row r="1600" spans="1:10">
      <c r="A1600">
        <v>2.5600000000000002E-3</v>
      </c>
      <c r="B1600">
        <v>1.5800000000000002E-2</v>
      </c>
      <c r="C1600">
        <v>2.5600000000000002E-3</v>
      </c>
      <c r="D1600">
        <v>2.861E-2</v>
      </c>
      <c r="G1600">
        <v>2.555E-2</v>
      </c>
      <c r="H1600">
        <v>9.1600000000000001E-2</v>
      </c>
      <c r="I1600">
        <v>2.555E-2</v>
      </c>
      <c r="J1600">
        <v>5.6640000000000003E-2</v>
      </c>
    </row>
    <row r="1601" spans="1:10">
      <c r="A1601">
        <v>2.5600000000000002E-3</v>
      </c>
      <c r="B1601">
        <v>1.575E-2</v>
      </c>
      <c r="C1601">
        <v>2.5600000000000002E-3</v>
      </c>
      <c r="D1601">
        <v>2.8549999999999999E-2</v>
      </c>
      <c r="G1601">
        <v>2.5569999999999999E-2</v>
      </c>
      <c r="H1601">
        <v>9.1469999999999996E-2</v>
      </c>
      <c r="I1601">
        <v>2.5569999999999999E-2</v>
      </c>
      <c r="J1601">
        <v>5.654E-2</v>
      </c>
    </row>
    <row r="1602" spans="1:10">
      <c r="A1602">
        <v>2.5600000000000002E-3</v>
      </c>
      <c r="B1602">
        <v>1.5709999999999998E-2</v>
      </c>
      <c r="C1602">
        <v>2.5600000000000002E-3</v>
      </c>
      <c r="D1602">
        <v>2.8490000000000001E-2</v>
      </c>
      <c r="G1602">
        <v>2.5579999999999999E-2</v>
      </c>
      <c r="H1602">
        <v>9.1329999999999995E-2</v>
      </c>
      <c r="I1602">
        <v>2.5579999999999999E-2</v>
      </c>
      <c r="J1602">
        <v>5.6439999999999997E-2</v>
      </c>
    </row>
    <row r="1603" spans="1:10">
      <c r="A1603">
        <v>2.5600000000000002E-3</v>
      </c>
      <c r="B1603">
        <v>1.567E-2</v>
      </c>
      <c r="C1603">
        <v>2.5600000000000002E-3</v>
      </c>
      <c r="D1603">
        <v>2.8420000000000001E-2</v>
      </c>
      <c r="G1603">
        <v>2.5600000000000001E-2</v>
      </c>
      <c r="H1603">
        <v>9.1189999999999993E-2</v>
      </c>
      <c r="I1603">
        <v>2.5600000000000001E-2</v>
      </c>
      <c r="J1603">
        <v>5.6340000000000001E-2</v>
      </c>
    </row>
    <row r="1604" spans="1:10">
      <c r="A1604">
        <v>2.5600000000000002E-3</v>
      </c>
      <c r="B1604">
        <v>1.5630000000000002E-2</v>
      </c>
      <c r="C1604">
        <v>2.5600000000000002E-3</v>
      </c>
      <c r="D1604">
        <v>2.836E-2</v>
      </c>
      <c r="G1604">
        <v>2.562E-2</v>
      </c>
      <c r="H1604">
        <v>9.1060000000000002E-2</v>
      </c>
      <c r="I1604">
        <v>2.562E-2</v>
      </c>
      <c r="J1604">
        <v>5.6239999999999998E-2</v>
      </c>
    </row>
    <row r="1605" spans="1:10">
      <c r="A1605">
        <v>2.5600000000000002E-3</v>
      </c>
      <c r="B1605">
        <v>1.559E-2</v>
      </c>
      <c r="C1605">
        <v>2.5600000000000002E-3</v>
      </c>
      <c r="D1605">
        <v>2.8299999999999999E-2</v>
      </c>
      <c r="G1605">
        <v>2.563E-2</v>
      </c>
      <c r="H1605">
        <v>9.0920000000000001E-2</v>
      </c>
      <c r="I1605">
        <v>2.563E-2</v>
      </c>
      <c r="J1605">
        <v>5.6129999999999999E-2</v>
      </c>
    </row>
    <row r="1606" spans="1:10">
      <c r="A1606">
        <v>2.5600000000000002E-3</v>
      </c>
      <c r="B1606">
        <v>1.555E-2</v>
      </c>
      <c r="C1606">
        <v>2.5600000000000002E-3</v>
      </c>
      <c r="D1606">
        <v>2.8240000000000001E-2</v>
      </c>
      <c r="G1606">
        <v>2.5649999999999999E-2</v>
      </c>
      <c r="H1606">
        <v>9.0789999999999996E-2</v>
      </c>
      <c r="I1606">
        <v>2.5649999999999999E-2</v>
      </c>
      <c r="J1606">
        <v>5.6030000000000003E-2</v>
      </c>
    </row>
    <row r="1607" spans="1:10">
      <c r="A1607">
        <v>2.5699999999999998E-3</v>
      </c>
      <c r="B1607">
        <v>1.5509999999999999E-2</v>
      </c>
      <c r="C1607">
        <v>2.5699999999999998E-3</v>
      </c>
      <c r="D1607">
        <v>2.8170000000000001E-2</v>
      </c>
      <c r="G1607">
        <v>2.5659999999999999E-2</v>
      </c>
      <c r="H1607">
        <v>9.0649999999999994E-2</v>
      </c>
      <c r="I1607">
        <v>2.5659999999999999E-2</v>
      </c>
      <c r="J1607">
        <v>5.5930000000000001E-2</v>
      </c>
    </row>
    <row r="1608" spans="1:10">
      <c r="A1608">
        <v>2.5699999999999998E-3</v>
      </c>
      <c r="B1608">
        <v>1.5469999999999999E-2</v>
      </c>
      <c r="C1608">
        <v>2.5699999999999998E-3</v>
      </c>
      <c r="D1608">
        <v>2.811E-2</v>
      </c>
      <c r="G1608">
        <v>2.5680000000000001E-2</v>
      </c>
      <c r="H1608">
        <v>9.0509999999999993E-2</v>
      </c>
      <c r="I1608">
        <v>2.5680000000000001E-2</v>
      </c>
      <c r="J1608">
        <v>5.5829999999999998E-2</v>
      </c>
    </row>
    <row r="1609" spans="1:10">
      <c r="A1609">
        <v>2.5699999999999998E-3</v>
      </c>
      <c r="B1609">
        <v>1.5429999999999999E-2</v>
      </c>
      <c r="C1609">
        <v>2.5699999999999998E-3</v>
      </c>
      <c r="D1609">
        <v>2.8049999999999999E-2</v>
      </c>
      <c r="G1609">
        <v>2.5700000000000001E-2</v>
      </c>
      <c r="H1609">
        <v>9.0380000000000002E-2</v>
      </c>
      <c r="I1609">
        <v>2.5700000000000001E-2</v>
      </c>
      <c r="J1609">
        <v>5.5730000000000002E-2</v>
      </c>
    </row>
    <row r="1610" spans="1:10">
      <c r="A1610">
        <v>2.5699999999999998E-3</v>
      </c>
      <c r="B1610">
        <v>1.5389999999999999E-2</v>
      </c>
      <c r="C1610">
        <v>2.5699999999999998E-3</v>
      </c>
      <c r="D1610">
        <v>2.7990000000000001E-2</v>
      </c>
      <c r="G1610">
        <v>2.571E-2</v>
      </c>
      <c r="H1610">
        <v>9.0240000000000001E-2</v>
      </c>
      <c r="I1610">
        <v>2.571E-2</v>
      </c>
      <c r="J1610">
        <v>5.5629999999999999E-2</v>
      </c>
    </row>
    <row r="1611" spans="1:10">
      <c r="A1611">
        <v>2.5699999999999998E-3</v>
      </c>
      <c r="B1611">
        <v>1.5350000000000001E-2</v>
      </c>
      <c r="C1611">
        <v>2.5699999999999998E-3</v>
      </c>
      <c r="D1611">
        <v>2.792E-2</v>
      </c>
      <c r="G1611">
        <v>2.5729999999999999E-2</v>
      </c>
      <c r="H1611">
        <v>9.0109999999999996E-2</v>
      </c>
      <c r="I1611">
        <v>2.5729999999999999E-2</v>
      </c>
      <c r="J1611">
        <v>5.5530000000000003E-2</v>
      </c>
    </row>
    <row r="1612" spans="1:10">
      <c r="A1612">
        <v>2.5699999999999998E-3</v>
      </c>
      <c r="B1612">
        <v>1.5310000000000001E-2</v>
      </c>
      <c r="C1612">
        <v>2.5699999999999998E-3</v>
      </c>
      <c r="D1612">
        <v>2.7859999999999999E-2</v>
      </c>
      <c r="G1612">
        <v>2.5739999999999999E-2</v>
      </c>
      <c r="H1612">
        <v>8.9969999999999994E-2</v>
      </c>
      <c r="I1612">
        <v>2.5739999999999999E-2</v>
      </c>
      <c r="J1612">
        <v>5.543E-2</v>
      </c>
    </row>
    <row r="1613" spans="1:10">
      <c r="A1613">
        <v>2.5799999999999998E-3</v>
      </c>
      <c r="B1613">
        <v>1.5270000000000001E-2</v>
      </c>
      <c r="C1613">
        <v>2.5799999999999998E-3</v>
      </c>
      <c r="D1613">
        <v>2.7799999999999998E-2</v>
      </c>
      <c r="G1613">
        <v>2.5760000000000002E-2</v>
      </c>
      <c r="H1613">
        <v>8.9840000000000003E-2</v>
      </c>
      <c r="I1613">
        <v>2.5760000000000002E-2</v>
      </c>
      <c r="J1613">
        <v>5.5329999999999997E-2</v>
      </c>
    </row>
    <row r="1614" spans="1:10">
      <c r="A1614">
        <v>2.5799999999999998E-3</v>
      </c>
      <c r="B1614">
        <v>1.523E-2</v>
      </c>
      <c r="C1614">
        <v>2.5799999999999998E-3</v>
      </c>
      <c r="D1614">
        <v>2.7740000000000001E-2</v>
      </c>
      <c r="G1614">
        <v>2.5780000000000001E-2</v>
      </c>
      <c r="H1614">
        <v>8.9709999999999998E-2</v>
      </c>
      <c r="I1614">
        <v>2.5780000000000001E-2</v>
      </c>
      <c r="J1614">
        <v>5.5230000000000001E-2</v>
      </c>
    </row>
    <row r="1615" spans="1:10">
      <c r="A1615">
        <v>2.5799999999999998E-3</v>
      </c>
      <c r="B1615">
        <v>1.519E-2</v>
      </c>
      <c r="C1615">
        <v>2.5799999999999998E-3</v>
      </c>
      <c r="D1615">
        <v>2.768E-2</v>
      </c>
      <c r="G1615">
        <v>2.579E-2</v>
      </c>
      <c r="H1615">
        <v>8.9569999999999997E-2</v>
      </c>
      <c r="I1615">
        <v>2.579E-2</v>
      </c>
      <c r="J1615">
        <v>5.5129999999999998E-2</v>
      </c>
    </row>
    <row r="1616" spans="1:10">
      <c r="A1616">
        <v>2.5799999999999998E-3</v>
      </c>
      <c r="B1616">
        <v>1.515E-2</v>
      </c>
      <c r="C1616">
        <v>2.5799999999999998E-3</v>
      </c>
      <c r="D1616">
        <v>2.7609999999999999E-2</v>
      </c>
      <c r="G1616">
        <v>2.581E-2</v>
      </c>
      <c r="H1616">
        <v>8.9440000000000006E-2</v>
      </c>
      <c r="I1616">
        <v>2.581E-2</v>
      </c>
      <c r="J1616">
        <v>5.5039999999999999E-2</v>
      </c>
    </row>
    <row r="1617" spans="1:10">
      <c r="A1617">
        <v>2.5799999999999998E-3</v>
      </c>
      <c r="B1617">
        <v>1.511E-2</v>
      </c>
      <c r="C1617">
        <v>2.5799999999999998E-3</v>
      </c>
      <c r="D1617">
        <v>2.7550000000000002E-2</v>
      </c>
      <c r="G1617">
        <v>2.5819999999999999E-2</v>
      </c>
      <c r="H1617">
        <v>8.9300000000000004E-2</v>
      </c>
      <c r="I1617">
        <v>2.5819999999999999E-2</v>
      </c>
      <c r="J1617">
        <v>5.4940000000000003E-2</v>
      </c>
    </row>
    <row r="1618" spans="1:10">
      <c r="A1618">
        <v>2.5799999999999998E-3</v>
      </c>
      <c r="B1618">
        <v>1.507E-2</v>
      </c>
      <c r="C1618">
        <v>2.5799999999999998E-3</v>
      </c>
      <c r="D1618">
        <v>2.7490000000000001E-2</v>
      </c>
      <c r="G1618">
        <v>2.5839999999999998E-2</v>
      </c>
      <c r="H1618">
        <v>8.9169999999999999E-2</v>
      </c>
      <c r="I1618">
        <v>2.5839999999999998E-2</v>
      </c>
      <c r="J1618">
        <v>5.484E-2</v>
      </c>
    </row>
    <row r="1619" spans="1:10">
      <c r="A1619">
        <v>2.5899999999999999E-3</v>
      </c>
      <c r="B1619">
        <v>1.503E-2</v>
      </c>
      <c r="C1619">
        <v>2.5899999999999999E-3</v>
      </c>
      <c r="D1619">
        <v>2.743E-2</v>
      </c>
      <c r="G1619">
        <v>2.5860000000000001E-2</v>
      </c>
      <c r="H1619">
        <v>8.9039999999999994E-2</v>
      </c>
      <c r="I1619">
        <v>2.5860000000000001E-2</v>
      </c>
      <c r="J1619">
        <v>5.4739999999999997E-2</v>
      </c>
    </row>
    <row r="1620" spans="1:10">
      <c r="A1620">
        <v>2.5899999999999999E-3</v>
      </c>
      <c r="B1620">
        <v>1.4999999999999999E-2</v>
      </c>
      <c r="C1620">
        <v>2.5899999999999999E-3</v>
      </c>
      <c r="D1620">
        <v>2.7369999999999998E-2</v>
      </c>
      <c r="G1620">
        <v>2.5870000000000001E-2</v>
      </c>
      <c r="H1620">
        <v>8.8900000000000007E-2</v>
      </c>
      <c r="I1620">
        <v>2.5870000000000001E-2</v>
      </c>
      <c r="J1620">
        <v>5.4640000000000001E-2</v>
      </c>
    </row>
    <row r="1621" spans="1:10">
      <c r="A1621">
        <v>2.5899999999999999E-3</v>
      </c>
      <c r="B1621">
        <v>1.4959999999999999E-2</v>
      </c>
      <c r="C1621">
        <v>2.5899999999999999E-3</v>
      </c>
      <c r="D1621">
        <v>2.7310000000000001E-2</v>
      </c>
      <c r="G1621">
        <v>2.589E-2</v>
      </c>
      <c r="H1621">
        <v>8.8770000000000002E-2</v>
      </c>
      <c r="I1621">
        <v>2.589E-2</v>
      </c>
      <c r="J1621">
        <v>5.4539999999999998E-2</v>
      </c>
    </row>
    <row r="1622" spans="1:10">
      <c r="A1622">
        <v>2.5899999999999999E-3</v>
      </c>
      <c r="B1622">
        <v>1.4919999999999999E-2</v>
      </c>
      <c r="C1622">
        <v>2.5899999999999999E-3</v>
      </c>
      <c r="D1622">
        <v>2.725E-2</v>
      </c>
      <c r="G1622">
        <v>2.5899999999999999E-2</v>
      </c>
      <c r="H1622">
        <v>8.8639999999999997E-2</v>
      </c>
      <c r="I1622">
        <v>2.5899999999999999E-2</v>
      </c>
      <c r="J1622">
        <v>5.4449999999999998E-2</v>
      </c>
    </row>
    <row r="1623" spans="1:10">
      <c r="A1623">
        <v>2.5899999999999999E-3</v>
      </c>
      <c r="B1623">
        <v>1.4880000000000001E-2</v>
      </c>
      <c r="C1623">
        <v>2.5899999999999999E-3</v>
      </c>
      <c r="D1623">
        <v>2.7189999999999999E-2</v>
      </c>
      <c r="G1623">
        <v>2.5919999999999999E-2</v>
      </c>
      <c r="H1623">
        <v>8.8510000000000005E-2</v>
      </c>
      <c r="I1623">
        <v>2.5919999999999999E-2</v>
      </c>
      <c r="J1623">
        <v>5.4350000000000002E-2</v>
      </c>
    </row>
    <row r="1624" spans="1:10">
      <c r="A1624">
        <v>2.5899999999999999E-3</v>
      </c>
      <c r="B1624">
        <v>1.4840000000000001E-2</v>
      </c>
      <c r="C1624">
        <v>2.5899999999999999E-3</v>
      </c>
      <c r="D1624">
        <v>2.7130000000000001E-2</v>
      </c>
      <c r="G1624">
        <v>2.5940000000000001E-2</v>
      </c>
      <c r="H1624">
        <v>8.8370000000000004E-2</v>
      </c>
      <c r="I1624">
        <v>2.5940000000000001E-2</v>
      </c>
      <c r="J1624">
        <v>5.425E-2</v>
      </c>
    </row>
    <row r="1625" spans="1:10">
      <c r="A1625">
        <v>2.5999999999999999E-3</v>
      </c>
      <c r="B1625">
        <v>1.4800000000000001E-2</v>
      </c>
      <c r="C1625">
        <v>2.5999999999999999E-3</v>
      </c>
      <c r="D1625">
        <v>2.707E-2</v>
      </c>
      <c r="G1625">
        <v>2.5950000000000001E-2</v>
      </c>
      <c r="H1625">
        <v>8.8239999999999999E-2</v>
      </c>
      <c r="I1625">
        <v>2.5950000000000001E-2</v>
      </c>
      <c r="J1625">
        <v>5.4149999999999997E-2</v>
      </c>
    </row>
    <row r="1626" spans="1:10">
      <c r="A1626">
        <v>2.5999999999999999E-3</v>
      </c>
      <c r="B1626">
        <v>1.4760000000000001E-2</v>
      </c>
      <c r="C1626">
        <v>2.5999999999999999E-3</v>
      </c>
      <c r="D1626">
        <v>2.7009999999999999E-2</v>
      </c>
      <c r="G1626">
        <v>2.597E-2</v>
      </c>
      <c r="H1626">
        <v>8.8109999999999994E-2</v>
      </c>
      <c r="I1626">
        <v>2.597E-2</v>
      </c>
      <c r="J1626">
        <v>5.4059999999999997E-2</v>
      </c>
    </row>
    <row r="1627" spans="1:10">
      <c r="A1627">
        <v>2.5999999999999999E-3</v>
      </c>
      <c r="B1627">
        <v>1.473E-2</v>
      </c>
      <c r="C1627">
        <v>2.5999999999999999E-3</v>
      </c>
      <c r="D1627">
        <v>2.6950000000000002E-2</v>
      </c>
      <c r="G1627">
        <v>2.598E-2</v>
      </c>
      <c r="H1627">
        <v>8.7980000000000003E-2</v>
      </c>
      <c r="I1627">
        <v>2.598E-2</v>
      </c>
      <c r="J1627">
        <v>5.3960000000000001E-2</v>
      </c>
    </row>
    <row r="1628" spans="1:10">
      <c r="A1628">
        <v>2.5999999999999999E-3</v>
      </c>
      <c r="B1628">
        <v>1.469E-2</v>
      </c>
      <c r="C1628">
        <v>2.5999999999999999E-3</v>
      </c>
      <c r="D1628">
        <v>2.6890000000000001E-2</v>
      </c>
      <c r="G1628">
        <v>2.5999999999999999E-2</v>
      </c>
      <c r="H1628">
        <v>8.7849999999999998E-2</v>
      </c>
      <c r="I1628">
        <v>2.5999999999999999E-2</v>
      </c>
      <c r="J1628">
        <v>5.3859999999999998E-2</v>
      </c>
    </row>
    <row r="1629" spans="1:10">
      <c r="A1629">
        <v>2.5999999999999999E-3</v>
      </c>
      <c r="B1629">
        <v>1.465E-2</v>
      </c>
      <c r="C1629">
        <v>2.5999999999999999E-3</v>
      </c>
      <c r="D1629">
        <v>2.683E-2</v>
      </c>
      <c r="G1629">
        <v>2.6020000000000001E-2</v>
      </c>
      <c r="H1629">
        <v>8.7709999999999996E-2</v>
      </c>
      <c r="I1629">
        <v>2.6020000000000001E-2</v>
      </c>
      <c r="J1629">
        <v>5.3760000000000002E-2</v>
      </c>
    </row>
    <row r="1630" spans="1:10">
      <c r="A1630">
        <v>2.5999999999999999E-3</v>
      </c>
      <c r="B1630">
        <v>1.461E-2</v>
      </c>
      <c r="C1630">
        <v>2.5999999999999999E-3</v>
      </c>
      <c r="D1630">
        <v>2.6769999999999999E-2</v>
      </c>
      <c r="G1630">
        <v>2.6030000000000001E-2</v>
      </c>
      <c r="H1630">
        <v>8.7580000000000005E-2</v>
      </c>
      <c r="I1630">
        <v>2.6030000000000001E-2</v>
      </c>
      <c r="J1630">
        <v>5.3670000000000002E-2</v>
      </c>
    </row>
    <row r="1631" spans="1:10">
      <c r="A1631">
        <v>2.5999999999999999E-3</v>
      </c>
      <c r="B1631">
        <v>1.457E-2</v>
      </c>
      <c r="C1631">
        <v>2.5999999999999999E-3</v>
      </c>
      <c r="D1631">
        <v>2.6710000000000001E-2</v>
      </c>
      <c r="G1631">
        <v>2.605E-2</v>
      </c>
      <c r="H1631">
        <v>8.745E-2</v>
      </c>
      <c r="I1631">
        <v>2.605E-2</v>
      </c>
      <c r="J1631">
        <v>5.357E-2</v>
      </c>
    </row>
    <row r="1632" spans="1:10">
      <c r="A1632">
        <v>2.6099999999999999E-3</v>
      </c>
      <c r="B1632">
        <v>1.4540000000000001E-2</v>
      </c>
      <c r="C1632">
        <v>2.6099999999999999E-3</v>
      </c>
      <c r="D1632">
        <v>2.665E-2</v>
      </c>
      <c r="G1632">
        <v>2.606E-2</v>
      </c>
      <c r="H1632">
        <v>8.7319999999999995E-2</v>
      </c>
      <c r="I1632">
        <v>2.606E-2</v>
      </c>
      <c r="J1632">
        <v>5.348E-2</v>
      </c>
    </row>
    <row r="1633" spans="1:10">
      <c r="A1633">
        <v>2.6099999999999999E-3</v>
      </c>
      <c r="B1633">
        <v>1.4500000000000001E-2</v>
      </c>
      <c r="C1633">
        <v>2.6099999999999999E-3</v>
      </c>
      <c r="D1633">
        <v>2.6589999999999999E-2</v>
      </c>
      <c r="G1633">
        <v>2.6079999999999999E-2</v>
      </c>
      <c r="H1633">
        <v>8.7190000000000004E-2</v>
      </c>
      <c r="I1633">
        <v>2.6079999999999999E-2</v>
      </c>
      <c r="J1633">
        <v>5.3379999999999997E-2</v>
      </c>
    </row>
    <row r="1634" spans="1:10">
      <c r="A1634">
        <v>2.6099999999999999E-3</v>
      </c>
      <c r="B1634">
        <v>1.4460000000000001E-2</v>
      </c>
      <c r="C1634">
        <v>2.6099999999999999E-3</v>
      </c>
      <c r="D1634">
        <v>2.6530000000000001E-2</v>
      </c>
      <c r="G1634">
        <v>2.6100000000000002E-2</v>
      </c>
      <c r="H1634">
        <v>8.7059999999999998E-2</v>
      </c>
      <c r="I1634">
        <v>2.6100000000000002E-2</v>
      </c>
      <c r="J1634">
        <v>5.3280000000000001E-2</v>
      </c>
    </row>
    <row r="1635" spans="1:10">
      <c r="A1635">
        <v>2.6099999999999999E-3</v>
      </c>
      <c r="B1635">
        <v>1.4420000000000001E-2</v>
      </c>
      <c r="C1635">
        <v>2.6099999999999999E-3</v>
      </c>
      <c r="D1635">
        <v>2.647E-2</v>
      </c>
      <c r="G1635">
        <v>2.6110000000000001E-2</v>
      </c>
      <c r="H1635">
        <v>8.6929999999999993E-2</v>
      </c>
      <c r="I1635">
        <v>2.6110000000000001E-2</v>
      </c>
      <c r="J1635">
        <v>5.3190000000000001E-2</v>
      </c>
    </row>
    <row r="1636" spans="1:10">
      <c r="A1636">
        <v>2.6099999999999999E-3</v>
      </c>
      <c r="B1636">
        <v>1.439E-2</v>
      </c>
      <c r="C1636">
        <v>2.6099999999999999E-3</v>
      </c>
      <c r="D1636">
        <v>2.6409999999999999E-2</v>
      </c>
      <c r="G1636">
        <v>2.613E-2</v>
      </c>
      <c r="H1636">
        <v>8.6800000000000002E-2</v>
      </c>
      <c r="I1636">
        <v>2.613E-2</v>
      </c>
      <c r="J1636">
        <v>5.3089999999999998E-2</v>
      </c>
    </row>
    <row r="1637" spans="1:10">
      <c r="A1637">
        <v>2.6099999999999999E-3</v>
      </c>
      <c r="B1637">
        <v>1.435E-2</v>
      </c>
      <c r="C1637">
        <v>2.6099999999999999E-3</v>
      </c>
      <c r="D1637">
        <v>2.6349999999999998E-2</v>
      </c>
      <c r="G1637">
        <v>2.614E-2</v>
      </c>
      <c r="H1637">
        <v>8.6669999999999997E-2</v>
      </c>
      <c r="I1637">
        <v>2.614E-2</v>
      </c>
      <c r="J1637">
        <v>5.2999999999999999E-2</v>
      </c>
    </row>
    <row r="1638" spans="1:10">
      <c r="A1638">
        <v>2.6199999999999999E-3</v>
      </c>
      <c r="B1638">
        <v>1.431E-2</v>
      </c>
      <c r="C1638">
        <v>2.6199999999999999E-3</v>
      </c>
      <c r="D1638">
        <v>2.6290000000000001E-2</v>
      </c>
      <c r="G1638">
        <v>2.6159999999999999E-2</v>
      </c>
      <c r="H1638">
        <v>8.6540000000000006E-2</v>
      </c>
      <c r="I1638">
        <v>2.6159999999999999E-2</v>
      </c>
      <c r="J1638">
        <v>5.2900000000000003E-2</v>
      </c>
    </row>
    <row r="1639" spans="1:10">
      <c r="A1639">
        <v>2.6199999999999999E-3</v>
      </c>
      <c r="B1639">
        <v>1.427E-2</v>
      </c>
      <c r="C1639">
        <v>2.6199999999999999E-3</v>
      </c>
      <c r="D1639">
        <v>2.6239999999999999E-2</v>
      </c>
      <c r="G1639">
        <v>2.6179999999999998E-2</v>
      </c>
      <c r="H1639">
        <v>8.6410000000000001E-2</v>
      </c>
      <c r="I1639">
        <v>2.6179999999999998E-2</v>
      </c>
      <c r="J1639">
        <v>5.2810000000000003E-2</v>
      </c>
    </row>
    <row r="1640" spans="1:10">
      <c r="A1640">
        <v>2.6199999999999999E-3</v>
      </c>
      <c r="B1640">
        <v>1.4239999999999999E-2</v>
      </c>
      <c r="C1640">
        <v>2.6199999999999999E-3</v>
      </c>
      <c r="D1640">
        <v>2.6179999999999998E-2</v>
      </c>
      <c r="G1640">
        <v>2.6190000000000001E-2</v>
      </c>
      <c r="H1640">
        <v>8.6279999999999996E-2</v>
      </c>
      <c r="I1640">
        <v>2.6190000000000001E-2</v>
      </c>
      <c r="J1640">
        <v>5.271E-2</v>
      </c>
    </row>
    <row r="1641" spans="1:10">
      <c r="A1641">
        <v>2.6199999999999999E-3</v>
      </c>
      <c r="B1641">
        <v>1.4200000000000001E-2</v>
      </c>
      <c r="C1641">
        <v>2.6199999999999999E-3</v>
      </c>
      <c r="D1641">
        <v>2.6120000000000001E-2</v>
      </c>
      <c r="G1641">
        <v>2.6210000000000001E-2</v>
      </c>
      <c r="H1641">
        <v>8.6150000000000004E-2</v>
      </c>
      <c r="I1641">
        <v>2.6210000000000001E-2</v>
      </c>
      <c r="J1641">
        <v>5.262E-2</v>
      </c>
    </row>
    <row r="1642" spans="1:10">
      <c r="A1642">
        <v>2.6199999999999999E-3</v>
      </c>
      <c r="B1642">
        <v>1.4160000000000001E-2</v>
      </c>
      <c r="C1642">
        <v>2.6199999999999999E-3</v>
      </c>
      <c r="D1642">
        <v>2.606E-2</v>
      </c>
      <c r="G1642">
        <v>2.622E-2</v>
      </c>
      <c r="H1642">
        <v>8.6019999999999999E-2</v>
      </c>
      <c r="I1642">
        <v>2.622E-2</v>
      </c>
      <c r="J1642">
        <v>5.2519999999999997E-2</v>
      </c>
    </row>
    <row r="1643" spans="1:10">
      <c r="A1643">
        <v>2.6199999999999999E-3</v>
      </c>
      <c r="B1643">
        <v>1.413E-2</v>
      </c>
      <c r="C1643">
        <v>2.6199999999999999E-3</v>
      </c>
      <c r="D1643">
        <v>2.5999999999999999E-2</v>
      </c>
      <c r="G1643">
        <v>2.6239999999999999E-2</v>
      </c>
      <c r="H1643">
        <v>8.5889999999999994E-2</v>
      </c>
      <c r="I1643">
        <v>2.6239999999999999E-2</v>
      </c>
      <c r="J1643">
        <v>5.2429999999999997E-2</v>
      </c>
    </row>
    <row r="1644" spans="1:10">
      <c r="A1644">
        <v>2.63E-3</v>
      </c>
      <c r="B1644">
        <v>1.409E-2</v>
      </c>
      <c r="C1644">
        <v>2.63E-3</v>
      </c>
      <c r="D1644">
        <v>2.5950000000000001E-2</v>
      </c>
      <c r="G1644">
        <v>2.6259999999999999E-2</v>
      </c>
      <c r="H1644">
        <v>8.5769999999999999E-2</v>
      </c>
      <c r="I1644">
        <v>2.6259999999999999E-2</v>
      </c>
      <c r="J1644">
        <v>5.2330000000000002E-2</v>
      </c>
    </row>
    <row r="1645" spans="1:10">
      <c r="A1645">
        <v>2.63E-3</v>
      </c>
      <c r="B1645">
        <v>1.405E-2</v>
      </c>
      <c r="C1645">
        <v>2.63E-3</v>
      </c>
      <c r="D1645">
        <v>2.589E-2</v>
      </c>
      <c r="G1645">
        <v>2.6270000000000002E-2</v>
      </c>
      <c r="H1645">
        <v>8.5639999999999994E-2</v>
      </c>
      <c r="I1645">
        <v>2.6270000000000002E-2</v>
      </c>
      <c r="J1645">
        <v>5.2240000000000002E-2</v>
      </c>
    </row>
    <row r="1646" spans="1:10">
      <c r="A1646">
        <v>2.63E-3</v>
      </c>
      <c r="B1646">
        <v>1.4019999999999999E-2</v>
      </c>
      <c r="C1646">
        <v>2.63E-3</v>
      </c>
      <c r="D1646">
        <v>2.5829999999999999E-2</v>
      </c>
      <c r="G1646">
        <v>2.6290000000000001E-2</v>
      </c>
      <c r="H1646">
        <v>8.5510000000000003E-2</v>
      </c>
      <c r="I1646">
        <v>2.6290000000000001E-2</v>
      </c>
      <c r="J1646">
        <v>5.2150000000000002E-2</v>
      </c>
    </row>
    <row r="1647" spans="1:10">
      <c r="A1647">
        <v>2.63E-3</v>
      </c>
      <c r="B1647">
        <v>1.3979999999999999E-2</v>
      </c>
      <c r="C1647">
        <v>2.63E-3</v>
      </c>
      <c r="D1647">
        <v>2.5770000000000001E-2</v>
      </c>
      <c r="G1647">
        <v>2.63E-2</v>
      </c>
      <c r="H1647">
        <v>8.5379999999999998E-2</v>
      </c>
      <c r="I1647">
        <v>2.63E-2</v>
      </c>
      <c r="J1647">
        <v>5.2049999999999999E-2</v>
      </c>
    </row>
    <row r="1648" spans="1:10">
      <c r="A1648">
        <v>2.63E-3</v>
      </c>
      <c r="B1648">
        <v>1.3939999999999999E-2</v>
      </c>
      <c r="C1648">
        <v>2.63E-3</v>
      </c>
      <c r="D1648">
        <v>2.572E-2</v>
      </c>
      <c r="G1648">
        <v>2.632E-2</v>
      </c>
      <c r="H1648">
        <v>8.5250000000000006E-2</v>
      </c>
      <c r="I1648">
        <v>2.632E-2</v>
      </c>
      <c r="J1648">
        <v>5.1959999999999999E-2</v>
      </c>
    </row>
    <row r="1649" spans="1:10">
      <c r="A1649">
        <v>2.63E-3</v>
      </c>
      <c r="B1649">
        <v>1.391E-2</v>
      </c>
      <c r="C1649">
        <v>2.63E-3</v>
      </c>
      <c r="D1649">
        <v>2.5659999999999999E-2</v>
      </c>
      <c r="G1649">
        <v>2.6339999999999999E-2</v>
      </c>
      <c r="H1649">
        <v>8.5129999999999997E-2</v>
      </c>
      <c r="I1649">
        <v>2.6339999999999999E-2</v>
      </c>
      <c r="J1649">
        <v>5.1869999999999999E-2</v>
      </c>
    </row>
    <row r="1650" spans="1:10">
      <c r="A1650">
        <v>2.64E-3</v>
      </c>
      <c r="B1650">
        <v>1.387E-2</v>
      </c>
      <c r="C1650">
        <v>2.64E-3</v>
      </c>
      <c r="D1650">
        <v>2.5600000000000001E-2</v>
      </c>
      <c r="G1650">
        <v>2.6349999999999998E-2</v>
      </c>
      <c r="H1650">
        <v>8.5000000000000006E-2</v>
      </c>
      <c r="I1650">
        <v>2.6349999999999998E-2</v>
      </c>
      <c r="J1650">
        <v>5.1769999999999997E-2</v>
      </c>
    </row>
    <row r="1651" spans="1:10">
      <c r="A1651">
        <v>2.64E-3</v>
      </c>
      <c r="B1651">
        <v>1.384E-2</v>
      </c>
      <c r="C1651">
        <v>2.64E-3</v>
      </c>
      <c r="D1651">
        <v>2.554E-2</v>
      </c>
      <c r="G1651">
        <v>2.6370000000000001E-2</v>
      </c>
      <c r="H1651">
        <v>8.4870000000000001E-2</v>
      </c>
      <c r="I1651">
        <v>2.6370000000000001E-2</v>
      </c>
      <c r="J1651">
        <v>5.1679999999999997E-2</v>
      </c>
    </row>
    <row r="1652" spans="1:10">
      <c r="A1652">
        <v>2.64E-3</v>
      </c>
      <c r="B1652">
        <v>1.38E-2</v>
      </c>
      <c r="C1652">
        <v>2.64E-3</v>
      </c>
      <c r="D1652">
        <v>2.5489999999999999E-2</v>
      </c>
      <c r="G1652">
        <v>2.6380000000000001E-2</v>
      </c>
      <c r="H1652">
        <v>8.4750000000000006E-2</v>
      </c>
      <c r="I1652">
        <v>2.6380000000000001E-2</v>
      </c>
      <c r="J1652">
        <v>5.1589999999999997E-2</v>
      </c>
    </row>
    <row r="1653" spans="1:10">
      <c r="A1653">
        <v>2.64E-3</v>
      </c>
      <c r="B1653">
        <v>1.376E-2</v>
      </c>
      <c r="C1653">
        <v>2.64E-3</v>
      </c>
      <c r="D1653">
        <v>2.5430000000000001E-2</v>
      </c>
      <c r="G1653">
        <v>2.64E-2</v>
      </c>
      <c r="H1653">
        <v>8.4620000000000001E-2</v>
      </c>
      <c r="I1653">
        <v>2.64E-2</v>
      </c>
      <c r="J1653">
        <v>5.1490000000000001E-2</v>
      </c>
    </row>
    <row r="1654" spans="1:10">
      <c r="A1654">
        <v>2.64E-3</v>
      </c>
      <c r="B1654">
        <v>1.3729999999999999E-2</v>
      </c>
      <c r="C1654">
        <v>2.64E-3</v>
      </c>
      <c r="D1654">
        <v>2.537E-2</v>
      </c>
      <c r="G1654">
        <v>2.6419999999999999E-2</v>
      </c>
      <c r="H1654">
        <v>8.4489999999999996E-2</v>
      </c>
      <c r="I1654">
        <v>2.6419999999999999E-2</v>
      </c>
      <c r="J1654">
        <v>5.1400000000000001E-2</v>
      </c>
    </row>
    <row r="1655" spans="1:10">
      <c r="A1655">
        <v>2.64E-3</v>
      </c>
      <c r="B1655">
        <v>1.3690000000000001E-2</v>
      </c>
      <c r="C1655">
        <v>2.64E-3</v>
      </c>
      <c r="D1655">
        <v>2.5319999999999999E-2</v>
      </c>
      <c r="G1655">
        <v>2.6429999999999999E-2</v>
      </c>
      <c r="H1655">
        <v>8.4370000000000001E-2</v>
      </c>
      <c r="I1655">
        <v>2.6429999999999999E-2</v>
      </c>
      <c r="J1655">
        <v>5.1310000000000001E-2</v>
      </c>
    </row>
    <row r="1656" spans="1:10">
      <c r="A1656">
        <v>2.64E-3</v>
      </c>
      <c r="B1656">
        <v>1.366E-2</v>
      </c>
      <c r="C1656">
        <v>2.64E-3</v>
      </c>
      <c r="D1656">
        <v>2.5260000000000001E-2</v>
      </c>
      <c r="G1656">
        <v>2.6450000000000001E-2</v>
      </c>
      <c r="H1656">
        <v>8.4239999999999995E-2</v>
      </c>
      <c r="I1656">
        <v>2.6450000000000001E-2</v>
      </c>
      <c r="J1656">
        <v>5.1220000000000002E-2</v>
      </c>
    </row>
    <row r="1657" spans="1:10">
      <c r="A1657">
        <v>2.65E-3</v>
      </c>
      <c r="B1657">
        <v>1.362E-2</v>
      </c>
      <c r="C1657">
        <v>2.65E-3</v>
      </c>
      <c r="D1657">
        <v>2.521E-2</v>
      </c>
      <c r="G1657">
        <v>2.6460000000000001E-2</v>
      </c>
      <c r="H1657">
        <v>8.4110000000000004E-2</v>
      </c>
      <c r="I1657">
        <v>2.6460000000000001E-2</v>
      </c>
      <c r="J1657">
        <v>5.1119999999999999E-2</v>
      </c>
    </row>
    <row r="1658" spans="1:10">
      <c r="A1658">
        <v>2.65E-3</v>
      </c>
      <c r="B1658">
        <v>1.359E-2</v>
      </c>
      <c r="C1658">
        <v>2.65E-3</v>
      </c>
      <c r="D1658">
        <v>2.5149999999999999E-2</v>
      </c>
      <c r="G1658">
        <v>2.648E-2</v>
      </c>
      <c r="H1658">
        <v>8.3989999999999995E-2</v>
      </c>
      <c r="I1658">
        <v>2.648E-2</v>
      </c>
      <c r="J1658">
        <v>5.1029999999999999E-2</v>
      </c>
    </row>
    <row r="1659" spans="1:10">
      <c r="A1659">
        <v>2.65E-3</v>
      </c>
      <c r="B1659">
        <v>1.355E-2</v>
      </c>
      <c r="C1659">
        <v>2.65E-3</v>
      </c>
      <c r="D1659">
        <v>2.5090000000000001E-2</v>
      </c>
      <c r="G1659">
        <v>2.6499999999999999E-2</v>
      </c>
      <c r="H1659">
        <v>8.3860000000000004E-2</v>
      </c>
      <c r="I1659">
        <v>2.6499999999999999E-2</v>
      </c>
      <c r="J1659">
        <v>5.0939999999999999E-2</v>
      </c>
    </row>
    <row r="1660" spans="1:10">
      <c r="A1660">
        <v>2.65E-3</v>
      </c>
      <c r="B1660">
        <v>1.3520000000000001E-2</v>
      </c>
      <c r="C1660">
        <v>2.65E-3</v>
      </c>
      <c r="D1660">
        <v>2.504E-2</v>
      </c>
      <c r="G1660">
        <v>2.6509999999999999E-2</v>
      </c>
      <c r="H1660">
        <v>8.3739999999999995E-2</v>
      </c>
      <c r="I1660">
        <v>2.6509999999999999E-2</v>
      </c>
      <c r="J1660">
        <v>5.0849999999999999E-2</v>
      </c>
    </row>
    <row r="1661" spans="1:10">
      <c r="A1661">
        <v>2.65E-3</v>
      </c>
      <c r="B1661">
        <v>1.3480000000000001E-2</v>
      </c>
      <c r="C1661">
        <v>2.65E-3</v>
      </c>
      <c r="D1661">
        <v>2.4979999999999999E-2</v>
      </c>
      <c r="G1661">
        <v>2.6530000000000001E-2</v>
      </c>
      <c r="H1661">
        <v>8.3610000000000004E-2</v>
      </c>
      <c r="I1661">
        <v>2.6530000000000001E-2</v>
      </c>
      <c r="J1661">
        <v>5.076E-2</v>
      </c>
    </row>
    <row r="1662" spans="1:10">
      <c r="A1662">
        <v>2.65E-3</v>
      </c>
      <c r="B1662">
        <v>1.345E-2</v>
      </c>
      <c r="C1662">
        <v>2.65E-3</v>
      </c>
      <c r="D1662">
        <v>2.4930000000000001E-2</v>
      </c>
      <c r="G1662">
        <v>2.6540000000000001E-2</v>
      </c>
      <c r="H1662">
        <v>8.3489999999999995E-2</v>
      </c>
      <c r="I1662">
        <v>2.6540000000000001E-2</v>
      </c>
      <c r="J1662">
        <v>5.067E-2</v>
      </c>
    </row>
    <row r="1663" spans="1:10">
      <c r="A1663">
        <v>2.66E-3</v>
      </c>
      <c r="B1663">
        <v>1.341E-2</v>
      </c>
      <c r="C1663">
        <v>2.66E-3</v>
      </c>
      <c r="D1663">
        <v>2.487E-2</v>
      </c>
      <c r="G1663">
        <v>2.656E-2</v>
      </c>
      <c r="H1663">
        <v>8.3360000000000004E-2</v>
      </c>
      <c r="I1663">
        <v>2.656E-2</v>
      </c>
      <c r="J1663">
        <v>5.058E-2</v>
      </c>
    </row>
    <row r="1664" spans="1:10">
      <c r="A1664">
        <v>2.66E-3</v>
      </c>
      <c r="B1664">
        <v>1.338E-2</v>
      </c>
      <c r="C1664">
        <v>2.66E-3</v>
      </c>
      <c r="D1664">
        <v>2.4819999999999998E-2</v>
      </c>
      <c r="G1664">
        <v>2.6579999999999999E-2</v>
      </c>
      <c r="H1664">
        <v>8.3239999999999995E-2</v>
      </c>
      <c r="I1664">
        <v>2.6579999999999999E-2</v>
      </c>
      <c r="J1664">
        <v>5.049E-2</v>
      </c>
    </row>
    <row r="1665" spans="1:10">
      <c r="A1665">
        <v>2.66E-3</v>
      </c>
      <c r="B1665">
        <v>1.3339999999999999E-2</v>
      </c>
      <c r="C1665">
        <v>2.66E-3</v>
      </c>
      <c r="D1665">
        <v>2.4760000000000001E-2</v>
      </c>
      <c r="G1665">
        <v>2.6589999999999999E-2</v>
      </c>
      <c r="H1665">
        <v>8.3110000000000003E-2</v>
      </c>
      <c r="I1665">
        <v>2.6589999999999999E-2</v>
      </c>
      <c r="J1665">
        <v>5.0389999999999997E-2</v>
      </c>
    </row>
    <row r="1666" spans="1:10">
      <c r="A1666">
        <v>2.66E-3</v>
      </c>
      <c r="B1666">
        <v>1.3310000000000001E-2</v>
      </c>
      <c r="C1666">
        <v>2.66E-3</v>
      </c>
      <c r="D1666">
        <v>2.4709999999999999E-2</v>
      </c>
      <c r="G1666">
        <v>2.6610000000000002E-2</v>
      </c>
      <c r="H1666">
        <v>8.2989999999999994E-2</v>
      </c>
      <c r="I1666">
        <v>2.6610000000000002E-2</v>
      </c>
      <c r="J1666">
        <v>5.0299999999999997E-2</v>
      </c>
    </row>
    <row r="1667" spans="1:10">
      <c r="A1667">
        <v>2.66E-3</v>
      </c>
      <c r="B1667">
        <v>1.3270000000000001E-2</v>
      </c>
      <c r="C1667">
        <v>2.66E-3</v>
      </c>
      <c r="D1667">
        <v>2.4649999999999998E-2</v>
      </c>
      <c r="G1667">
        <v>2.6620000000000001E-2</v>
      </c>
      <c r="H1667">
        <v>8.2860000000000003E-2</v>
      </c>
      <c r="I1667">
        <v>2.6620000000000001E-2</v>
      </c>
      <c r="J1667">
        <v>5.0209999999999998E-2</v>
      </c>
    </row>
    <row r="1668" spans="1:10">
      <c r="A1668">
        <v>2.66E-3</v>
      </c>
      <c r="B1668">
        <v>1.324E-2</v>
      </c>
      <c r="C1668">
        <v>2.66E-3</v>
      </c>
      <c r="D1668">
        <v>2.46E-2</v>
      </c>
      <c r="G1668">
        <v>2.664E-2</v>
      </c>
      <c r="H1668">
        <v>8.2739999999999994E-2</v>
      </c>
      <c r="I1668">
        <v>2.664E-2</v>
      </c>
      <c r="J1668">
        <v>5.0119999999999998E-2</v>
      </c>
    </row>
    <row r="1669" spans="1:10">
      <c r="A1669">
        <v>2.6700000000000001E-3</v>
      </c>
      <c r="B1669">
        <v>1.32E-2</v>
      </c>
      <c r="C1669">
        <v>2.6700000000000001E-3</v>
      </c>
      <c r="D1669">
        <v>2.4539999999999999E-2</v>
      </c>
      <c r="G1669">
        <v>2.666E-2</v>
      </c>
      <c r="H1669">
        <v>8.2619999999999999E-2</v>
      </c>
      <c r="I1669">
        <v>2.666E-2</v>
      </c>
      <c r="J1669">
        <v>5.0029999999999998E-2</v>
      </c>
    </row>
    <row r="1670" spans="1:10">
      <c r="A1670">
        <v>2.6700000000000001E-3</v>
      </c>
      <c r="B1670">
        <v>1.3169999999999999E-2</v>
      </c>
      <c r="C1670">
        <v>2.6700000000000001E-3</v>
      </c>
      <c r="D1670">
        <v>2.4490000000000001E-2</v>
      </c>
      <c r="G1670">
        <v>2.6669999999999999E-2</v>
      </c>
      <c r="H1670">
        <v>8.2489999999999994E-2</v>
      </c>
      <c r="I1670">
        <v>2.6669999999999999E-2</v>
      </c>
      <c r="J1670">
        <v>4.9939999999999998E-2</v>
      </c>
    </row>
    <row r="1671" spans="1:10">
      <c r="A1671">
        <v>2.6700000000000001E-3</v>
      </c>
      <c r="B1671">
        <v>1.3140000000000001E-2</v>
      </c>
      <c r="C1671">
        <v>2.6700000000000001E-3</v>
      </c>
      <c r="D1671">
        <v>2.443E-2</v>
      </c>
      <c r="G1671">
        <v>2.6689999999999998E-2</v>
      </c>
      <c r="H1671">
        <v>8.2369999999999999E-2</v>
      </c>
      <c r="I1671">
        <v>2.6689999999999998E-2</v>
      </c>
      <c r="J1671">
        <v>4.9849999999999998E-2</v>
      </c>
    </row>
    <row r="1672" spans="1:10">
      <c r="A1672">
        <v>2.6700000000000001E-3</v>
      </c>
      <c r="B1672">
        <v>1.3100000000000001E-2</v>
      </c>
      <c r="C1672">
        <v>2.6700000000000001E-3</v>
      </c>
      <c r="D1672">
        <v>2.4379999999999999E-2</v>
      </c>
      <c r="G1672">
        <v>2.6700000000000002E-2</v>
      </c>
      <c r="H1672">
        <v>8.2250000000000004E-2</v>
      </c>
      <c r="I1672">
        <v>2.6700000000000002E-2</v>
      </c>
      <c r="J1672">
        <v>4.9759999999999999E-2</v>
      </c>
    </row>
    <row r="1673" spans="1:10">
      <c r="A1673">
        <v>2.6700000000000001E-3</v>
      </c>
      <c r="B1673">
        <v>1.307E-2</v>
      </c>
      <c r="C1673">
        <v>2.6700000000000001E-3</v>
      </c>
      <c r="D1673">
        <v>2.4320000000000001E-2</v>
      </c>
      <c r="G1673">
        <v>2.6720000000000001E-2</v>
      </c>
      <c r="H1673">
        <v>8.2119999999999999E-2</v>
      </c>
      <c r="I1673">
        <v>2.6720000000000001E-2</v>
      </c>
      <c r="J1673">
        <v>4.9680000000000002E-2</v>
      </c>
    </row>
    <row r="1674" spans="1:10">
      <c r="A1674">
        <v>2.6700000000000001E-3</v>
      </c>
      <c r="B1674">
        <v>1.303E-2</v>
      </c>
      <c r="C1674">
        <v>2.6700000000000001E-3</v>
      </c>
      <c r="D1674">
        <v>2.427E-2</v>
      </c>
      <c r="G1674">
        <v>2.674E-2</v>
      </c>
      <c r="H1674">
        <v>8.2000000000000003E-2</v>
      </c>
      <c r="I1674">
        <v>2.674E-2</v>
      </c>
      <c r="J1674">
        <v>4.9590000000000002E-2</v>
      </c>
    </row>
    <row r="1675" spans="1:10">
      <c r="A1675">
        <v>2.6800000000000001E-3</v>
      </c>
      <c r="B1675">
        <v>1.2999999999999999E-2</v>
      </c>
      <c r="C1675">
        <v>2.6800000000000001E-3</v>
      </c>
      <c r="D1675">
        <v>2.4219999999999998E-2</v>
      </c>
      <c r="G1675">
        <v>2.6749999999999999E-2</v>
      </c>
      <c r="H1675">
        <v>8.1879999999999994E-2</v>
      </c>
      <c r="I1675">
        <v>2.6749999999999999E-2</v>
      </c>
      <c r="J1675">
        <v>4.9500000000000002E-2</v>
      </c>
    </row>
    <row r="1676" spans="1:10">
      <c r="A1676">
        <v>2.6800000000000001E-3</v>
      </c>
      <c r="B1676">
        <v>1.2970000000000001E-2</v>
      </c>
      <c r="C1676">
        <v>2.6800000000000001E-3</v>
      </c>
      <c r="D1676">
        <v>2.4160000000000001E-2</v>
      </c>
      <c r="G1676">
        <v>2.6769999999999999E-2</v>
      </c>
      <c r="H1676">
        <v>8.1759999999999999E-2</v>
      </c>
      <c r="I1676">
        <v>2.6769999999999999E-2</v>
      </c>
      <c r="J1676">
        <v>4.9410000000000003E-2</v>
      </c>
    </row>
    <row r="1677" spans="1:10">
      <c r="A1677">
        <v>2.6800000000000001E-3</v>
      </c>
      <c r="B1677">
        <v>1.2930000000000001E-2</v>
      </c>
      <c r="C1677">
        <v>2.6800000000000001E-3</v>
      </c>
      <c r="D1677">
        <v>2.4109999999999999E-2</v>
      </c>
      <c r="G1677">
        <v>2.6780000000000002E-2</v>
      </c>
      <c r="H1677">
        <v>8.1629999999999994E-2</v>
      </c>
      <c r="I1677">
        <v>2.6780000000000002E-2</v>
      </c>
      <c r="J1677">
        <v>4.9320000000000003E-2</v>
      </c>
    </row>
    <row r="1678" spans="1:10">
      <c r="A1678">
        <v>2.6800000000000001E-3</v>
      </c>
      <c r="B1678">
        <v>1.29E-2</v>
      </c>
      <c r="C1678">
        <v>2.6800000000000001E-3</v>
      </c>
      <c r="D1678">
        <v>2.4060000000000002E-2</v>
      </c>
      <c r="G1678">
        <v>2.6800000000000001E-2</v>
      </c>
      <c r="H1678">
        <v>8.1509999999999999E-2</v>
      </c>
      <c r="I1678">
        <v>2.6800000000000001E-2</v>
      </c>
      <c r="J1678">
        <v>4.9230000000000003E-2</v>
      </c>
    </row>
    <row r="1679" spans="1:10">
      <c r="A1679">
        <v>2.6800000000000001E-3</v>
      </c>
      <c r="B1679">
        <v>1.286E-2</v>
      </c>
      <c r="C1679">
        <v>2.6800000000000001E-3</v>
      </c>
      <c r="D1679">
        <v>2.4E-2</v>
      </c>
      <c r="G1679">
        <v>2.682E-2</v>
      </c>
      <c r="H1679">
        <v>8.1390000000000004E-2</v>
      </c>
      <c r="I1679">
        <v>2.682E-2</v>
      </c>
      <c r="J1679">
        <v>4.9140000000000003E-2</v>
      </c>
    </row>
    <row r="1680" spans="1:10">
      <c r="A1680">
        <v>2.6800000000000001E-3</v>
      </c>
      <c r="B1680">
        <v>1.2829999999999999E-2</v>
      </c>
      <c r="C1680">
        <v>2.6800000000000001E-3</v>
      </c>
      <c r="D1680">
        <v>2.3949999999999999E-2</v>
      </c>
      <c r="G1680">
        <v>2.683E-2</v>
      </c>
      <c r="H1680">
        <v>8.1269999999999995E-2</v>
      </c>
      <c r="I1680">
        <v>2.683E-2</v>
      </c>
      <c r="J1680">
        <v>4.9050000000000003E-2</v>
      </c>
    </row>
    <row r="1681" spans="1:10">
      <c r="A1681">
        <v>2.6800000000000001E-3</v>
      </c>
      <c r="B1681">
        <v>1.2800000000000001E-2</v>
      </c>
      <c r="C1681">
        <v>2.6800000000000001E-3</v>
      </c>
      <c r="D1681">
        <v>2.3900000000000001E-2</v>
      </c>
      <c r="G1681">
        <v>2.6849999999999999E-2</v>
      </c>
      <c r="H1681">
        <v>8.115E-2</v>
      </c>
      <c r="I1681">
        <v>2.6849999999999999E-2</v>
      </c>
      <c r="J1681">
        <v>4.897E-2</v>
      </c>
    </row>
    <row r="1682" spans="1:10">
      <c r="A1682">
        <v>2.6900000000000001E-3</v>
      </c>
      <c r="B1682">
        <v>1.277E-2</v>
      </c>
      <c r="C1682">
        <v>2.6900000000000001E-3</v>
      </c>
      <c r="D1682">
        <v>2.384E-2</v>
      </c>
      <c r="G1682">
        <v>2.6859999999999998E-2</v>
      </c>
      <c r="H1682">
        <v>8.1019999999999995E-2</v>
      </c>
      <c r="I1682">
        <v>2.6859999999999998E-2</v>
      </c>
      <c r="J1682">
        <v>4.888E-2</v>
      </c>
    </row>
    <row r="1683" spans="1:10">
      <c r="A1683">
        <v>2.6900000000000001E-3</v>
      </c>
      <c r="B1683">
        <v>1.273E-2</v>
      </c>
      <c r="C1683">
        <v>2.6900000000000001E-3</v>
      </c>
      <c r="D1683">
        <v>2.3789999999999999E-2</v>
      </c>
      <c r="G1683">
        <v>2.6880000000000001E-2</v>
      </c>
      <c r="H1683">
        <v>8.09E-2</v>
      </c>
      <c r="I1683">
        <v>2.6880000000000001E-2</v>
      </c>
      <c r="J1683">
        <v>4.879E-2</v>
      </c>
    </row>
    <row r="1684" spans="1:10">
      <c r="A1684">
        <v>2.6900000000000001E-3</v>
      </c>
      <c r="B1684">
        <v>1.2699999999999999E-2</v>
      </c>
      <c r="C1684">
        <v>2.6900000000000001E-3</v>
      </c>
      <c r="D1684">
        <v>2.3740000000000001E-2</v>
      </c>
      <c r="G1684">
        <v>2.69E-2</v>
      </c>
      <c r="H1684">
        <v>8.0780000000000005E-2</v>
      </c>
      <c r="I1684">
        <v>2.69E-2</v>
      </c>
      <c r="J1684">
        <v>4.87E-2</v>
      </c>
    </row>
    <row r="1685" spans="1:10">
      <c r="A1685">
        <v>2.6900000000000001E-3</v>
      </c>
      <c r="B1685">
        <v>1.2670000000000001E-2</v>
      </c>
      <c r="C1685">
        <v>2.6900000000000001E-3</v>
      </c>
      <c r="D1685">
        <v>2.368E-2</v>
      </c>
      <c r="G1685">
        <v>2.691E-2</v>
      </c>
      <c r="H1685">
        <v>8.0659999999999996E-2</v>
      </c>
      <c r="I1685">
        <v>2.691E-2</v>
      </c>
      <c r="J1685">
        <v>4.8619999999999997E-2</v>
      </c>
    </row>
    <row r="1686" spans="1:10">
      <c r="A1686">
        <v>2.6900000000000001E-3</v>
      </c>
      <c r="B1686">
        <v>1.2630000000000001E-2</v>
      </c>
      <c r="C1686">
        <v>2.6900000000000001E-3</v>
      </c>
      <c r="D1686">
        <v>2.3630000000000002E-2</v>
      </c>
      <c r="G1686">
        <v>2.6929999999999999E-2</v>
      </c>
      <c r="H1686">
        <v>8.054E-2</v>
      </c>
      <c r="I1686">
        <v>2.6929999999999999E-2</v>
      </c>
      <c r="J1686">
        <v>4.8529999999999997E-2</v>
      </c>
    </row>
    <row r="1687" spans="1:10">
      <c r="A1687">
        <v>2.6900000000000001E-3</v>
      </c>
      <c r="B1687">
        <v>1.26E-2</v>
      </c>
      <c r="C1687">
        <v>2.6900000000000001E-3</v>
      </c>
      <c r="D1687">
        <v>2.358E-2</v>
      </c>
      <c r="G1687">
        <v>2.6939999999999999E-2</v>
      </c>
      <c r="H1687">
        <v>8.0420000000000005E-2</v>
      </c>
      <c r="I1687">
        <v>2.6939999999999999E-2</v>
      </c>
      <c r="J1687">
        <v>4.8439999999999997E-2</v>
      </c>
    </row>
    <row r="1688" spans="1:10">
      <c r="A1688">
        <v>2.7000000000000001E-3</v>
      </c>
      <c r="B1688">
        <v>1.257E-2</v>
      </c>
      <c r="C1688">
        <v>2.7000000000000001E-3</v>
      </c>
      <c r="D1688">
        <v>2.3529999999999999E-2</v>
      </c>
      <c r="G1688">
        <v>2.6960000000000001E-2</v>
      </c>
      <c r="H1688">
        <v>8.0299999999999996E-2</v>
      </c>
      <c r="I1688">
        <v>2.6960000000000001E-2</v>
      </c>
      <c r="J1688">
        <v>4.8349999999999997E-2</v>
      </c>
    </row>
    <row r="1689" spans="1:10">
      <c r="A1689">
        <v>2.7000000000000001E-3</v>
      </c>
      <c r="B1689">
        <v>1.2540000000000001E-2</v>
      </c>
      <c r="C1689">
        <v>2.7000000000000001E-3</v>
      </c>
      <c r="D1689">
        <v>2.3470000000000001E-2</v>
      </c>
      <c r="G1689">
        <v>2.6980000000000001E-2</v>
      </c>
      <c r="H1689">
        <v>8.0180000000000001E-2</v>
      </c>
      <c r="I1689">
        <v>2.6980000000000001E-2</v>
      </c>
      <c r="J1689">
        <v>4.827E-2</v>
      </c>
    </row>
    <row r="1690" spans="1:10">
      <c r="A1690">
        <v>2.7000000000000001E-3</v>
      </c>
      <c r="B1690">
        <v>1.2500000000000001E-2</v>
      </c>
      <c r="C1690">
        <v>2.7000000000000001E-3</v>
      </c>
      <c r="D1690">
        <v>2.342E-2</v>
      </c>
      <c r="G1690">
        <v>2.699E-2</v>
      </c>
      <c r="H1690">
        <v>8.0060000000000006E-2</v>
      </c>
      <c r="I1690">
        <v>2.699E-2</v>
      </c>
      <c r="J1690">
        <v>4.8180000000000001E-2</v>
      </c>
    </row>
    <row r="1691" spans="1:10">
      <c r="A1691">
        <v>2.7000000000000001E-3</v>
      </c>
      <c r="B1691">
        <v>1.247E-2</v>
      </c>
      <c r="C1691">
        <v>2.7000000000000001E-3</v>
      </c>
      <c r="D1691">
        <v>2.3369999999999998E-2</v>
      </c>
      <c r="G1691">
        <v>2.7009999999999999E-2</v>
      </c>
      <c r="H1691">
        <v>7.9939999999999997E-2</v>
      </c>
      <c r="I1691">
        <v>2.7009999999999999E-2</v>
      </c>
      <c r="J1691">
        <v>4.8090000000000001E-2</v>
      </c>
    </row>
    <row r="1692" spans="1:10">
      <c r="A1692">
        <v>2.7000000000000001E-3</v>
      </c>
      <c r="B1692">
        <v>1.244E-2</v>
      </c>
      <c r="C1692">
        <v>2.7000000000000001E-3</v>
      </c>
      <c r="D1692">
        <v>2.332E-2</v>
      </c>
      <c r="G1692">
        <v>2.7019999999999999E-2</v>
      </c>
      <c r="H1692">
        <v>7.9820000000000002E-2</v>
      </c>
      <c r="I1692">
        <v>2.7019999999999999E-2</v>
      </c>
      <c r="J1692">
        <v>4.8009999999999997E-2</v>
      </c>
    </row>
    <row r="1693" spans="1:10">
      <c r="A1693">
        <v>2.7000000000000001E-3</v>
      </c>
      <c r="B1693">
        <v>1.2409999999999999E-2</v>
      </c>
      <c r="C1693">
        <v>2.7000000000000001E-3</v>
      </c>
      <c r="D1693">
        <v>2.3269999999999999E-2</v>
      </c>
      <c r="G1693">
        <v>2.7040000000000002E-2</v>
      </c>
      <c r="H1693">
        <v>7.9699999999999993E-2</v>
      </c>
      <c r="I1693">
        <v>2.7040000000000002E-2</v>
      </c>
      <c r="J1693">
        <v>4.7919999999999997E-2</v>
      </c>
    </row>
    <row r="1694" spans="1:10">
      <c r="A1694">
        <v>2.7100000000000002E-3</v>
      </c>
      <c r="B1694">
        <v>1.2370000000000001E-2</v>
      </c>
      <c r="C1694">
        <v>2.7100000000000002E-3</v>
      </c>
      <c r="D1694">
        <v>2.3210000000000001E-2</v>
      </c>
      <c r="G1694">
        <v>2.7060000000000001E-2</v>
      </c>
      <c r="H1694">
        <v>7.9579999999999998E-2</v>
      </c>
      <c r="I1694">
        <v>2.7060000000000001E-2</v>
      </c>
      <c r="J1694">
        <v>4.7829999999999998E-2</v>
      </c>
    </row>
    <row r="1695" spans="1:10">
      <c r="A1695">
        <v>2.7100000000000002E-3</v>
      </c>
      <c r="B1695">
        <v>1.234E-2</v>
      </c>
      <c r="C1695">
        <v>2.7100000000000002E-3</v>
      </c>
      <c r="D1695">
        <v>2.316E-2</v>
      </c>
      <c r="G1695">
        <v>2.707E-2</v>
      </c>
      <c r="H1695">
        <v>7.9460000000000003E-2</v>
      </c>
      <c r="I1695">
        <v>2.707E-2</v>
      </c>
      <c r="J1695">
        <v>4.7750000000000001E-2</v>
      </c>
    </row>
    <row r="1696" spans="1:10">
      <c r="A1696">
        <v>2.7100000000000002E-3</v>
      </c>
      <c r="B1696">
        <v>1.231E-2</v>
      </c>
      <c r="C1696">
        <v>2.7100000000000002E-3</v>
      </c>
      <c r="D1696">
        <v>2.3109999999999999E-2</v>
      </c>
      <c r="G1696">
        <v>2.7089999999999999E-2</v>
      </c>
      <c r="H1696">
        <v>7.9339999999999994E-2</v>
      </c>
      <c r="I1696">
        <v>2.7089999999999999E-2</v>
      </c>
      <c r="J1696">
        <v>4.7660000000000001E-2</v>
      </c>
    </row>
    <row r="1697" spans="1:10">
      <c r="A1697">
        <v>2.7100000000000002E-3</v>
      </c>
      <c r="B1697">
        <v>1.2279999999999999E-2</v>
      </c>
      <c r="C1697">
        <v>2.7100000000000002E-3</v>
      </c>
      <c r="D1697">
        <v>2.3060000000000001E-2</v>
      </c>
      <c r="G1697">
        <v>2.7099999999999999E-2</v>
      </c>
      <c r="H1697">
        <v>7.9229999999999995E-2</v>
      </c>
      <c r="I1697">
        <v>2.7099999999999999E-2</v>
      </c>
      <c r="J1697">
        <v>4.7579999999999997E-2</v>
      </c>
    </row>
    <row r="1698" spans="1:10">
      <c r="A1698">
        <v>2.7100000000000002E-3</v>
      </c>
      <c r="B1698">
        <v>1.225E-2</v>
      </c>
      <c r="C1698">
        <v>2.7100000000000002E-3</v>
      </c>
      <c r="D1698">
        <v>2.3009999999999999E-2</v>
      </c>
      <c r="G1698">
        <v>2.7119999999999998E-2</v>
      </c>
      <c r="H1698">
        <v>7.911E-2</v>
      </c>
      <c r="I1698">
        <v>2.7119999999999998E-2</v>
      </c>
      <c r="J1698">
        <v>4.7489999999999997E-2</v>
      </c>
    </row>
    <row r="1699" spans="1:10">
      <c r="A1699">
        <v>2.7100000000000002E-3</v>
      </c>
      <c r="B1699">
        <v>1.221E-2</v>
      </c>
      <c r="C1699">
        <v>2.7100000000000002E-3</v>
      </c>
      <c r="D1699">
        <v>2.2960000000000001E-2</v>
      </c>
      <c r="G1699">
        <v>2.7140000000000001E-2</v>
      </c>
      <c r="H1699">
        <v>7.8990000000000005E-2</v>
      </c>
      <c r="I1699">
        <v>2.7140000000000001E-2</v>
      </c>
      <c r="J1699">
        <v>4.7410000000000001E-2</v>
      </c>
    </row>
    <row r="1700" spans="1:10">
      <c r="A1700">
        <v>2.7200000000000002E-3</v>
      </c>
      <c r="B1700">
        <v>1.218E-2</v>
      </c>
      <c r="C1700">
        <v>2.7200000000000002E-3</v>
      </c>
      <c r="D1700">
        <v>2.291E-2</v>
      </c>
      <c r="G1700">
        <v>2.7150000000000001E-2</v>
      </c>
      <c r="H1700">
        <v>7.8869999999999996E-2</v>
      </c>
      <c r="I1700">
        <v>2.7150000000000001E-2</v>
      </c>
      <c r="J1700">
        <v>4.7320000000000001E-2</v>
      </c>
    </row>
    <row r="1701" spans="1:10">
      <c r="A1701">
        <v>2.7200000000000002E-3</v>
      </c>
      <c r="B1701">
        <v>1.2149999999999999E-2</v>
      </c>
      <c r="C1701">
        <v>2.7200000000000002E-3</v>
      </c>
      <c r="D1701">
        <v>2.2859999999999998E-2</v>
      </c>
      <c r="G1701">
        <v>2.717E-2</v>
      </c>
      <c r="H1701">
        <v>7.8750000000000001E-2</v>
      </c>
      <c r="I1701">
        <v>2.717E-2</v>
      </c>
      <c r="J1701">
        <v>4.7239999999999997E-2</v>
      </c>
    </row>
    <row r="1702" spans="1:10">
      <c r="A1702">
        <v>2.7200000000000002E-3</v>
      </c>
      <c r="B1702">
        <v>1.2120000000000001E-2</v>
      </c>
      <c r="C1702">
        <v>2.7200000000000002E-3</v>
      </c>
      <c r="D1702">
        <v>2.2800000000000001E-2</v>
      </c>
      <c r="G1702">
        <v>2.7179999999999999E-2</v>
      </c>
      <c r="H1702">
        <v>7.8640000000000002E-2</v>
      </c>
      <c r="I1702">
        <v>2.7179999999999999E-2</v>
      </c>
      <c r="J1702">
        <v>4.7149999999999997E-2</v>
      </c>
    </row>
    <row r="1703" spans="1:10">
      <c r="A1703">
        <v>2.7200000000000002E-3</v>
      </c>
      <c r="B1703">
        <v>1.209E-2</v>
      </c>
      <c r="C1703">
        <v>2.7200000000000002E-3</v>
      </c>
      <c r="D1703">
        <v>2.2749999999999999E-2</v>
      </c>
      <c r="G1703">
        <v>2.7199999999999998E-2</v>
      </c>
      <c r="H1703">
        <v>7.8520000000000006E-2</v>
      </c>
      <c r="I1703">
        <v>2.7199999999999998E-2</v>
      </c>
      <c r="J1703">
        <v>4.7070000000000001E-2</v>
      </c>
    </row>
    <row r="1704" spans="1:10">
      <c r="A1704">
        <v>2.7200000000000002E-3</v>
      </c>
      <c r="B1704">
        <v>1.206E-2</v>
      </c>
      <c r="C1704">
        <v>2.7200000000000002E-3</v>
      </c>
      <c r="D1704">
        <v>2.2700000000000001E-2</v>
      </c>
      <c r="G1704">
        <v>2.7220000000000001E-2</v>
      </c>
      <c r="H1704">
        <v>7.8399999999999997E-2</v>
      </c>
      <c r="I1704">
        <v>2.7220000000000001E-2</v>
      </c>
      <c r="J1704">
        <v>4.6980000000000001E-2</v>
      </c>
    </row>
    <row r="1705" spans="1:10">
      <c r="A1705">
        <v>2.7200000000000002E-3</v>
      </c>
      <c r="B1705">
        <v>1.2019999999999999E-2</v>
      </c>
      <c r="C1705">
        <v>2.7200000000000002E-3</v>
      </c>
      <c r="D1705">
        <v>2.265E-2</v>
      </c>
      <c r="G1705">
        <v>2.7230000000000001E-2</v>
      </c>
      <c r="H1705">
        <v>7.8280000000000002E-2</v>
      </c>
      <c r="I1705">
        <v>2.7230000000000001E-2</v>
      </c>
      <c r="J1705">
        <v>4.6899999999999997E-2</v>
      </c>
    </row>
    <row r="1706" spans="1:10">
      <c r="A1706">
        <v>2.7200000000000002E-3</v>
      </c>
      <c r="B1706">
        <v>1.1990000000000001E-2</v>
      </c>
      <c r="C1706">
        <v>2.7200000000000002E-3</v>
      </c>
      <c r="D1706">
        <v>2.2599999999999999E-2</v>
      </c>
      <c r="G1706">
        <v>2.725E-2</v>
      </c>
      <c r="H1706">
        <v>7.8170000000000003E-2</v>
      </c>
      <c r="I1706">
        <v>2.725E-2</v>
      </c>
      <c r="J1706">
        <v>4.6809999999999997E-2</v>
      </c>
    </row>
    <row r="1707" spans="1:10">
      <c r="A1707">
        <v>2.7299999999999998E-3</v>
      </c>
      <c r="B1707">
        <v>1.196E-2</v>
      </c>
      <c r="C1707">
        <v>2.7299999999999998E-3</v>
      </c>
      <c r="D1707">
        <v>2.2550000000000001E-2</v>
      </c>
      <c r="G1707">
        <v>2.726E-2</v>
      </c>
      <c r="H1707">
        <v>7.8049999999999994E-2</v>
      </c>
      <c r="I1707">
        <v>2.726E-2</v>
      </c>
      <c r="J1707">
        <v>4.6730000000000001E-2</v>
      </c>
    </row>
    <row r="1708" spans="1:10">
      <c r="A1708">
        <v>2.7299999999999998E-3</v>
      </c>
      <c r="B1708">
        <v>1.193E-2</v>
      </c>
      <c r="C1708">
        <v>2.7299999999999998E-3</v>
      </c>
      <c r="D1708">
        <v>2.2499999999999999E-2</v>
      </c>
      <c r="G1708">
        <v>2.7279999999999999E-2</v>
      </c>
      <c r="H1708">
        <v>7.7929999999999999E-2</v>
      </c>
      <c r="I1708">
        <v>2.7279999999999999E-2</v>
      </c>
      <c r="J1708">
        <v>4.6649999999999997E-2</v>
      </c>
    </row>
    <row r="1709" spans="1:10">
      <c r="A1709">
        <v>2.7299999999999998E-3</v>
      </c>
      <c r="B1709">
        <v>1.1900000000000001E-2</v>
      </c>
      <c r="C1709">
        <v>2.7299999999999998E-3</v>
      </c>
      <c r="D1709">
        <v>2.2450000000000001E-2</v>
      </c>
      <c r="G1709">
        <v>2.7300000000000001E-2</v>
      </c>
      <c r="H1709">
        <v>7.782E-2</v>
      </c>
      <c r="I1709">
        <v>2.7300000000000001E-2</v>
      </c>
      <c r="J1709">
        <v>4.6559999999999997E-2</v>
      </c>
    </row>
    <row r="1710" spans="1:10">
      <c r="A1710">
        <v>2.7299999999999998E-3</v>
      </c>
      <c r="B1710">
        <v>1.187E-2</v>
      </c>
      <c r="C1710">
        <v>2.7299999999999998E-3</v>
      </c>
      <c r="D1710">
        <v>2.24E-2</v>
      </c>
      <c r="G1710">
        <v>2.7310000000000001E-2</v>
      </c>
      <c r="H1710">
        <v>7.7700000000000005E-2</v>
      </c>
      <c r="I1710">
        <v>2.7310000000000001E-2</v>
      </c>
      <c r="J1710">
        <v>4.648E-2</v>
      </c>
    </row>
    <row r="1711" spans="1:10">
      <c r="A1711">
        <v>2.7299999999999998E-3</v>
      </c>
      <c r="B1711">
        <v>1.184E-2</v>
      </c>
      <c r="C1711">
        <v>2.7299999999999998E-3</v>
      </c>
      <c r="D1711">
        <v>2.2349999999999998E-2</v>
      </c>
      <c r="G1711">
        <v>2.733E-2</v>
      </c>
      <c r="H1711">
        <v>7.7579999999999996E-2</v>
      </c>
      <c r="I1711">
        <v>2.733E-2</v>
      </c>
      <c r="J1711">
        <v>4.6399999999999997E-2</v>
      </c>
    </row>
    <row r="1712" spans="1:10">
      <c r="A1712">
        <v>2.7299999999999998E-3</v>
      </c>
      <c r="B1712">
        <v>1.1809999999999999E-2</v>
      </c>
      <c r="C1712">
        <v>2.7299999999999998E-3</v>
      </c>
      <c r="D1712">
        <v>2.23E-2</v>
      </c>
      <c r="G1712">
        <v>2.734E-2</v>
      </c>
      <c r="H1712">
        <v>7.7469999999999997E-2</v>
      </c>
      <c r="I1712">
        <v>2.734E-2</v>
      </c>
      <c r="J1712">
        <v>4.6309999999999997E-2</v>
      </c>
    </row>
    <row r="1713" spans="1:10">
      <c r="A1713">
        <v>2.7399999999999998E-3</v>
      </c>
      <c r="B1713">
        <v>1.1780000000000001E-2</v>
      </c>
      <c r="C1713">
        <v>2.7399999999999998E-3</v>
      </c>
      <c r="D1713">
        <v>2.2249999999999999E-2</v>
      </c>
      <c r="G1713">
        <v>2.7359999999999999E-2</v>
      </c>
      <c r="H1713">
        <v>7.7350000000000002E-2</v>
      </c>
      <c r="I1713">
        <v>2.7359999999999999E-2</v>
      </c>
      <c r="J1713">
        <v>4.623E-2</v>
      </c>
    </row>
    <row r="1714" spans="1:10">
      <c r="A1714">
        <v>2.7399999999999998E-3</v>
      </c>
      <c r="B1714">
        <v>1.175E-2</v>
      </c>
      <c r="C1714">
        <v>2.7399999999999998E-3</v>
      </c>
      <c r="D1714">
        <v>2.2200000000000001E-2</v>
      </c>
      <c r="G1714">
        <v>2.7380000000000002E-2</v>
      </c>
      <c r="H1714">
        <v>7.7240000000000003E-2</v>
      </c>
      <c r="I1714">
        <v>2.7380000000000002E-2</v>
      </c>
      <c r="J1714">
        <v>4.6149999999999997E-2</v>
      </c>
    </row>
    <row r="1715" spans="1:10">
      <c r="A1715">
        <v>2.7399999999999998E-3</v>
      </c>
      <c r="B1715">
        <v>1.172E-2</v>
      </c>
      <c r="C1715">
        <v>2.7399999999999998E-3</v>
      </c>
      <c r="D1715">
        <v>2.215E-2</v>
      </c>
      <c r="G1715">
        <v>2.7390000000000001E-2</v>
      </c>
      <c r="H1715">
        <v>7.7119999999999994E-2</v>
      </c>
      <c r="I1715">
        <v>2.7390000000000001E-2</v>
      </c>
      <c r="J1715">
        <v>4.6059999999999997E-2</v>
      </c>
    </row>
    <row r="1716" spans="1:10">
      <c r="A1716">
        <v>2.7399999999999998E-3</v>
      </c>
      <c r="B1716">
        <v>1.1690000000000001E-2</v>
      </c>
      <c r="C1716">
        <v>2.7399999999999998E-3</v>
      </c>
      <c r="D1716">
        <v>2.2100000000000002E-2</v>
      </c>
      <c r="G1716">
        <v>2.741E-2</v>
      </c>
      <c r="H1716">
        <v>7.6999999999999999E-2</v>
      </c>
      <c r="I1716">
        <v>2.741E-2</v>
      </c>
      <c r="J1716">
        <v>4.598E-2</v>
      </c>
    </row>
    <row r="1717" spans="1:10">
      <c r="A1717">
        <v>2.7399999999999998E-3</v>
      </c>
      <c r="B1717">
        <v>1.166E-2</v>
      </c>
      <c r="C1717">
        <v>2.7399999999999998E-3</v>
      </c>
      <c r="D1717">
        <v>2.206E-2</v>
      </c>
      <c r="G1717">
        <v>2.742E-2</v>
      </c>
      <c r="H1717">
        <v>7.689E-2</v>
      </c>
      <c r="I1717">
        <v>2.742E-2</v>
      </c>
      <c r="J1717">
        <v>4.5900000000000003E-2</v>
      </c>
    </row>
    <row r="1718" spans="1:10">
      <c r="A1718">
        <v>2.7399999999999998E-3</v>
      </c>
      <c r="B1718">
        <v>1.163E-2</v>
      </c>
      <c r="C1718">
        <v>2.7399999999999998E-3</v>
      </c>
      <c r="D1718">
        <v>2.2009999999999998E-2</v>
      </c>
      <c r="G1718">
        <v>2.7439999999999999E-2</v>
      </c>
      <c r="H1718">
        <v>7.6770000000000005E-2</v>
      </c>
      <c r="I1718">
        <v>2.7439999999999999E-2</v>
      </c>
      <c r="J1718">
        <v>4.5809999999999997E-2</v>
      </c>
    </row>
    <row r="1719" spans="1:10">
      <c r="A1719">
        <v>2.7499999999999998E-3</v>
      </c>
      <c r="B1719">
        <v>1.1599999999999999E-2</v>
      </c>
      <c r="C1719">
        <v>2.7499999999999998E-3</v>
      </c>
      <c r="D1719">
        <v>2.196E-2</v>
      </c>
      <c r="G1719">
        <v>2.7459999999999998E-2</v>
      </c>
      <c r="H1719">
        <v>7.6660000000000006E-2</v>
      </c>
      <c r="I1719">
        <v>2.7459999999999998E-2</v>
      </c>
      <c r="J1719">
        <v>4.573E-2</v>
      </c>
    </row>
    <row r="1720" spans="1:10">
      <c r="A1720">
        <v>2.7499999999999998E-3</v>
      </c>
      <c r="B1720">
        <v>1.157E-2</v>
      </c>
      <c r="C1720">
        <v>2.7499999999999998E-3</v>
      </c>
      <c r="D1720">
        <v>2.1909999999999999E-2</v>
      </c>
      <c r="G1720">
        <v>2.7470000000000001E-2</v>
      </c>
      <c r="H1720">
        <v>7.6539999999999997E-2</v>
      </c>
      <c r="I1720">
        <v>2.7470000000000001E-2</v>
      </c>
      <c r="J1720">
        <v>4.5650000000000003E-2</v>
      </c>
    </row>
    <row r="1721" spans="1:10">
      <c r="A1721">
        <v>2.7499999999999998E-3</v>
      </c>
      <c r="B1721">
        <v>1.154E-2</v>
      </c>
      <c r="C1721">
        <v>2.7499999999999998E-3</v>
      </c>
      <c r="D1721">
        <v>2.1860000000000001E-2</v>
      </c>
      <c r="G1721">
        <v>2.7490000000000001E-2</v>
      </c>
      <c r="H1721">
        <v>7.6429999999999998E-2</v>
      </c>
      <c r="I1721">
        <v>2.7490000000000001E-2</v>
      </c>
      <c r="J1721">
        <v>4.5569999999999999E-2</v>
      </c>
    </row>
    <row r="1722" spans="1:10">
      <c r="A1722">
        <v>2.7499999999999998E-3</v>
      </c>
      <c r="B1722">
        <v>1.1509999999999999E-2</v>
      </c>
      <c r="C1722">
        <v>2.7499999999999998E-3</v>
      </c>
      <c r="D1722">
        <v>2.181E-2</v>
      </c>
      <c r="G1722">
        <v>2.75E-2</v>
      </c>
      <c r="H1722">
        <v>7.6319999999999999E-2</v>
      </c>
      <c r="I1722">
        <v>2.75E-2</v>
      </c>
      <c r="J1722">
        <v>4.5490000000000003E-2</v>
      </c>
    </row>
    <row r="1723" spans="1:10">
      <c r="A1723">
        <v>2.7499999999999998E-3</v>
      </c>
      <c r="B1723">
        <v>1.1480000000000001E-2</v>
      </c>
      <c r="C1723">
        <v>2.7499999999999998E-3</v>
      </c>
      <c r="D1723">
        <v>2.1760000000000002E-2</v>
      </c>
      <c r="G1723">
        <v>2.7519999999999999E-2</v>
      </c>
      <c r="H1723">
        <v>7.6200000000000004E-2</v>
      </c>
      <c r="I1723">
        <v>2.7519999999999999E-2</v>
      </c>
      <c r="J1723">
        <v>4.5400000000000003E-2</v>
      </c>
    </row>
    <row r="1724" spans="1:10">
      <c r="A1724">
        <v>2.7499999999999998E-3</v>
      </c>
      <c r="B1724">
        <v>1.145E-2</v>
      </c>
      <c r="C1724">
        <v>2.7499999999999998E-3</v>
      </c>
      <c r="D1724">
        <v>2.171E-2</v>
      </c>
      <c r="G1724">
        <v>2.7539999999999999E-2</v>
      </c>
      <c r="H1724">
        <v>7.6090000000000005E-2</v>
      </c>
      <c r="I1724">
        <v>2.7539999999999999E-2</v>
      </c>
      <c r="J1724">
        <v>4.5319999999999999E-2</v>
      </c>
    </row>
    <row r="1725" spans="1:10">
      <c r="A1725">
        <v>2.7599999999999999E-3</v>
      </c>
      <c r="B1725">
        <v>1.142E-2</v>
      </c>
      <c r="C1725">
        <v>2.7599999999999999E-3</v>
      </c>
      <c r="D1725">
        <v>2.1669999999999998E-2</v>
      </c>
      <c r="G1725">
        <v>2.7550000000000002E-2</v>
      </c>
      <c r="H1725">
        <v>7.5969999999999996E-2</v>
      </c>
      <c r="I1725">
        <v>2.7550000000000002E-2</v>
      </c>
      <c r="J1725">
        <v>4.5240000000000002E-2</v>
      </c>
    </row>
    <row r="1726" spans="1:10">
      <c r="A1726">
        <v>2.7599999999999999E-3</v>
      </c>
      <c r="B1726">
        <v>1.1390000000000001E-2</v>
      </c>
      <c r="C1726">
        <v>2.7599999999999999E-3</v>
      </c>
      <c r="D1726">
        <v>2.162E-2</v>
      </c>
      <c r="G1726">
        <v>2.7570000000000001E-2</v>
      </c>
      <c r="H1726">
        <v>7.5859999999999997E-2</v>
      </c>
      <c r="I1726">
        <v>2.7570000000000001E-2</v>
      </c>
      <c r="J1726">
        <v>4.5159999999999999E-2</v>
      </c>
    </row>
    <row r="1727" spans="1:10">
      <c r="A1727">
        <v>2.7599999999999999E-3</v>
      </c>
      <c r="B1727">
        <v>1.136E-2</v>
      </c>
      <c r="C1727">
        <v>2.7599999999999999E-3</v>
      </c>
      <c r="D1727">
        <v>2.1569999999999999E-2</v>
      </c>
      <c r="G1727">
        <v>2.758E-2</v>
      </c>
      <c r="H1727">
        <v>7.5749999999999998E-2</v>
      </c>
      <c r="I1727">
        <v>2.758E-2</v>
      </c>
      <c r="J1727">
        <v>4.5080000000000002E-2</v>
      </c>
    </row>
    <row r="1728" spans="1:10">
      <c r="A1728">
        <v>2.7599999999999999E-3</v>
      </c>
      <c r="B1728">
        <v>1.133E-2</v>
      </c>
      <c r="C1728">
        <v>2.7599999999999999E-3</v>
      </c>
      <c r="D1728">
        <v>2.1520000000000001E-2</v>
      </c>
      <c r="G1728">
        <v>2.76E-2</v>
      </c>
      <c r="H1728">
        <v>7.5630000000000003E-2</v>
      </c>
      <c r="I1728">
        <v>2.76E-2</v>
      </c>
      <c r="J1728">
        <v>4.4999999999999998E-2</v>
      </c>
    </row>
    <row r="1729" spans="1:10">
      <c r="A1729">
        <v>2.7599999999999999E-3</v>
      </c>
      <c r="B1729">
        <v>1.1299999999999999E-2</v>
      </c>
      <c r="C1729">
        <v>2.7599999999999999E-3</v>
      </c>
      <c r="D1729">
        <v>2.147E-2</v>
      </c>
      <c r="G1729">
        <v>2.7619999999999999E-2</v>
      </c>
      <c r="H1729">
        <v>7.5520000000000004E-2</v>
      </c>
      <c r="I1729">
        <v>2.7619999999999999E-2</v>
      </c>
      <c r="J1729">
        <v>4.4920000000000002E-2</v>
      </c>
    </row>
    <row r="1730" spans="1:10">
      <c r="A1730">
        <v>2.7599999999999999E-3</v>
      </c>
      <c r="B1730">
        <v>1.1270000000000001E-2</v>
      </c>
      <c r="C1730">
        <v>2.7599999999999999E-3</v>
      </c>
      <c r="D1730">
        <v>2.1430000000000001E-2</v>
      </c>
      <c r="G1730">
        <v>2.7629999999999998E-2</v>
      </c>
      <c r="H1730">
        <v>7.5410000000000005E-2</v>
      </c>
      <c r="I1730">
        <v>2.7629999999999998E-2</v>
      </c>
      <c r="J1730">
        <v>4.4839999999999998E-2</v>
      </c>
    </row>
    <row r="1731" spans="1:10">
      <c r="A1731">
        <v>2.7599999999999999E-3</v>
      </c>
      <c r="B1731">
        <v>1.124E-2</v>
      </c>
      <c r="C1731">
        <v>2.7599999999999999E-3</v>
      </c>
      <c r="D1731">
        <v>2.138E-2</v>
      </c>
      <c r="G1731">
        <v>2.7650000000000001E-2</v>
      </c>
      <c r="H1731">
        <v>7.5289999999999996E-2</v>
      </c>
      <c r="I1731">
        <v>2.7650000000000001E-2</v>
      </c>
      <c r="J1731">
        <v>4.4760000000000001E-2</v>
      </c>
    </row>
    <row r="1732" spans="1:10">
      <c r="A1732">
        <v>2.7699999999999999E-3</v>
      </c>
      <c r="B1732">
        <v>1.1209999999999999E-2</v>
      </c>
      <c r="C1732">
        <v>2.7699999999999999E-3</v>
      </c>
      <c r="D1732">
        <v>2.1329999999999998E-2</v>
      </c>
      <c r="G1732">
        <v>2.7660000000000001E-2</v>
      </c>
      <c r="H1732">
        <v>7.5179999999999997E-2</v>
      </c>
      <c r="I1732">
        <v>2.7660000000000001E-2</v>
      </c>
      <c r="J1732">
        <v>4.4679999999999997E-2</v>
      </c>
    </row>
    <row r="1733" spans="1:10">
      <c r="A1733">
        <v>2.7699999999999999E-3</v>
      </c>
      <c r="B1733">
        <v>1.1180000000000001E-2</v>
      </c>
      <c r="C1733">
        <v>2.7699999999999999E-3</v>
      </c>
      <c r="D1733">
        <v>2.128E-2</v>
      </c>
      <c r="G1733">
        <v>2.768E-2</v>
      </c>
      <c r="H1733">
        <v>7.5069999999999998E-2</v>
      </c>
      <c r="I1733">
        <v>2.768E-2</v>
      </c>
      <c r="J1733">
        <v>4.4600000000000001E-2</v>
      </c>
    </row>
    <row r="1734" spans="1:10">
      <c r="A1734">
        <v>2.7699999999999999E-3</v>
      </c>
      <c r="B1734">
        <v>1.115E-2</v>
      </c>
      <c r="C1734">
        <v>2.7699999999999999E-3</v>
      </c>
      <c r="D1734">
        <v>2.1239999999999998E-2</v>
      </c>
      <c r="G1734">
        <v>2.7699999999999999E-2</v>
      </c>
      <c r="H1734">
        <v>7.4959999999999999E-2</v>
      </c>
      <c r="I1734">
        <v>2.7699999999999999E-2</v>
      </c>
      <c r="J1734">
        <v>4.4519999999999997E-2</v>
      </c>
    </row>
    <row r="1735" spans="1:10">
      <c r="A1735">
        <v>2.7699999999999999E-3</v>
      </c>
      <c r="B1735">
        <v>1.112E-2</v>
      </c>
      <c r="C1735">
        <v>2.7699999999999999E-3</v>
      </c>
      <c r="D1735">
        <v>2.1190000000000001E-2</v>
      </c>
      <c r="G1735">
        <v>2.7709999999999999E-2</v>
      </c>
      <c r="H1735">
        <v>7.485E-2</v>
      </c>
      <c r="I1735">
        <v>2.7709999999999999E-2</v>
      </c>
      <c r="J1735">
        <v>4.444E-2</v>
      </c>
    </row>
    <row r="1736" spans="1:10">
      <c r="A1736">
        <v>2.7699999999999999E-3</v>
      </c>
      <c r="B1736">
        <v>1.1089999999999999E-2</v>
      </c>
      <c r="C1736">
        <v>2.7699999999999999E-3</v>
      </c>
      <c r="D1736">
        <v>2.1139999999999999E-2</v>
      </c>
      <c r="G1736">
        <v>2.7730000000000001E-2</v>
      </c>
      <c r="H1736">
        <v>7.4730000000000005E-2</v>
      </c>
      <c r="I1736">
        <v>2.7730000000000001E-2</v>
      </c>
      <c r="J1736">
        <v>4.4359999999999997E-2</v>
      </c>
    </row>
    <row r="1737" spans="1:10">
      <c r="A1737">
        <v>2.7699999999999999E-3</v>
      </c>
      <c r="B1737">
        <v>1.107E-2</v>
      </c>
      <c r="C1737">
        <v>2.7699999999999999E-3</v>
      </c>
      <c r="D1737">
        <v>2.1100000000000001E-2</v>
      </c>
      <c r="G1737">
        <v>2.7740000000000001E-2</v>
      </c>
      <c r="H1737">
        <v>7.4620000000000006E-2</v>
      </c>
      <c r="I1737">
        <v>2.7740000000000001E-2</v>
      </c>
      <c r="J1737">
        <v>4.428E-2</v>
      </c>
    </row>
    <row r="1738" spans="1:10">
      <c r="A1738">
        <v>2.7799999999999999E-3</v>
      </c>
      <c r="B1738">
        <v>1.1039999999999999E-2</v>
      </c>
      <c r="C1738">
        <v>2.7799999999999999E-3</v>
      </c>
      <c r="D1738">
        <v>2.1049999999999999E-2</v>
      </c>
      <c r="G1738">
        <v>2.776E-2</v>
      </c>
      <c r="H1738">
        <v>7.4510000000000007E-2</v>
      </c>
      <c r="I1738">
        <v>2.776E-2</v>
      </c>
      <c r="J1738">
        <v>4.4200000000000003E-2</v>
      </c>
    </row>
    <row r="1739" spans="1:10">
      <c r="A1739">
        <v>2.7799999999999999E-3</v>
      </c>
      <c r="B1739">
        <v>1.1010000000000001E-2</v>
      </c>
      <c r="C1739">
        <v>2.7799999999999999E-3</v>
      </c>
      <c r="D1739">
        <v>2.1000000000000001E-2</v>
      </c>
      <c r="G1739">
        <v>2.7779999999999999E-2</v>
      </c>
      <c r="H1739">
        <v>7.4399999999999994E-2</v>
      </c>
      <c r="I1739">
        <v>2.7779999999999999E-2</v>
      </c>
      <c r="J1739">
        <v>4.4119999999999999E-2</v>
      </c>
    </row>
    <row r="1740" spans="1:10">
      <c r="A1740">
        <v>2.7799999999999999E-3</v>
      </c>
      <c r="B1740">
        <v>1.098E-2</v>
      </c>
      <c r="C1740">
        <v>2.7799999999999999E-3</v>
      </c>
      <c r="D1740">
        <v>2.0959999999999999E-2</v>
      </c>
      <c r="G1740">
        <v>2.7789999999999999E-2</v>
      </c>
      <c r="H1740">
        <v>7.4289999999999995E-2</v>
      </c>
      <c r="I1740">
        <v>2.7789999999999999E-2</v>
      </c>
      <c r="J1740">
        <v>4.4040000000000003E-2</v>
      </c>
    </row>
    <row r="1741" spans="1:10">
      <c r="A1741">
        <v>2.7799999999999999E-3</v>
      </c>
      <c r="B1741">
        <v>1.095E-2</v>
      </c>
      <c r="C1741">
        <v>2.7799999999999999E-3</v>
      </c>
      <c r="D1741">
        <v>2.0910000000000002E-2</v>
      </c>
      <c r="G1741">
        <v>2.7810000000000001E-2</v>
      </c>
      <c r="H1741">
        <v>7.4179999999999996E-2</v>
      </c>
      <c r="I1741">
        <v>2.7810000000000001E-2</v>
      </c>
      <c r="J1741">
        <v>4.3959999999999999E-2</v>
      </c>
    </row>
    <row r="1742" spans="1:10">
      <c r="A1742">
        <v>2.7799999999999999E-3</v>
      </c>
      <c r="B1742">
        <v>1.0919999999999999E-2</v>
      </c>
      <c r="C1742">
        <v>2.7799999999999999E-3</v>
      </c>
      <c r="D1742">
        <v>2.086E-2</v>
      </c>
      <c r="G1742">
        <v>2.7820000000000001E-2</v>
      </c>
      <c r="H1742">
        <v>7.4069999999999997E-2</v>
      </c>
      <c r="I1742">
        <v>2.7820000000000001E-2</v>
      </c>
      <c r="J1742">
        <v>4.3880000000000002E-2</v>
      </c>
    </row>
    <row r="1743" spans="1:10">
      <c r="A1743">
        <v>2.7799999999999999E-3</v>
      </c>
      <c r="B1743">
        <v>1.089E-2</v>
      </c>
      <c r="C1743">
        <v>2.7799999999999999E-3</v>
      </c>
      <c r="D1743">
        <v>2.0820000000000002E-2</v>
      </c>
      <c r="G1743">
        <v>2.784E-2</v>
      </c>
      <c r="H1743">
        <v>7.3950000000000002E-2</v>
      </c>
      <c r="I1743">
        <v>2.784E-2</v>
      </c>
      <c r="J1743">
        <v>4.3799999999999999E-2</v>
      </c>
    </row>
    <row r="1744" spans="1:10">
      <c r="A1744">
        <v>2.7899999999999999E-3</v>
      </c>
      <c r="B1744">
        <v>1.0869999999999999E-2</v>
      </c>
      <c r="C1744">
        <v>2.7899999999999999E-3</v>
      </c>
      <c r="D1744">
        <v>2.077E-2</v>
      </c>
      <c r="G1744">
        <v>2.7859999999999999E-2</v>
      </c>
      <c r="H1744">
        <v>7.3840000000000003E-2</v>
      </c>
      <c r="I1744">
        <v>2.7859999999999999E-2</v>
      </c>
      <c r="J1744">
        <v>4.3720000000000002E-2</v>
      </c>
    </row>
    <row r="1745" spans="1:10">
      <c r="A1745">
        <v>2.7899999999999999E-3</v>
      </c>
      <c r="B1745">
        <v>1.0840000000000001E-2</v>
      </c>
      <c r="C1745">
        <v>2.7899999999999999E-3</v>
      </c>
      <c r="D1745">
        <v>2.0719999999999999E-2</v>
      </c>
      <c r="G1745">
        <v>2.7869999999999999E-2</v>
      </c>
      <c r="H1745">
        <v>7.3730000000000004E-2</v>
      </c>
      <c r="I1745">
        <v>2.7869999999999999E-2</v>
      </c>
      <c r="J1745">
        <v>4.3639999999999998E-2</v>
      </c>
    </row>
    <row r="1746" spans="1:10">
      <c r="A1746">
        <v>2.7899999999999999E-3</v>
      </c>
      <c r="B1746">
        <v>1.081E-2</v>
      </c>
      <c r="C1746">
        <v>2.7899999999999999E-3</v>
      </c>
      <c r="D1746">
        <v>2.068E-2</v>
      </c>
      <c r="G1746">
        <v>2.7890000000000002E-2</v>
      </c>
      <c r="H1746">
        <v>7.3620000000000005E-2</v>
      </c>
      <c r="I1746">
        <v>2.7890000000000002E-2</v>
      </c>
      <c r="J1746">
        <v>4.3569999999999998E-2</v>
      </c>
    </row>
    <row r="1747" spans="1:10">
      <c r="A1747">
        <v>2.7899999999999999E-3</v>
      </c>
      <c r="B1747">
        <v>1.078E-2</v>
      </c>
      <c r="C1747">
        <v>2.7899999999999999E-3</v>
      </c>
      <c r="D1747">
        <v>2.0629999999999999E-2</v>
      </c>
      <c r="G1747">
        <v>2.7900000000000001E-2</v>
      </c>
      <c r="H1747">
        <v>7.3510000000000006E-2</v>
      </c>
      <c r="I1747">
        <v>2.7900000000000001E-2</v>
      </c>
      <c r="J1747">
        <v>4.3490000000000001E-2</v>
      </c>
    </row>
    <row r="1748" spans="1:10">
      <c r="A1748">
        <v>2.7899999999999999E-3</v>
      </c>
      <c r="B1748">
        <v>1.0749999999999999E-2</v>
      </c>
      <c r="C1748">
        <v>2.7899999999999999E-3</v>
      </c>
      <c r="D1748">
        <v>2.0590000000000001E-2</v>
      </c>
      <c r="G1748">
        <v>2.792E-2</v>
      </c>
      <c r="H1748">
        <v>7.3400000000000007E-2</v>
      </c>
      <c r="I1748">
        <v>2.792E-2</v>
      </c>
      <c r="J1748">
        <v>4.3409999999999997E-2</v>
      </c>
    </row>
    <row r="1749" spans="1:10">
      <c r="A1749">
        <v>2.7899999999999999E-3</v>
      </c>
      <c r="B1749">
        <v>1.073E-2</v>
      </c>
      <c r="C1749">
        <v>2.7899999999999999E-3</v>
      </c>
      <c r="D1749">
        <v>2.0539999999999999E-2</v>
      </c>
      <c r="G1749">
        <v>2.794E-2</v>
      </c>
      <c r="H1749">
        <v>7.3289999999999994E-2</v>
      </c>
      <c r="I1749">
        <v>2.794E-2</v>
      </c>
      <c r="J1749">
        <v>4.333E-2</v>
      </c>
    </row>
    <row r="1750" spans="1:10">
      <c r="A1750">
        <v>2.8E-3</v>
      </c>
      <c r="B1750">
        <v>1.0699999999999999E-2</v>
      </c>
      <c r="C1750">
        <v>2.8E-3</v>
      </c>
      <c r="D1750">
        <v>2.0490000000000001E-2</v>
      </c>
      <c r="G1750">
        <v>2.7949999999999999E-2</v>
      </c>
      <c r="H1750">
        <v>7.3179999999999995E-2</v>
      </c>
      <c r="I1750">
        <v>2.7949999999999999E-2</v>
      </c>
      <c r="J1750">
        <v>4.3249999999999997E-2</v>
      </c>
    </row>
    <row r="1751" spans="1:10">
      <c r="A1751">
        <v>2.8E-3</v>
      </c>
      <c r="B1751">
        <v>1.0670000000000001E-2</v>
      </c>
      <c r="C1751">
        <v>2.8E-3</v>
      </c>
      <c r="D1751">
        <v>2.0449999999999999E-2</v>
      </c>
      <c r="G1751">
        <v>2.7969999999999998E-2</v>
      </c>
      <c r="H1751">
        <v>7.3069999999999996E-2</v>
      </c>
      <c r="I1751">
        <v>2.7969999999999998E-2</v>
      </c>
      <c r="J1751">
        <v>4.3180000000000003E-2</v>
      </c>
    </row>
    <row r="1752" spans="1:10">
      <c r="A1752">
        <v>2.8E-3</v>
      </c>
      <c r="B1752">
        <v>1.064E-2</v>
      </c>
      <c r="C1752">
        <v>2.8E-3</v>
      </c>
      <c r="D1752">
        <v>2.0400000000000001E-2</v>
      </c>
      <c r="G1752">
        <v>2.7980000000000001E-2</v>
      </c>
      <c r="H1752">
        <v>7.2969999999999993E-2</v>
      </c>
      <c r="I1752">
        <v>2.7980000000000001E-2</v>
      </c>
      <c r="J1752">
        <v>4.3099999999999999E-2</v>
      </c>
    </row>
    <row r="1753" spans="1:10">
      <c r="A1753">
        <v>2.8E-3</v>
      </c>
      <c r="B1753">
        <v>1.0619999999999999E-2</v>
      </c>
      <c r="C1753">
        <v>2.8E-3</v>
      </c>
      <c r="D1753">
        <v>2.036E-2</v>
      </c>
      <c r="G1753">
        <v>2.8000000000000001E-2</v>
      </c>
      <c r="H1753">
        <v>7.2859999999999994E-2</v>
      </c>
      <c r="I1753">
        <v>2.8000000000000001E-2</v>
      </c>
      <c r="J1753">
        <v>4.3020000000000003E-2</v>
      </c>
    </row>
    <row r="1754" spans="1:10">
      <c r="A1754">
        <v>2.8E-3</v>
      </c>
      <c r="B1754">
        <v>1.059E-2</v>
      </c>
      <c r="C1754">
        <v>2.8E-3</v>
      </c>
      <c r="D1754">
        <v>2.0310000000000002E-2</v>
      </c>
      <c r="G1754">
        <v>2.802E-2</v>
      </c>
      <c r="H1754">
        <v>7.2749999999999995E-2</v>
      </c>
      <c r="I1754">
        <v>2.802E-2</v>
      </c>
      <c r="J1754">
        <v>4.2939999999999999E-2</v>
      </c>
    </row>
    <row r="1755" spans="1:10">
      <c r="A1755">
        <v>2.8E-3</v>
      </c>
      <c r="B1755">
        <v>1.056E-2</v>
      </c>
      <c r="C1755">
        <v>2.8E-3</v>
      </c>
      <c r="D1755">
        <v>2.027E-2</v>
      </c>
      <c r="G1755">
        <v>2.8029999999999999E-2</v>
      </c>
      <c r="H1755">
        <v>7.2639999999999996E-2</v>
      </c>
      <c r="I1755">
        <v>2.8029999999999999E-2</v>
      </c>
      <c r="J1755">
        <v>4.2869999999999998E-2</v>
      </c>
    </row>
    <row r="1756" spans="1:10">
      <c r="A1756">
        <v>2.8E-3</v>
      </c>
      <c r="B1756">
        <v>1.0529999999999999E-2</v>
      </c>
      <c r="C1756">
        <v>2.8E-3</v>
      </c>
      <c r="D1756">
        <v>2.0219999999999998E-2</v>
      </c>
      <c r="G1756">
        <v>2.8049999999999999E-2</v>
      </c>
      <c r="H1756">
        <v>7.2529999999999997E-2</v>
      </c>
      <c r="I1756">
        <v>2.8049999999999999E-2</v>
      </c>
      <c r="J1756">
        <v>4.2790000000000002E-2</v>
      </c>
    </row>
    <row r="1757" spans="1:10">
      <c r="A1757">
        <v>2.81E-3</v>
      </c>
      <c r="B1757">
        <v>1.051E-2</v>
      </c>
      <c r="C1757">
        <v>2.81E-3</v>
      </c>
      <c r="D1757">
        <v>2.018E-2</v>
      </c>
      <c r="G1757">
        <v>2.8060000000000002E-2</v>
      </c>
      <c r="H1757">
        <v>7.2419999999999998E-2</v>
      </c>
      <c r="I1757">
        <v>2.8060000000000002E-2</v>
      </c>
      <c r="J1757">
        <v>4.2709999999999998E-2</v>
      </c>
    </row>
    <row r="1758" spans="1:10">
      <c r="A1758">
        <v>2.81E-3</v>
      </c>
      <c r="B1758">
        <v>1.048E-2</v>
      </c>
      <c r="C1758">
        <v>2.81E-3</v>
      </c>
      <c r="D1758">
        <v>2.0129999999999999E-2</v>
      </c>
      <c r="G1758">
        <v>2.8080000000000001E-2</v>
      </c>
      <c r="H1758">
        <v>7.2309999999999999E-2</v>
      </c>
      <c r="I1758">
        <v>2.8080000000000001E-2</v>
      </c>
      <c r="J1758">
        <v>4.2639999999999997E-2</v>
      </c>
    </row>
    <row r="1759" spans="1:10">
      <c r="A1759">
        <v>2.81E-3</v>
      </c>
      <c r="B1759">
        <v>1.0449999999999999E-2</v>
      </c>
      <c r="C1759">
        <v>2.81E-3</v>
      </c>
      <c r="D1759">
        <v>2.009E-2</v>
      </c>
      <c r="G1759">
        <v>2.81E-2</v>
      </c>
      <c r="H1759">
        <v>7.22E-2</v>
      </c>
      <c r="I1759">
        <v>2.81E-2</v>
      </c>
      <c r="J1759">
        <v>4.2560000000000001E-2</v>
      </c>
    </row>
    <row r="1760" spans="1:10">
      <c r="A1760">
        <v>2.81E-3</v>
      </c>
      <c r="B1760">
        <v>1.042E-2</v>
      </c>
      <c r="C1760">
        <v>2.81E-3</v>
      </c>
      <c r="D1760">
        <v>2.0039999999999999E-2</v>
      </c>
      <c r="G1760">
        <v>2.811E-2</v>
      </c>
      <c r="H1760">
        <v>7.2099999999999997E-2</v>
      </c>
      <c r="I1760">
        <v>2.811E-2</v>
      </c>
      <c r="J1760">
        <v>4.2479999999999997E-2</v>
      </c>
    </row>
    <row r="1761" spans="1:10">
      <c r="A1761">
        <v>2.81E-3</v>
      </c>
      <c r="B1761">
        <v>1.04E-2</v>
      </c>
      <c r="C1761">
        <v>2.81E-3</v>
      </c>
      <c r="D1761">
        <v>0.02</v>
      </c>
      <c r="G1761">
        <v>2.8129999999999999E-2</v>
      </c>
      <c r="H1761">
        <v>7.1989999999999998E-2</v>
      </c>
      <c r="I1761">
        <v>2.8129999999999999E-2</v>
      </c>
      <c r="J1761">
        <v>4.2410000000000003E-2</v>
      </c>
    </row>
    <row r="1762" spans="1:10">
      <c r="A1762">
        <v>2.81E-3</v>
      </c>
      <c r="B1762">
        <v>1.0370000000000001E-2</v>
      </c>
      <c r="C1762">
        <v>2.81E-3</v>
      </c>
      <c r="D1762">
        <v>1.9949999999999999E-2</v>
      </c>
      <c r="G1762">
        <v>2.8139999999999998E-2</v>
      </c>
      <c r="H1762">
        <v>7.1879999999999999E-2</v>
      </c>
      <c r="I1762">
        <v>2.8139999999999998E-2</v>
      </c>
      <c r="J1762">
        <v>4.233E-2</v>
      </c>
    </row>
    <row r="1763" spans="1:10">
      <c r="A1763">
        <v>2.82E-3</v>
      </c>
      <c r="B1763">
        <v>1.034E-2</v>
      </c>
      <c r="C1763">
        <v>2.82E-3</v>
      </c>
      <c r="D1763">
        <v>1.9910000000000001E-2</v>
      </c>
      <c r="G1763">
        <v>2.8160000000000001E-2</v>
      </c>
      <c r="H1763">
        <v>7.177E-2</v>
      </c>
      <c r="I1763">
        <v>2.8160000000000001E-2</v>
      </c>
      <c r="J1763">
        <v>4.2250000000000003E-2</v>
      </c>
    </row>
    <row r="1764" spans="1:10">
      <c r="A1764">
        <v>2.82E-3</v>
      </c>
      <c r="B1764">
        <v>1.0319999999999999E-2</v>
      </c>
      <c r="C1764">
        <v>2.82E-3</v>
      </c>
      <c r="D1764">
        <v>1.9869999999999999E-2</v>
      </c>
      <c r="G1764">
        <v>2.818E-2</v>
      </c>
      <c r="H1764">
        <v>7.1669999999999998E-2</v>
      </c>
      <c r="I1764">
        <v>2.818E-2</v>
      </c>
      <c r="J1764">
        <v>4.2180000000000002E-2</v>
      </c>
    </row>
    <row r="1765" spans="1:10">
      <c r="A1765">
        <v>2.82E-3</v>
      </c>
      <c r="B1765">
        <v>1.0290000000000001E-2</v>
      </c>
      <c r="C1765">
        <v>2.82E-3</v>
      </c>
      <c r="D1765">
        <v>1.9820000000000001E-2</v>
      </c>
      <c r="G1765">
        <v>2.819E-2</v>
      </c>
      <c r="H1765">
        <v>7.1559999999999999E-2</v>
      </c>
      <c r="I1765">
        <v>2.819E-2</v>
      </c>
      <c r="J1765">
        <v>4.2099999999999999E-2</v>
      </c>
    </row>
    <row r="1766" spans="1:10">
      <c r="A1766">
        <v>2.82E-3</v>
      </c>
      <c r="B1766">
        <v>1.026E-2</v>
      </c>
      <c r="C1766">
        <v>2.82E-3</v>
      </c>
      <c r="D1766">
        <v>1.9779999999999999E-2</v>
      </c>
      <c r="G1766">
        <v>2.8209999999999999E-2</v>
      </c>
      <c r="H1766">
        <v>7.145E-2</v>
      </c>
      <c r="I1766">
        <v>2.8209999999999999E-2</v>
      </c>
      <c r="J1766">
        <v>4.2029999999999998E-2</v>
      </c>
    </row>
    <row r="1767" spans="1:10">
      <c r="A1767">
        <v>2.82E-3</v>
      </c>
      <c r="B1767">
        <v>1.0240000000000001E-2</v>
      </c>
      <c r="C1767">
        <v>2.82E-3</v>
      </c>
      <c r="D1767">
        <v>1.9730000000000001E-2</v>
      </c>
      <c r="G1767">
        <v>2.8219999999999999E-2</v>
      </c>
      <c r="H1767">
        <v>7.1349999999999997E-2</v>
      </c>
      <c r="I1767">
        <v>2.8219999999999999E-2</v>
      </c>
      <c r="J1767">
        <v>4.1950000000000001E-2</v>
      </c>
    </row>
    <row r="1768" spans="1:10">
      <c r="A1768">
        <v>2.82E-3</v>
      </c>
      <c r="B1768">
        <v>1.021E-2</v>
      </c>
      <c r="C1768">
        <v>2.82E-3</v>
      </c>
      <c r="D1768">
        <v>1.9689999999999999E-2</v>
      </c>
      <c r="G1768">
        <v>2.8240000000000001E-2</v>
      </c>
      <c r="H1768">
        <v>7.1239999999999998E-2</v>
      </c>
      <c r="I1768">
        <v>2.8240000000000001E-2</v>
      </c>
      <c r="J1768">
        <v>4.1880000000000001E-2</v>
      </c>
    </row>
    <row r="1769" spans="1:10">
      <c r="A1769">
        <v>2.8300000000000001E-3</v>
      </c>
      <c r="B1769">
        <v>1.018E-2</v>
      </c>
      <c r="C1769">
        <v>2.8300000000000001E-3</v>
      </c>
      <c r="D1769">
        <v>1.9650000000000001E-2</v>
      </c>
      <c r="G1769">
        <v>2.826E-2</v>
      </c>
      <c r="H1769">
        <v>7.1129999999999999E-2</v>
      </c>
      <c r="I1769">
        <v>2.826E-2</v>
      </c>
      <c r="J1769">
        <v>4.1799999999999997E-2</v>
      </c>
    </row>
    <row r="1770" spans="1:10">
      <c r="A1770">
        <v>2.8300000000000001E-3</v>
      </c>
      <c r="B1770">
        <v>1.0160000000000001E-2</v>
      </c>
      <c r="C1770">
        <v>2.8300000000000001E-3</v>
      </c>
      <c r="D1770">
        <v>1.9599999999999999E-2</v>
      </c>
      <c r="G1770">
        <v>2.827E-2</v>
      </c>
      <c r="H1770">
        <v>7.1029999999999996E-2</v>
      </c>
      <c r="I1770">
        <v>2.827E-2</v>
      </c>
      <c r="J1770">
        <v>4.1730000000000003E-2</v>
      </c>
    </row>
    <row r="1771" spans="1:10">
      <c r="A1771">
        <v>2.8300000000000001E-3</v>
      </c>
      <c r="B1771">
        <v>1.013E-2</v>
      </c>
      <c r="C1771">
        <v>2.8300000000000001E-3</v>
      </c>
      <c r="D1771">
        <v>1.9560000000000001E-2</v>
      </c>
      <c r="G1771">
        <v>2.8289999999999999E-2</v>
      </c>
      <c r="H1771">
        <v>7.0919999999999997E-2</v>
      </c>
      <c r="I1771">
        <v>2.8289999999999999E-2</v>
      </c>
      <c r="J1771">
        <v>4.165E-2</v>
      </c>
    </row>
    <row r="1772" spans="1:10">
      <c r="A1772">
        <v>2.8300000000000001E-3</v>
      </c>
      <c r="B1772">
        <v>1.01E-2</v>
      </c>
      <c r="C1772">
        <v>2.8300000000000001E-3</v>
      </c>
      <c r="D1772">
        <v>1.951E-2</v>
      </c>
      <c r="G1772">
        <v>2.8299999999999999E-2</v>
      </c>
      <c r="H1772">
        <v>7.0809999999999998E-2</v>
      </c>
      <c r="I1772">
        <v>2.8299999999999999E-2</v>
      </c>
      <c r="J1772">
        <v>4.1579999999999999E-2</v>
      </c>
    </row>
    <row r="1773" spans="1:10">
      <c r="A1773">
        <v>2.8300000000000001E-3</v>
      </c>
      <c r="B1773">
        <v>1.008E-2</v>
      </c>
      <c r="C1773">
        <v>2.8300000000000001E-3</v>
      </c>
      <c r="D1773">
        <v>1.9470000000000001E-2</v>
      </c>
      <c r="G1773">
        <v>2.8320000000000001E-2</v>
      </c>
      <c r="H1773">
        <v>7.0709999999999995E-2</v>
      </c>
      <c r="I1773">
        <v>2.8320000000000001E-2</v>
      </c>
      <c r="J1773">
        <v>4.1500000000000002E-2</v>
      </c>
    </row>
    <row r="1774" spans="1:10">
      <c r="A1774">
        <v>2.8300000000000001E-3</v>
      </c>
      <c r="B1774">
        <v>1.005E-2</v>
      </c>
      <c r="C1774">
        <v>2.8300000000000001E-3</v>
      </c>
      <c r="D1774">
        <v>1.9429999999999999E-2</v>
      </c>
      <c r="G1774">
        <v>2.8340000000000001E-2</v>
      </c>
      <c r="H1774">
        <v>7.0599999999999996E-2</v>
      </c>
      <c r="I1774">
        <v>2.8340000000000001E-2</v>
      </c>
      <c r="J1774">
        <v>4.1430000000000002E-2</v>
      </c>
    </row>
    <row r="1775" spans="1:10">
      <c r="A1775">
        <v>2.8400000000000001E-3</v>
      </c>
      <c r="B1775">
        <v>1.0030000000000001E-2</v>
      </c>
      <c r="C1775">
        <v>2.8400000000000001E-3</v>
      </c>
      <c r="D1775">
        <v>1.9390000000000001E-2</v>
      </c>
      <c r="G1775">
        <v>2.835E-2</v>
      </c>
      <c r="H1775">
        <v>7.0499999999999993E-2</v>
      </c>
      <c r="I1775">
        <v>2.835E-2</v>
      </c>
      <c r="J1775">
        <v>4.1349999999999998E-2</v>
      </c>
    </row>
    <row r="1776" spans="1:10">
      <c r="A1776">
        <v>2.8400000000000001E-3</v>
      </c>
      <c r="B1776">
        <v>0.01</v>
      </c>
      <c r="C1776">
        <v>2.8400000000000001E-3</v>
      </c>
      <c r="D1776">
        <v>1.934E-2</v>
      </c>
      <c r="G1776">
        <v>2.8369999999999999E-2</v>
      </c>
      <c r="H1776">
        <v>7.0389999999999994E-2</v>
      </c>
      <c r="I1776">
        <v>2.8369999999999999E-2</v>
      </c>
      <c r="J1776">
        <v>4.1279999999999997E-2</v>
      </c>
    </row>
    <row r="1777" spans="1:10">
      <c r="A1777">
        <v>2.8400000000000001E-3</v>
      </c>
      <c r="B1777">
        <v>9.9699999999999997E-3</v>
      </c>
      <c r="C1777">
        <v>2.8400000000000001E-3</v>
      </c>
      <c r="D1777">
        <v>1.9300000000000001E-2</v>
      </c>
      <c r="G1777">
        <v>2.8379999999999999E-2</v>
      </c>
      <c r="H1777">
        <v>7.0290000000000005E-2</v>
      </c>
      <c r="I1777">
        <v>2.8379999999999999E-2</v>
      </c>
      <c r="J1777">
        <v>4.1200000000000001E-2</v>
      </c>
    </row>
    <row r="1778" spans="1:10">
      <c r="A1778">
        <v>2.8400000000000001E-3</v>
      </c>
      <c r="B1778">
        <v>9.9500000000000005E-3</v>
      </c>
      <c r="C1778">
        <v>2.8400000000000001E-3</v>
      </c>
      <c r="D1778">
        <v>1.9259999999999999E-2</v>
      </c>
      <c r="G1778">
        <v>2.8400000000000002E-2</v>
      </c>
      <c r="H1778">
        <v>7.0180000000000006E-2</v>
      </c>
      <c r="I1778">
        <v>2.8400000000000002E-2</v>
      </c>
      <c r="J1778">
        <v>4.113E-2</v>
      </c>
    </row>
    <row r="1779" spans="1:10">
      <c r="A1779">
        <v>2.8400000000000001E-3</v>
      </c>
      <c r="B1779">
        <v>9.92E-3</v>
      </c>
      <c r="C1779">
        <v>2.8400000000000001E-3</v>
      </c>
      <c r="D1779">
        <v>1.9210000000000001E-2</v>
      </c>
      <c r="G1779">
        <v>2.8420000000000001E-2</v>
      </c>
      <c r="H1779">
        <v>7.0080000000000003E-2</v>
      </c>
      <c r="I1779">
        <v>2.8420000000000001E-2</v>
      </c>
      <c r="J1779">
        <v>4.1059999999999999E-2</v>
      </c>
    </row>
    <row r="1780" spans="1:10">
      <c r="A1780">
        <v>2.8400000000000001E-3</v>
      </c>
      <c r="B1780">
        <v>9.9000000000000008E-3</v>
      </c>
      <c r="C1780">
        <v>2.8400000000000001E-3</v>
      </c>
      <c r="D1780">
        <v>1.917E-2</v>
      </c>
      <c r="G1780">
        <v>2.843E-2</v>
      </c>
      <c r="H1780">
        <v>6.9970000000000004E-2</v>
      </c>
      <c r="I1780">
        <v>2.843E-2</v>
      </c>
      <c r="J1780">
        <v>4.0980000000000003E-2</v>
      </c>
    </row>
    <row r="1781" spans="1:10">
      <c r="A1781">
        <v>2.8400000000000001E-3</v>
      </c>
      <c r="B1781">
        <v>9.8700000000000003E-3</v>
      </c>
      <c r="C1781">
        <v>2.8400000000000001E-3</v>
      </c>
      <c r="D1781">
        <v>1.9130000000000001E-2</v>
      </c>
      <c r="G1781">
        <v>2.845E-2</v>
      </c>
      <c r="H1781">
        <v>6.9870000000000002E-2</v>
      </c>
      <c r="I1781">
        <v>2.845E-2</v>
      </c>
      <c r="J1781">
        <v>4.0910000000000002E-2</v>
      </c>
    </row>
    <row r="1782" spans="1:10">
      <c r="A1782">
        <v>2.8500000000000001E-3</v>
      </c>
      <c r="B1782">
        <v>9.8499999999999994E-3</v>
      </c>
      <c r="C1782">
        <v>2.8500000000000001E-3</v>
      </c>
      <c r="D1782">
        <v>1.9089999999999999E-2</v>
      </c>
      <c r="G1782">
        <v>2.8459999999999999E-2</v>
      </c>
      <c r="H1782">
        <v>6.9760000000000003E-2</v>
      </c>
      <c r="I1782">
        <v>2.8459999999999999E-2</v>
      </c>
      <c r="J1782">
        <v>4.0840000000000001E-2</v>
      </c>
    </row>
    <row r="1783" spans="1:10">
      <c r="A1783">
        <v>2.8500000000000001E-3</v>
      </c>
      <c r="B1783">
        <v>9.8200000000000006E-3</v>
      </c>
      <c r="C1783">
        <v>2.8500000000000001E-3</v>
      </c>
      <c r="D1783">
        <v>1.9040000000000001E-2</v>
      </c>
      <c r="G1783">
        <v>2.8479999999999998E-2</v>
      </c>
      <c r="H1783">
        <v>6.966E-2</v>
      </c>
      <c r="I1783">
        <v>2.8479999999999998E-2</v>
      </c>
      <c r="J1783">
        <v>4.0759999999999998E-2</v>
      </c>
    </row>
    <row r="1784" spans="1:10">
      <c r="A1784">
        <v>2.8500000000000001E-3</v>
      </c>
      <c r="B1784">
        <v>9.7900000000000001E-3</v>
      </c>
      <c r="C1784">
        <v>2.8500000000000001E-3</v>
      </c>
      <c r="D1784">
        <v>1.9E-2</v>
      </c>
      <c r="G1784">
        <v>2.8500000000000001E-2</v>
      </c>
      <c r="H1784">
        <v>6.9550000000000001E-2</v>
      </c>
      <c r="I1784">
        <v>2.8500000000000001E-2</v>
      </c>
      <c r="J1784">
        <v>4.0689999999999997E-2</v>
      </c>
    </row>
    <row r="1785" spans="1:10">
      <c r="A1785">
        <v>2.8500000000000001E-3</v>
      </c>
      <c r="B1785">
        <v>9.7699999999999992E-3</v>
      </c>
      <c r="C1785">
        <v>2.8500000000000001E-3</v>
      </c>
      <c r="D1785">
        <v>1.8960000000000001E-2</v>
      </c>
      <c r="G1785">
        <v>2.8510000000000001E-2</v>
      </c>
      <c r="H1785">
        <v>6.9449999999999998E-2</v>
      </c>
      <c r="I1785">
        <v>2.8510000000000001E-2</v>
      </c>
      <c r="J1785">
        <v>4.0620000000000003E-2</v>
      </c>
    </row>
    <row r="1786" spans="1:10">
      <c r="A1786">
        <v>2.8500000000000001E-3</v>
      </c>
      <c r="B1786">
        <v>9.7400000000000004E-3</v>
      </c>
      <c r="C1786">
        <v>2.8500000000000001E-3</v>
      </c>
      <c r="D1786">
        <v>1.8919999999999999E-2</v>
      </c>
      <c r="G1786">
        <v>2.853E-2</v>
      </c>
      <c r="H1786">
        <v>6.9339999999999999E-2</v>
      </c>
      <c r="I1786">
        <v>2.853E-2</v>
      </c>
      <c r="J1786">
        <v>4.054E-2</v>
      </c>
    </row>
    <row r="1787" spans="1:10">
      <c r="A1787">
        <v>2.8500000000000001E-3</v>
      </c>
      <c r="B1787">
        <v>9.7199999999999995E-3</v>
      </c>
      <c r="C1787">
        <v>2.8500000000000001E-3</v>
      </c>
      <c r="D1787">
        <v>1.8870000000000001E-2</v>
      </c>
      <c r="G1787">
        <v>2.8539999999999999E-2</v>
      </c>
      <c r="H1787">
        <v>6.9239999999999996E-2</v>
      </c>
      <c r="I1787">
        <v>2.8539999999999999E-2</v>
      </c>
      <c r="J1787">
        <v>4.0469999999999999E-2</v>
      </c>
    </row>
    <row r="1788" spans="1:10">
      <c r="A1788">
        <v>2.8600000000000001E-3</v>
      </c>
      <c r="B1788">
        <v>9.6900000000000007E-3</v>
      </c>
      <c r="C1788">
        <v>2.8600000000000001E-3</v>
      </c>
      <c r="D1788">
        <v>1.883E-2</v>
      </c>
      <c r="G1788">
        <v>2.8559999999999999E-2</v>
      </c>
      <c r="H1788">
        <v>6.9139999999999993E-2</v>
      </c>
      <c r="I1788">
        <v>2.8559999999999999E-2</v>
      </c>
      <c r="J1788">
        <v>4.0399999999999998E-2</v>
      </c>
    </row>
    <row r="1789" spans="1:10">
      <c r="A1789">
        <v>2.8600000000000001E-3</v>
      </c>
      <c r="B1789">
        <v>9.6699999999999998E-3</v>
      </c>
      <c r="C1789">
        <v>2.8600000000000001E-3</v>
      </c>
      <c r="D1789">
        <v>1.8790000000000001E-2</v>
      </c>
      <c r="G1789">
        <v>2.8580000000000001E-2</v>
      </c>
      <c r="H1789">
        <v>6.9029999999999994E-2</v>
      </c>
      <c r="I1789">
        <v>2.8580000000000001E-2</v>
      </c>
      <c r="J1789">
        <v>4.0320000000000002E-2</v>
      </c>
    </row>
    <row r="1790" spans="1:10">
      <c r="A1790">
        <v>2.8600000000000001E-3</v>
      </c>
      <c r="B1790">
        <v>9.6399999999999993E-3</v>
      </c>
      <c r="C1790">
        <v>2.8600000000000001E-3</v>
      </c>
      <c r="D1790">
        <v>1.8749999999999999E-2</v>
      </c>
      <c r="G1790">
        <v>2.8590000000000001E-2</v>
      </c>
      <c r="H1790">
        <v>6.8930000000000005E-2</v>
      </c>
      <c r="I1790">
        <v>2.8590000000000001E-2</v>
      </c>
      <c r="J1790">
        <v>4.0250000000000001E-2</v>
      </c>
    </row>
    <row r="1791" spans="1:10">
      <c r="A1791">
        <v>2.8600000000000001E-3</v>
      </c>
      <c r="B1791">
        <v>9.6200000000000001E-3</v>
      </c>
      <c r="C1791">
        <v>2.8600000000000001E-3</v>
      </c>
      <c r="D1791">
        <v>1.8710000000000001E-2</v>
      </c>
      <c r="G1791">
        <v>2.861E-2</v>
      </c>
      <c r="H1791">
        <v>6.8830000000000002E-2</v>
      </c>
      <c r="I1791">
        <v>2.861E-2</v>
      </c>
      <c r="J1791">
        <v>4.018E-2</v>
      </c>
    </row>
    <row r="1792" spans="1:10">
      <c r="A1792">
        <v>2.8600000000000001E-3</v>
      </c>
      <c r="B1792">
        <v>9.5899999999999996E-3</v>
      </c>
      <c r="C1792">
        <v>2.8600000000000001E-3</v>
      </c>
      <c r="D1792">
        <v>1.8669999999999999E-2</v>
      </c>
      <c r="G1792">
        <v>2.862E-2</v>
      </c>
      <c r="H1792">
        <v>6.8720000000000003E-2</v>
      </c>
      <c r="I1792">
        <v>2.862E-2</v>
      </c>
      <c r="J1792">
        <v>4.011E-2</v>
      </c>
    </row>
    <row r="1793" spans="1:10">
      <c r="A1793">
        <v>2.8600000000000001E-3</v>
      </c>
      <c r="B1793">
        <v>9.5700000000000004E-3</v>
      </c>
      <c r="C1793">
        <v>2.8600000000000001E-3</v>
      </c>
      <c r="D1793">
        <v>1.8620000000000001E-2</v>
      </c>
      <c r="G1793">
        <v>2.8639999999999999E-2</v>
      </c>
      <c r="H1793">
        <v>6.862E-2</v>
      </c>
      <c r="I1793">
        <v>2.8639999999999999E-2</v>
      </c>
      <c r="J1793">
        <v>4.0039999999999999E-2</v>
      </c>
    </row>
    <row r="1794" spans="1:10">
      <c r="A1794">
        <v>2.8700000000000002E-3</v>
      </c>
      <c r="B1794">
        <v>9.5399999999999999E-3</v>
      </c>
      <c r="C1794">
        <v>2.8700000000000002E-3</v>
      </c>
      <c r="D1794">
        <v>1.8579999999999999E-2</v>
      </c>
      <c r="G1794">
        <v>2.8660000000000001E-2</v>
      </c>
      <c r="H1794">
        <v>6.8519999999999998E-2</v>
      </c>
      <c r="I1794">
        <v>2.8660000000000001E-2</v>
      </c>
      <c r="J1794">
        <v>3.9960000000000002E-2</v>
      </c>
    </row>
    <row r="1795" spans="1:10">
      <c r="A1795">
        <v>2.8700000000000002E-3</v>
      </c>
      <c r="B1795">
        <v>9.5200000000000007E-3</v>
      </c>
      <c r="C1795">
        <v>2.8700000000000002E-3</v>
      </c>
      <c r="D1795">
        <v>1.8540000000000001E-2</v>
      </c>
      <c r="G1795">
        <v>2.8670000000000001E-2</v>
      </c>
      <c r="H1795">
        <v>6.8419999999999995E-2</v>
      </c>
      <c r="I1795">
        <v>2.8670000000000001E-2</v>
      </c>
      <c r="J1795">
        <v>3.9890000000000002E-2</v>
      </c>
    </row>
    <row r="1796" spans="1:10">
      <c r="A1796">
        <v>2.8700000000000002E-3</v>
      </c>
      <c r="B1796">
        <v>9.4900000000000002E-3</v>
      </c>
      <c r="C1796">
        <v>2.8700000000000002E-3</v>
      </c>
      <c r="D1796">
        <v>1.8499999999999999E-2</v>
      </c>
      <c r="G1796">
        <v>2.869E-2</v>
      </c>
      <c r="H1796">
        <v>6.8309999999999996E-2</v>
      </c>
      <c r="I1796">
        <v>2.869E-2</v>
      </c>
      <c r="J1796">
        <v>3.9820000000000001E-2</v>
      </c>
    </row>
    <row r="1797" spans="1:10">
      <c r="A1797">
        <v>2.8700000000000002E-3</v>
      </c>
      <c r="B1797">
        <v>9.4699999999999993E-3</v>
      </c>
      <c r="C1797">
        <v>2.8700000000000002E-3</v>
      </c>
      <c r="D1797">
        <v>1.8460000000000001E-2</v>
      </c>
      <c r="G1797">
        <v>2.87E-2</v>
      </c>
      <c r="H1797">
        <v>6.8210000000000007E-2</v>
      </c>
      <c r="I1797">
        <v>2.87E-2</v>
      </c>
      <c r="J1797">
        <v>3.9750000000000001E-2</v>
      </c>
    </row>
    <row r="1798" spans="1:10">
      <c r="A1798">
        <v>2.8700000000000002E-3</v>
      </c>
      <c r="B1798">
        <v>9.4400000000000005E-3</v>
      </c>
      <c r="C1798">
        <v>2.8700000000000002E-3</v>
      </c>
      <c r="D1798">
        <v>1.8419999999999999E-2</v>
      </c>
      <c r="G1798">
        <v>2.8719999999999999E-2</v>
      </c>
      <c r="H1798">
        <v>6.8110000000000004E-2</v>
      </c>
      <c r="I1798">
        <v>2.8719999999999999E-2</v>
      </c>
      <c r="J1798">
        <v>3.968E-2</v>
      </c>
    </row>
    <row r="1799" spans="1:10">
      <c r="A1799">
        <v>2.8700000000000002E-3</v>
      </c>
      <c r="B1799">
        <v>9.4199999999999996E-3</v>
      </c>
      <c r="C1799">
        <v>2.8700000000000002E-3</v>
      </c>
      <c r="D1799">
        <v>1.8380000000000001E-2</v>
      </c>
      <c r="G1799">
        <v>2.8740000000000002E-2</v>
      </c>
      <c r="H1799">
        <v>6.8010000000000001E-2</v>
      </c>
      <c r="I1799">
        <v>2.8740000000000002E-2</v>
      </c>
      <c r="J1799">
        <v>3.9609999999999999E-2</v>
      </c>
    </row>
    <row r="1800" spans="1:10">
      <c r="A1800">
        <v>2.8800000000000002E-3</v>
      </c>
      <c r="B1800">
        <v>9.4000000000000004E-3</v>
      </c>
      <c r="C1800">
        <v>2.8800000000000002E-3</v>
      </c>
      <c r="D1800">
        <v>1.8339999999999999E-2</v>
      </c>
      <c r="G1800">
        <v>2.8750000000000001E-2</v>
      </c>
      <c r="H1800">
        <v>6.7909999999999998E-2</v>
      </c>
      <c r="I1800">
        <v>2.8750000000000001E-2</v>
      </c>
      <c r="J1800">
        <v>3.9539999999999999E-2</v>
      </c>
    </row>
    <row r="1801" spans="1:10">
      <c r="A1801">
        <v>2.8800000000000002E-3</v>
      </c>
      <c r="B1801">
        <v>9.3699999999999999E-3</v>
      </c>
      <c r="C1801">
        <v>2.8800000000000002E-3</v>
      </c>
      <c r="D1801">
        <v>1.83E-2</v>
      </c>
      <c r="G1801">
        <v>2.877E-2</v>
      </c>
      <c r="H1801">
        <v>6.7809999999999995E-2</v>
      </c>
      <c r="I1801">
        <v>2.877E-2</v>
      </c>
      <c r="J1801">
        <v>3.9460000000000002E-2</v>
      </c>
    </row>
    <row r="1802" spans="1:10">
      <c r="A1802">
        <v>2.8800000000000002E-3</v>
      </c>
      <c r="B1802">
        <v>9.3500000000000007E-3</v>
      </c>
      <c r="C1802">
        <v>2.8800000000000002E-3</v>
      </c>
      <c r="D1802">
        <v>1.8249999999999999E-2</v>
      </c>
      <c r="G1802">
        <v>2.878E-2</v>
      </c>
      <c r="H1802">
        <v>6.7699999999999996E-2</v>
      </c>
      <c r="I1802">
        <v>2.878E-2</v>
      </c>
      <c r="J1802">
        <v>3.9390000000000001E-2</v>
      </c>
    </row>
    <row r="1803" spans="1:10">
      <c r="A1803">
        <v>2.8800000000000002E-3</v>
      </c>
      <c r="B1803">
        <v>9.3200000000000002E-3</v>
      </c>
      <c r="C1803">
        <v>2.8800000000000002E-3</v>
      </c>
      <c r="D1803">
        <v>1.821E-2</v>
      </c>
      <c r="G1803">
        <v>2.8799999999999999E-2</v>
      </c>
      <c r="H1803">
        <v>6.7599999999999993E-2</v>
      </c>
      <c r="I1803">
        <v>2.8799999999999999E-2</v>
      </c>
      <c r="J1803">
        <v>3.9320000000000001E-2</v>
      </c>
    </row>
    <row r="1804" spans="1:10">
      <c r="A1804">
        <v>2.8800000000000002E-3</v>
      </c>
      <c r="B1804">
        <v>9.2999999999999992E-3</v>
      </c>
      <c r="C1804">
        <v>2.8800000000000002E-3</v>
      </c>
      <c r="D1804">
        <v>1.8169999999999999E-2</v>
      </c>
      <c r="G1804">
        <v>2.8819999999999998E-2</v>
      </c>
      <c r="H1804">
        <v>6.7500000000000004E-2</v>
      </c>
      <c r="I1804">
        <v>2.8819999999999998E-2</v>
      </c>
      <c r="J1804">
        <v>3.925E-2</v>
      </c>
    </row>
    <row r="1805" spans="1:10">
      <c r="A1805">
        <v>2.8800000000000002E-3</v>
      </c>
      <c r="B1805">
        <v>9.2700000000000005E-3</v>
      </c>
      <c r="C1805">
        <v>2.8800000000000002E-3</v>
      </c>
      <c r="D1805">
        <v>1.813E-2</v>
      </c>
      <c r="G1805">
        <v>2.8830000000000001E-2</v>
      </c>
      <c r="H1805">
        <v>6.7400000000000002E-2</v>
      </c>
      <c r="I1805">
        <v>2.8830000000000001E-2</v>
      </c>
      <c r="J1805">
        <v>3.918E-2</v>
      </c>
    </row>
    <row r="1806" spans="1:10">
      <c r="A1806">
        <v>2.8800000000000002E-3</v>
      </c>
      <c r="B1806">
        <v>9.2499999999999995E-3</v>
      </c>
      <c r="C1806">
        <v>2.8800000000000002E-3</v>
      </c>
      <c r="D1806">
        <v>1.8089999999999998E-2</v>
      </c>
      <c r="G1806">
        <v>2.8850000000000001E-2</v>
      </c>
      <c r="H1806">
        <v>6.7299999999999999E-2</v>
      </c>
      <c r="I1806">
        <v>2.8850000000000001E-2</v>
      </c>
      <c r="J1806">
        <v>3.9109999999999999E-2</v>
      </c>
    </row>
    <row r="1807" spans="1:10">
      <c r="A1807">
        <v>2.8900000000000002E-3</v>
      </c>
      <c r="B1807">
        <v>9.2300000000000004E-3</v>
      </c>
      <c r="C1807">
        <v>2.8900000000000002E-3</v>
      </c>
      <c r="D1807">
        <v>1.805E-2</v>
      </c>
      <c r="G1807">
        <v>2.886E-2</v>
      </c>
      <c r="H1807">
        <v>6.7199999999999996E-2</v>
      </c>
      <c r="I1807">
        <v>2.886E-2</v>
      </c>
      <c r="J1807">
        <v>3.9039999999999998E-2</v>
      </c>
    </row>
    <row r="1808" spans="1:10">
      <c r="A1808">
        <v>2.8900000000000002E-3</v>
      </c>
      <c r="B1808">
        <v>9.1999999999999998E-3</v>
      </c>
      <c r="C1808">
        <v>2.8900000000000002E-3</v>
      </c>
      <c r="D1808">
        <v>1.8010000000000002E-2</v>
      </c>
      <c r="G1808">
        <v>2.8879999999999999E-2</v>
      </c>
      <c r="H1808">
        <v>6.7100000000000007E-2</v>
      </c>
      <c r="I1808">
        <v>2.8879999999999999E-2</v>
      </c>
      <c r="J1808">
        <v>3.8969999999999998E-2</v>
      </c>
    </row>
    <row r="1809" spans="1:10">
      <c r="A1809">
        <v>2.8900000000000002E-3</v>
      </c>
      <c r="B1809">
        <v>9.1800000000000007E-3</v>
      </c>
      <c r="C1809">
        <v>2.8900000000000002E-3</v>
      </c>
      <c r="D1809">
        <v>1.797E-2</v>
      </c>
      <c r="G1809">
        <v>2.8899999999999999E-2</v>
      </c>
      <c r="H1809">
        <v>6.7000000000000004E-2</v>
      </c>
      <c r="I1809">
        <v>2.8899999999999999E-2</v>
      </c>
      <c r="J1809">
        <v>3.8899999999999997E-2</v>
      </c>
    </row>
    <row r="1810" spans="1:10">
      <c r="A1810">
        <v>2.8900000000000002E-3</v>
      </c>
      <c r="B1810">
        <v>9.1500000000000001E-3</v>
      </c>
      <c r="C1810">
        <v>2.8900000000000002E-3</v>
      </c>
      <c r="D1810">
        <v>1.7930000000000001E-2</v>
      </c>
      <c r="G1810">
        <v>2.8910000000000002E-2</v>
      </c>
      <c r="H1810">
        <v>6.6900000000000001E-2</v>
      </c>
      <c r="I1810">
        <v>2.8910000000000002E-2</v>
      </c>
      <c r="J1810">
        <v>3.8830000000000003E-2</v>
      </c>
    </row>
    <row r="1811" spans="1:10">
      <c r="A1811">
        <v>2.8900000000000002E-3</v>
      </c>
      <c r="B1811">
        <v>9.1299999999999992E-3</v>
      </c>
      <c r="C1811">
        <v>2.8900000000000002E-3</v>
      </c>
      <c r="D1811">
        <v>1.789E-2</v>
      </c>
      <c r="G1811">
        <v>2.8930000000000001E-2</v>
      </c>
      <c r="H1811">
        <v>6.6799999999999998E-2</v>
      </c>
      <c r="I1811">
        <v>2.8930000000000001E-2</v>
      </c>
      <c r="J1811">
        <v>3.8760000000000003E-2</v>
      </c>
    </row>
    <row r="1812" spans="1:10">
      <c r="A1812">
        <v>2.8900000000000002E-3</v>
      </c>
      <c r="B1812">
        <v>9.11E-3</v>
      </c>
      <c r="C1812">
        <v>2.8900000000000002E-3</v>
      </c>
      <c r="D1812">
        <v>1.7850000000000001E-2</v>
      </c>
      <c r="G1812">
        <v>2.894E-2</v>
      </c>
      <c r="H1812">
        <v>6.6699999999999995E-2</v>
      </c>
      <c r="I1812">
        <v>2.894E-2</v>
      </c>
      <c r="J1812">
        <v>3.8690000000000002E-2</v>
      </c>
    </row>
    <row r="1813" spans="1:10">
      <c r="A1813">
        <v>2.8999999999999998E-3</v>
      </c>
      <c r="B1813">
        <v>9.0799999999999995E-3</v>
      </c>
      <c r="C1813">
        <v>2.8999999999999998E-3</v>
      </c>
      <c r="D1813">
        <v>1.7809999999999999E-2</v>
      </c>
      <c r="G1813">
        <v>2.896E-2</v>
      </c>
      <c r="H1813">
        <v>6.6600000000000006E-2</v>
      </c>
      <c r="I1813">
        <v>2.896E-2</v>
      </c>
      <c r="J1813">
        <v>3.8620000000000002E-2</v>
      </c>
    </row>
    <row r="1814" spans="1:10">
      <c r="A1814">
        <v>2.8999999999999998E-3</v>
      </c>
      <c r="B1814">
        <v>9.0600000000000003E-3</v>
      </c>
      <c r="C1814">
        <v>2.8999999999999998E-3</v>
      </c>
      <c r="D1814">
        <v>1.7770000000000001E-2</v>
      </c>
      <c r="G1814">
        <v>2.8979999999999999E-2</v>
      </c>
      <c r="H1814">
        <v>6.6500000000000004E-2</v>
      </c>
      <c r="I1814">
        <v>2.8979999999999999E-2</v>
      </c>
      <c r="J1814">
        <v>3.8550000000000001E-2</v>
      </c>
    </row>
    <row r="1815" spans="1:10">
      <c r="A1815">
        <v>2.8999999999999998E-3</v>
      </c>
      <c r="B1815">
        <v>9.0399999999999994E-3</v>
      </c>
      <c r="C1815">
        <v>2.8999999999999998E-3</v>
      </c>
      <c r="D1815">
        <v>1.7729999999999999E-2</v>
      </c>
      <c r="G1815">
        <v>2.8989999999999998E-2</v>
      </c>
      <c r="H1815">
        <v>6.6400000000000001E-2</v>
      </c>
      <c r="I1815">
        <v>2.8989999999999998E-2</v>
      </c>
      <c r="J1815">
        <v>3.848E-2</v>
      </c>
    </row>
    <row r="1816" spans="1:10">
      <c r="A1816">
        <v>2.8999999999999998E-3</v>
      </c>
      <c r="B1816">
        <v>9.0100000000000006E-3</v>
      </c>
      <c r="C1816">
        <v>2.8999999999999998E-3</v>
      </c>
      <c r="D1816">
        <v>1.7690000000000001E-2</v>
      </c>
      <c r="G1816">
        <v>2.9010000000000001E-2</v>
      </c>
      <c r="H1816">
        <v>6.6299999999999998E-2</v>
      </c>
      <c r="I1816">
        <v>2.9010000000000001E-2</v>
      </c>
      <c r="J1816">
        <v>3.841E-2</v>
      </c>
    </row>
    <row r="1817" spans="1:10">
      <c r="A1817">
        <v>2.8999999999999998E-3</v>
      </c>
      <c r="B1817">
        <v>8.9899999999999997E-3</v>
      </c>
      <c r="C1817">
        <v>2.8999999999999998E-3</v>
      </c>
      <c r="D1817">
        <v>1.7659999999999999E-2</v>
      </c>
      <c r="G1817">
        <v>2.9020000000000001E-2</v>
      </c>
      <c r="H1817">
        <v>6.6199999999999995E-2</v>
      </c>
      <c r="I1817">
        <v>2.9020000000000001E-2</v>
      </c>
      <c r="J1817">
        <v>3.8350000000000002E-2</v>
      </c>
    </row>
    <row r="1818" spans="1:10">
      <c r="A1818">
        <v>2.8999999999999998E-3</v>
      </c>
      <c r="B1818">
        <v>8.9700000000000005E-3</v>
      </c>
      <c r="C1818">
        <v>2.8999999999999998E-3</v>
      </c>
      <c r="D1818">
        <v>1.762E-2</v>
      </c>
      <c r="G1818">
        <v>2.904E-2</v>
      </c>
      <c r="H1818">
        <v>6.6100000000000006E-2</v>
      </c>
      <c r="I1818">
        <v>2.904E-2</v>
      </c>
      <c r="J1818">
        <v>3.8280000000000002E-2</v>
      </c>
    </row>
    <row r="1819" spans="1:10">
      <c r="A1819">
        <v>2.9099999999999998E-3</v>
      </c>
      <c r="B1819">
        <v>8.94E-3</v>
      </c>
      <c r="C1819">
        <v>2.9099999999999998E-3</v>
      </c>
      <c r="D1819">
        <v>1.7579999999999998E-2</v>
      </c>
      <c r="G1819">
        <v>2.9059999999999999E-2</v>
      </c>
      <c r="H1819">
        <v>6.6000000000000003E-2</v>
      </c>
      <c r="I1819">
        <v>2.9059999999999999E-2</v>
      </c>
      <c r="J1819">
        <v>3.8210000000000001E-2</v>
      </c>
    </row>
    <row r="1820" spans="1:10">
      <c r="A1820">
        <v>2.9099999999999998E-3</v>
      </c>
      <c r="B1820">
        <v>8.9200000000000008E-3</v>
      </c>
      <c r="C1820">
        <v>2.9099999999999998E-3</v>
      </c>
      <c r="D1820">
        <v>1.754E-2</v>
      </c>
      <c r="G1820">
        <v>2.9069999999999999E-2</v>
      </c>
      <c r="H1820">
        <v>6.59E-2</v>
      </c>
      <c r="I1820">
        <v>2.9069999999999999E-2</v>
      </c>
      <c r="J1820">
        <v>3.814E-2</v>
      </c>
    </row>
    <row r="1821" spans="1:10">
      <c r="A1821">
        <v>2.9099999999999998E-3</v>
      </c>
      <c r="B1821">
        <v>8.8999999999999999E-3</v>
      </c>
      <c r="C1821">
        <v>2.9099999999999998E-3</v>
      </c>
      <c r="D1821">
        <v>1.7500000000000002E-2</v>
      </c>
      <c r="G1821">
        <v>2.9090000000000001E-2</v>
      </c>
      <c r="H1821">
        <v>6.5809999999999994E-2</v>
      </c>
      <c r="I1821">
        <v>2.9090000000000001E-2</v>
      </c>
      <c r="J1821">
        <v>3.807E-2</v>
      </c>
    </row>
    <row r="1822" spans="1:10">
      <c r="A1822">
        <v>2.9099999999999998E-3</v>
      </c>
      <c r="B1822">
        <v>8.8699999999999994E-3</v>
      </c>
      <c r="C1822">
        <v>2.9099999999999998E-3</v>
      </c>
      <c r="D1822">
        <v>1.746E-2</v>
      </c>
      <c r="G1822">
        <v>2.9100000000000001E-2</v>
      </c>
      <c r="H1822">
        <v>6.5710000000000005E-2</v>
      </c>
      <c r="I1822">
        <v>2.9100000000000001E-2</v>
      </c>
      <c r="J1822">
        <v>3.7999999999999999E-2</v>
      </c>
    </row>
    <row r="1823" spans="1:10">
      <c r="A1823">
        <v>2.9099999999999998E-3</v>
      </c>
      <c r="B1823">
        <v>8.8500000000000002E-3</v>
      </c>
      <c r="C1823">
        <v>2.9099999999999998E-3</v>
      </c>
      <c r="D1823">
        <v>1.7420000000000001E-2</v>
      </c>
      <c r="G1823">
        <v>2.912E-2</v>
      </c>
      <c r="H1823">
        <v>6.5610000000000002E-2</v>
      </c>
      <c r="I1823">
        <v>2.912E-2</v>
      </c>
      <c r="J1823">
        <v>3.7929999999999998E-2</v>
      </c>
    </row>
    <row r="1824" spans="1:10">
      <c r="A1824">
        <v>2.9099999999999998E-3</v>
      </c>
      <c r="B1824">
        <v>8.8299999999999993E-3</v>
      </c>
      <c r="C1824">
        <v>2.9099999999999998E-3</v>
      </c>
      <c r="D1824">
        <v>1.738E-2</v>
      </c>
      <c r="G1824">
        <v>2.9139999999999999E-2</v>
      </c>
      <c r="H1824">
        <v>6.5509999999999999E-2</v>
      </c>
      <c r="I1824">
        <v>2.9139999999999999E-2</v>
      </c>
      <c r="J1824">
        <v>3.7870000000000001E-2</v>
      </c>
    </row>
    <row r="1825" spans="1:10">
      <c r="A1825">
        <v>2.9199999999999999E-3</v>
      </c>
      <c r="B1825">
        <v>8.8000000000000005E-3</v>
      </c>
      <c r="C1825">
        <v>2.9199999999999999E-3</v>
      </c>
      <c r="D1825">
        <v>1.7340000000000001E-2</v>
      </c>
      <c r="G1825">
        <v>2.9149999999999999E-2</v>
      </c>
      <c r="H1825">
        <v>6.5409999999999996E-2</v>
      </c>
      <c r="I1825">
        <v>2.9149999999999999E-2</v>
      </c>
      <c r="J1825">
        <v>3.78E-2</v>
      </c>
    </row>
    <row r="1826" spans="1:10">
      <c r="A1826">
        <v>2.9199999999999999E-3</v>
      </c>
      <c r="B1826">
        <v>8.7799999999999996E-3</v>
      </c>
      <c r="C1826">
        <v>2.9199999999999999E-3</v>
      </c>
      <c r="D1826">
        <v>1.7309999999999999E-2</v>
      </c>
      <c r="G1826">
        <v>2.9170000000000001E-2</v>
      </c>
      <c r="H1826">
        <v>6.5320000000000003E-2</v>
      </c>
      <c r="I1826">
        <v>2.9170000000000001E-2</v>
      </c>
      <c r="J1826">
        <v>3.773E-2</v>
      </c>
    </row>
    <row r="1827" spans="1:10">
      <c r="A1827">
        <v>2.9199999999999999E-3</v>
      </c>
      <c r="B1827">
        <v>8.7600000000000004E-3</v>
      </c>
      <c r="C1827">
        <v>2.9199999999999999E-3</v>
      </c>
      <c r="D1827">
        <v>1.7270000000000001E-2</v>
      </c>
      <c r="G1827">
        <v>2.9180000000000001E-2</v>
      </c>
      <c r="H1827">
        <v>6.522E-2</v>
      </c>
      <c r="I1827">
        <v>2.9180000000000001E-2</v>
      </c>
      <c r="J1827">
        <v>3.7659999999999999E-2</v>
      </c>
    </row>
    <row r="1828" spans="1:10">
      <c r="A1828">
        <v>2.9199999999999999E-3</v>
      </c>
      <c r="B1828">
        <v>8.7399999999999995E-3</v>
      </c>
      <c r="C1828">
        <v>2.9199999999999999E-3</v>
      </c>
      <c r="D1828">
        <v>1.7229999999999999E-2</v>
      </c>
      <c r="G1828">
        <v>2.92E-2</v>
      </c>
      <c r="H1828">
        <v>6.5119999999999997E-2</v>
      </c>
      <c r="I1828">
        <v>2.92E-2</v>
      </c>
      <c r="J1828">
        <v>3.7589999999999998E-2</v>
      </c>
    </row>
    <row r="1829" spans="1:10">
      <c r="A1829">
        <v>2.9199999999999999E-3</v>
      </c>
      <c r="B1829">
        <v>8.7100000000000007E-3</v>
      </c>
      <c r="C1829">
        <v>2.9199999999999999E-3</v>
      </c>
      <c r="D1829">
        <v>1.719E-2</v>
      </c>
      <c r="G1829">
        <v>2.9219999999999999E-2</v>
      </c>
      <c r="H1829">
        <v>6.5019999999999994E-2</v>
      </c>
      <c r="I1829">
        <v>2.9219999999999999E-2</v>
      </c>
      <c r="J1829">
        <v>3.7530000000000001E-2</v>
      </c>
    </row>
    <row r="1830" spans="1:10">
      <c r="A1830">
        <v>2.9199999999999999E-3</v>
      </c>
      <c r="B1830">
        <v>8.6899999999999998E-3</v>
      </c>
      <c r="C1830">
        <v>2.9199999999999999E-3</v>
      </c>
      <c r="D1830">
        <v>1.7149999999999999E-2</v>
      </c>
      <c r="G1830">
        <v>2.9229999999999999E-2</v>
      </c>
      <c r="H1830">
        <v>6.4930000000000002E-2</v>
      </c>
      <c r="I1830">
        <v>2.9229999999999999E-2</v>
      </c>
      <c r="J1830">
        <v>3.746E-2</v>
      </c>
    </row>
    <row r="1831" spans="1:10">
      <c r="A1831">
        <v>2.9199999999999999E-3</v>
      </c>
      <c r="B1831">
        <v>8.6700000000000006E-3</v>
      </c>
      <c r="C1831">
        <v>2.9199999999999999E-3</v>
      </c>
      <c r="D1831">
        <v>1.711E-2</v>
      </c>
      <c r="G1831">
        <v>2.9250000000000002E-2</v>
      </c>
      <c r="H1831">
        <v>6.4829999999999999E-2</v>
      </c>
      <c r="I1831">
        <v>2.9250000000000002E-2</v>
      </c>
      <c r="J1831">
        <v>3.739E-2</v>
      </c>
    </row>
    <row r="1832" spans="1:10">
      <c r="A1832">
        <v>2.9299999999999999E-3</v>
      </c>
      <c r="B1832">
        <v>8.6499999999999997E-3</v>
      </c>
      <c r="C1832">
        <v>2.9299999999999999E-3</v>
      </c>
      <c r="D1832">
        <v>1.7080000000000001E-2</v>
      </c>
      <c r="G1832">
        <v>2.9260000000000001E-2</v>
      </c>
      <c r="H1832">
        <v>6.4729999999999996E-2</v>
      </c>
      <c r="I1832">
        <v>2.9260000000000001E-2</v>
      </c>
      <c r="J1832">
        <v>3.7330000000000002E-2</v>
      </c>
    </row>
    <row r="1833" spans="1:10">
      <c r="A1833">
        <v>2.9299999999999999E-3</v>
      </c>
      <c r="B1833">
        <v>8.6199999999999992E-3</v>
      </c>
      <c r="C1833">
        <v>2.9299999999999999E-3</v>
      </c>
      <c r="D1833">
        <v>1.704E-2</v>
      </c>
      <c r="G1833">
        <v>2.928E-2</v>
      </c>
      <c r="H1833">
        <v>6.4630000000000007E-2</v>
      </c>
      <c r="I1833">
        <v>2.928E-2</v>
      </c>
      <c r="J1833">
        <v>3.7260000000000001E-2</v>
      </c>
    </row>
    <row r="1834" spans="1:10">
      <c r="A1834">
        <v>2.9299999999999999E-3</v>
      </c>
      <c r="B1834">
        <v>8.6E-3</v>
      </c>
      <c r="C1834">
        <v>2.9299999999999999E-3</v>
      </c>
      <c r="D1834">
        <v>1.7000000000000001E-2</v>
      </c>
      <c r="G1834">
        <v>2.93E-2</v>
      </c>
      <c r="H1834">
        <v>6.454E-2</v>
      </c>
      <c r="I1834">
        <v>2.93E-2</v>
      </c>
      <c r="J1834">
        <v>3.7190000000000001E-2</v>
      </c>
    </row>
    <row r="1835" spans="1:10">
      <c r="A1835">
        <v>2.9299999999999999E-3</v>
      </c>
      <c r="B1835">
        <v>8.5800000000000008E-3</v>
      </c>
      <c r="C1835">
        <v>2.9299999999999999E-3</v>
      </c>
      <c r="D1835">
        <v>1.6959999999999999E-2</v>
      </c>
      <c r="G1835">
        <v>2.9309999999999999E-2</v>
      </c>
      <c r="H1835">
        <v>6.4439999999999997E-2</v>
      </c>
      <c r="I1835">
        <v>2.9309999999999999E-2</v>
      </c>
      <c r="J1835">
        <v>3.712E-2</v>
      </c>
    </row>
    <row r="1836" spans="1:10">
      <c r="A1836">
        <v>2.9299999999999999E-3</v>
      </c>
      <c r="B1836">
        <v>8.5599999999999999E-3</v>
      </c>
      <c r="C1836">
        <v>2.9299999999999999E-3</v>
      </c>
      <c r="D1836">
        <v>1.6920000000000001E-2</v>
      </c>
      <c r="G1836">
        <v>2.9329999999999998E-2</v>
      </c>
      <c r="H1836">
        <v>6.4339999999999994E-2</v>
      </c>
      <c r="I1836">
        <v>2.9329999999999998E-2</v>
      </c>
      <c r="J1836">
        <v>3.7060000000000003E-2</v>
      </c>
    </row>
    <row r="1837" spans="1:10">
      <c r="A1837">
        <v>2.9299999999999999E-3</v>
      </c>
      <c r="B1837">
        <v>8.5299999999999994E-3</v>
      </c>
      <c r="C1837">
        <v>2.9299999999999999E-3</v>
      </c>
      <c r="D1837">
        <v>1.6889999999999999E-2</v>
      </c>
      <c r="G1837">
        <v>2.9340000000000001E-2</v>
      </c>
      <c r="H1837">
        <v>6.4250000000000002E-2</v>
      </c>
      <c r="I1837">
        <v>2.9340000000000001E-2</v>
      </c>
      <c r="J1837">
        <v>3.6990000000000002E-2</v>
      </c>
    </row>
    <row r="1838" spans="1:10">
      <c r="A1838">
        <v>2.9399999999999999E-3</v>
      </c>
      <c r="B1838">
        <v>8.5100000000000002E-3</v>
      </c>
      <c r="C1838">
        <v>2.9399999999999999E-3</v>
      </c>
      <c r="D1838">
        <v>1.685E-2</v>
      </c>
      <c r="G1838">
        <v>2.9360000000000001E-2</v>
      </c>
      <c r="H1838">
        <v>6.4149999999999999E-2</v>
      </c>
      <c r="I1838">
        <v>2.9360000000000001E-2</v>
      </c>
      <c r="J1838">
        <v>3.6920000000000001E-2</v>
      </c>
    </row>
    <row r="1839" spans="1:10">
      <c r="A1839">
        <v>2.9399999999999999E-3</v>
      </c>
      <c r="B1839">
        <v>8.4899999999999993E-3</v>
      </c>
      <c r="C1839">
        <v>2.9399999999999999E-3</v>
      </c>
      <c r="D1839">
        <v>1.6809999999999999E-2</v>
      </c>
      <c r="G1839">
        <v>2.938E-2</v>
      </c>
      <c r="H1839">
        <v>6.4060000000000006E-2</v>
      </c>
      <c r="I1839">
        <v>2.938E-2</v>
      </c>
      <c r="J1839">
        <v>3.6859999999999997E-2</v>
      </c>
    </row>
    <row r="1840" spans="1:10">
      <c r="A1840">
        <v>2.9399999999999999E-3</v>
      </c>
      <c r="B1840">
        <v>8.4700000000000001E-3</v>
      </c>
      <c r="C1840">
        <v>2.9399999999999999E-3</v>
      </c>
      <c r="D1840">
        <v>1.677E-2</v>
      </c>
      <c r="G1840">
        <v>2.9389999999999999E-2</v>
      </c>
      <c r="H1840">
        <v>6.3960000000000003E-2</v>
      </c>
      <c r="I1840">
        <v>2.9389999999999999E-2</v>
      </c>
      <c r="J1840">
        <v>3.6790000000000003E-2</v>
      </c>
    </row>
    <row r="1841" spans="1:10">
      <c r="A1841">
        <v>2.9399999999999999E-3</v>
      </c>
      <c r="B1841">
        <v>8.4499999999999992E-3</v>
      </c>
      <c r="C1841">
        <v>2.9399999999999999E-3</v>
      </c>
      <c r="D1841">
        <v>1.6740000000000001E-2</v>
      </c>
      <c r="G1841">
        <v>2.9409999999999999E-2</v>
      </c>
      <c r="H1841">
        <v>6.3869999999999996E-2</v>
      </c>
      <c r="I1841">
        <v>2.9409999999999999E-2</v>
      </c>
      <c r="J1841">
        <v>3.6729999999999999E-2</v>
      </c>
    </row>
    <row r="1842" spans="1:10">
      <c r="A1842">
        <v>2.9399999999999999E-3</v>
      </c>
      <c r="B1842">
        <v>8.4200000000000004E-3</v>
      </c>
      <c r="C1842">
        <v>2.9399999999999999E-3</v>
      </c>
      <c r="D1842">
        <v>1.67E-2</v>
      </c>
      <c r="G1842">
        <v>2.9420000000000002E-2</v>
      </c>
      <c r="H1842">
        <v>6.3769999999999993E-2</v>
      </c>
      <c r="I1842">
        <v>2.9420000000000002E-2</v>
      </c>
      <c r="J1842">
        <v>3.6659999999999998E-2</v>
      </c>
    </row>
    <row r="1843" spans="1:10">
      <c r="A1843">
        <v>2.9399999999999999E-3</v>
      </c>
      <c r="B1843">
        <v>8.3999999999999995E-3</v>
      </c>
      <c r="C1843">
        <v>2.9399999999999999E-3</v>
      </c>
      <c r="D1843">
        <v>1.6660000000000001E-2</v>
      </c>
      <c r="G1843">
        <v>2.9440000000000001E-2</v>
      </c>
      <c r="H1843">
        <v>6.3670000000000004E-2</v>
      </c>
      <c r="I1843">
        <v>2.9440000000000001E-2</v>
      </c>
      <c r="J1843">
        <v>3.6589999999999998E-2</v>
      </c>
    </row>
    <row r="1844" spans="1:10">
      <c r="A1844">
        <v>2.9499999999999999E-3</v>
      </c>
      <c r="B1844">
        <v>8.3800000000000003E-3</v>
      </c>
      <c r="C1844">
        <v>2.9499999999999999E-3</v>
      </c>
      <c r="D1844">
        <v>1.6629999999999999E-2</v>
      </c>
      <c r="G1844">
        <v>2.946E-2</v>
      </c>
      <c r="H1844">
        <v>6.3579999999999998E-2</v>
      </c>
      <c r="I1844">
        <v>2.946E-2</v>
      </c>
      <c r="J1844">
        <v>3.653E-2</v>
      </c>
    </row>
    <row r="1845" spans="1:10">
      <c r="A1845">
        <v>2.9499999999999999E-3</v>
      </c>
      <c r="B1845">
        <v>8.3599999999999994E-3</v>
      </c>
      <c r="C1845">
        <v>2.9499999999999999E-3</v>
      </c>
      <c r="D1845">
        <v>1.6590000000000001E-2</v>
      </c>
      <c r="G1845">
        <v>2.947E-2</v>
      </c>
      <c r="H1845">
        <v>6.3479999999999995E-2</v>
      </c>
      <c r="I1845">
        <v>2.947E-2</v>
      </c>
      <c r="J1845">
        <v>3.6459999999999999E-2</v>
      </c>
    </row>
    <row r="1846" spans="1:10">
      <c r="A1846">
        <v>2.9499999999999999E-3</v>
      </c>
      <c r="B1846">
        <v>8.3400000000000002E-3</v>
      </c>
      <c r="C1846">
        <v>2.9499999999999999E-3</v>
      </c>
      <c r="D1846">
        <v>1.6549999999999999E-2</v>
      </c>
      <c r="G1846">
        <v>2.9489999999999999E-2</v>
      </c>
      <c r="H1846">
        <v>6.3390000000000002E-2</v>
      </c>
      <c r="I1846">
        <v>2.9489999999999999E-2</v>
      </c>
      <c r="J1846">
        <v>3.6400000000000002E-2</v>
      </c>
    </row>
    <row r="1847" spans="1:10">
      <c r="A1847">
        <v>2.9499999999999999E-3</v>
      </c>
      <c r="B1847">
        <v>8.3199999999999993E-3</v>
      </c>
      <c r="C1847">
        <v>2.9499999999999999E-3</v>
      </c>
      <c r="D1847">
        <v>1.652E-2</v>
      </c>
      <c r="G1847">
        <v>2.9499999999999998E-2</v>
      </c>
      <c r="H1847">
        <v>6.3289999999999999E-2</v>
      </c>
      <c r="I1847">
        <v>2.9499999999999998E-2</v>
      </c>
      <c r="J1847">
        <v>3.6330000000000001E-2</v>
      </c>
    </row>
    <row r="1848" spans="1:10">
      <c r="A1848">
        <v>2.9499999999999999E-3</v>
      </c>
      <c r="B1848">
        <v>8.2900000000000005E-3</v>
      </c>
      <c r="C1848">
        <v>2.9499999999999999E-3</v>
      </c>
      <c r="D1848">
        <v>1.6480000000000002E-2</v>
      </c>
      <c r="G1848">
        <v>2.9520000000000001E-2</v>
      </c>
      <c r="H1848">
        <v>6.3200000000000006E-2</v>
      </c>
      <c r="I1848">
        <v>2.9520000000000001E-2</v>
      </c>
      <c r="J1848">
        <v>3.6269999999999997E-2</v>
      </c>
    </row>
    <row r="1849" spans="1:10">
      <c r="A1849">
        <v>2.9499999999999999E-3</v>
      </c>
      <c r="B1849">
        <v>8.2699999999999996E-3</v>
      </c>
      <c r="C1849">
        <v>2.9499999999999999E-3</v>
      </c>
      <c r="D1849">
        <v>1.644E-2</v>
      </c>
      <c r="G1849">
        <v>2.954E-2</v>
      </c>
      <c r="H1849">
        <v>6.3100000000000003E-2</v>
      </c>
      <c r="I1849">
        <v>2.954E-2</v>
      </c>
      <c r="J1849">
        <v>3.6200000000000003E-2</v>
      </c>
    </row>
    <row r="1850" spans="1:10">
      <c r="A1850">
        <v>2.96E-3</v>
      </c>
      <c r="B1850">
        <v>8.2500000000000004E-3</v>
      </c>
      <c r="C1850">
        <v>2.96E-3</v>
      </c>
      <c r="D1850">
        <v>1.6410000000000001E-2</v>
      </c>
      <c r="G1850">
        <v>2.955E-2</v>
      </c>
      <c r="H1850">
        <v>6.3009999999999997E-2</v>
      </c>
      <c r="I1850">
        <v>2.955E-2</v>
      </c>
      <c r="J1850">
        <v>3.6139999999999999E-2</v>
      </c>
    </row>
    <row r="1851" spans="1:10">
      <c r="A1851">
        <v>2.96E-3</v>
      </c>
      <c r="B1851">
        <v>8.2299999999999995E-3</v>
      </c>
      <c r="C1851">
        <v>2.96E-3</v>
      </c>
      <c r="D1851">
        <v>1.6369999999999999E-2</v>
      </c>
      <c r="G1851">
        <v>2.9569999999999999E-2</v>
      </c>
      <c r="H1851">
        <v>6.2920000000000004E-2</v>
      </c>
      <c r="I1851">
        <v>2.9569999999999999E-2</v>
      </c>
      <c r="J1851">
        <v>3.6069999999999998E-2</v>
      </c>
    </row>
    <row r="1852" spans="1:10">
      <c r="A1852">
        <v>2.96E-3</v>
      </c>
      <c r="B1852">
        <v>8.2100000000000003E-3</v>
      </c>
      <c r="C1852">
        <v>2.96E-3</v>
      </c>
      <c r="D1852">
        <v>1.6330000000000001E-2</v>
      </c>
      <c r="G1852">
        <v>2.9579999999999999E-2</v>
      </c>
      <c r="H1852">
        <v>6.2820000000000001E-2</v>
      </c>
      <c r="I1852">
        <v>2.9579999999999999E-2</v>
      </c>
      <c r="J1852">
        <v>3.601E-2</v>
      </c>
    </row>
    <row r="1853" spans="1:10">
      <c r="A1853">
        <v>2.96E-3</v>
      </c>
      <c r="B1853">
        <v>8.1899999999999994E-3</v>
      </c>
      <c r="C1853">
        <v>2.96E-3</v>
      </c>
      <c r="D1853">
        <v>1.6299999999999999E-2</v>
      </c>
      <c r="G1853">
        <v>2.9600000000000001E-2</v>
      </c>
      <c r="H1853">
        <v>6.2729999999999994E-2</v>
      </c>
      <c r="I1853">
        <v>2.9600000000000001E-2</v>
      </c>
      <c r="J1853">
        <v>3.594E-2</v>
      </c>
    </row>
    <row r="1854" spans="1:10">
      <c r="A1854">
        <v>2.96E-3</v>
      </c>
      <c r="B1854">
        <v>8.1700000000000002E-3</v>
      </c>
      <c r="C1854">
        <v>2.96E-3</v>
      </c>
      <c r="D1854">
        <v>1.626E-2</v>
      </c>
      <c r="G1854">
        <v>2.962E-2</v>
      </c>
      <c r="H1854">
        <v>6.2630000000000005E-2</v>
      </c>
      <c r="I1854">
        <v>2.962E-2</v>
      </c>
      <c r="J1854">
        <v>3.5880000000000002E-2</v>
      </c>
    </row>
    <row r="1855" spans="1:10">
      <c r="A1855">
        <v>2.96E-3</v>
      </c>
      <c r="B1855">
        <v>8.1399999999999997E-3</v>
      </c>
      <c r="C1855">
        <v>2.96E-3</v>
      </c>
      <c r="D1855">
        <v>1.6219999999999998E-2</v>
      </c>
      <c r="G1855">
        <v>2.963E-2</v>
      </c>
      <c r="H1855">
        <v>6.2539999999999998E-2</v>
      </c>
      <c r="I1855">
        <v>2.963E-2</v>
      </c>
      <c r="J1855">
        <v>3.5810000000000002E-2</v>
      </c>
    </row>
    <row r="1856" spans="1:10">
      <c r="A1856">
        <v>2.96E-3</v>
      </c>
      <c r="B1856">
        <v>8.1200000000000005E-3</v>
      </c>
      <c r="C1856">
        <v>2.96E-3</v>
      </c>
      <c r="D1856">
        <v>1.619E-2</v>
      </c>
      <c r="G1856">
        <v>2.9649999999999999E-2</v>
      </c>
      <c r="H1856">
        <v>6.2449999999999999E-2</v>
      </c>
      <c r="I1856">
        <v>2.9649999999999999E-2</v>
      </c>
      <c r="J1856">
        <v>3.5749999999999997E-2</v>
      </c>
    </row>
    <row r="1857" spans="1:10">
      <c r="A1857">
        <v>2.97E-3</v>
      </c>
      <c r="B1857">
        <v>8.0999999999999996E-3</v>
      </c>
      <c r="C1857">
        <v>2.97E-3</v>
      </c>
      <c r="D1857">
        <v>1.6150000000000001E-2</v>
      </c>
      <c r="G1857">
        <v>2.9659999999999999E-2</v>
      </c>
      <c r="H1857">
        <v>6.2350000000000003E-2</v>
      </c>
      <c r="I1857">
        <v>2.9659999999999999E-2</v>
      </c>
      <c r="J1857">
        <v>3.5680000000000003E-2</v>
      </c>
    </row>
    <row r="1858" spans="1:10">
      <c r="A1858">
        <v>2.97E-3</v>
      </c>
      <c r="B1858">
        <v>8.0800000000000004E-3</v>
      </c>
      <c r="C1858">
        <v>2.97E-3</v>
      </c>
      <c r="D1858">
        <v>1.6119999999999999E-2</v>
      </c>
      <c r="G1858">
        <v>2.9680000000000002E-2</v>
      </c>
      <c r="H1858">
        <v>6.2260000000000003E-2</v>
      </c>
      <c r="I1858">
        <v>2.9680000000000002E-2</v>
      </c>
      <c r="J1858">
        <v>3.5619999999999999E-2</v>
      </c>
    </row>
    <row r="1859" spans="1:10">
      <c r="A1859">
        <v>2.97E-3</v>
      </c>
      <c r="B1859">
        <v>8.0599999999999995E-3</v>
      </c>
      <c r="C1859">
        <v>2.97E-3</v>
      </c>
      <c r="D1859">
        <v>1.6080000000000001E-2</v>
      </c>
      <c r="G1859">
        <v>2.9700000000000001E-2</v>
      </c>
      <c r="H1859">
        <v>6.2170000000000003E-2</v>
      </c>
      <c r="I1859">
        <v>2.9700000000000001E-2</v>
      </c>
      <c r="J1859">
        <v>3.5560000000000001E-2</v>
      </c>
    </row>
    <row r="1860" spans="1:10">
      <c r="A1860">
        <v>2.97E-3</v>
      </c>
      <c r="B1860">
        <v>8.0400000000000003E-3</v>
      </c>
      <c r="C1860">
        <v>2.97E-3</v>
      </c>
      <c r="D1860">
        <v>1.6039999999999999E-2</v>
      </c>
      <c r="G1860">
        <v>2.971E-2</v>
      </c>
      <c r="H1860">
        <v>6.207E-2</v>
      </c>
      <c r="I1860">
        <v>2.971E-2</v>
      </c>
      <c r="J1860">
        <v>3.5490000000000001E-2</v>
      </c>
    </row>
    <row r="1861" spans="1:10">
      <c r="A1861">
        <v>2.97E-3</v>
      </c>
      <c r="B1861">
        <v>8.0199999999999994E-3</v>
      </c>
      <c r="C1861">
        <v>2.97E-3</v>
      </c>
      <c r="D1861">
        <v>1.601E-2</v>
      </c>
      <c r="G1861">
        <v>2.9729999999999999E-2</v>
      </c>
      <c r="H1861">
        <v>6.198E-2</v>
      </c>
      <c r="I1861">
        <v>2.9729999999999999E-2</v>
      </c>
      <c r="J1861">
        <v>3.5430000000000003E-2</v>
      </c>
    </row>
    <row r="1862" spans="1:10">
      <c r="A1862">
        <v>2.97E-3</v>
      </c>
      <c r="B1862">
        <v>8.0000000000000002E-3</v>
      </c>
      <c r="C1862">
        <v>2.97E-3</v>
      </c>
      <c r="D1862">
        <v>1.5970000000000002E-2</v>
      </c>
      <c r="G1862">
        <v>2.9739999999999999E-2</v>
      </c>
      <c r="H1862">
        <v>6.1890000000000001E-2</v>
      </c>
      <c r="I1862">
        <v>2.9739999999999999E-2</v>
      </c>
      <c r="J1862">
        <v>3.5369999999999999E-2</v>
      </c>
    </row>
    <row r="1863" spans="1:10">
      <c r="A1863">
        <v>2.98E-3</v>
      </c>
      <c r="B1863">
        <v>7.9799999999999992E-3</v>
      </c>
      <c r="C1863">
        <v>2.98E-3</v>
      </c>
      <c r="D1863">
        <v>1.5939999999999999E-2</v>
      </c>
      <c r="G1863">
        <v>2.9760000000000002E-2</v>
      </c>
      <c r="H1863">
        <v>6.1800000000000001E-2</v>
      </c>
      <c r="I1863">
        <v>2.9760000000000002E-2</v>
      </c>
      <c r="J1863">
        <v>3.5299999999999998E-2</v>
      </c>
    </row>
    <row r="1864" spans="1:10">
      <c r="A1864">
        <v>2.98E-3</v>
      </c>
      <c r="B1864">
        <v>7.9600000000000001E-3</v>
      </c>
      <c r="C1864">
        <v>2.98E-3</v>
      </c>
      <c r="D1864">
        <v>1.5900000000000001E-2</v>
      </c>
      <c r="G1864">
        <v>2.9780000000000001E-2</v>
      </c>
      <c r="H1864">
        <v>6.1699999999999998E-2</v>
      </c>
      <c r="I1864">
        <v>2.9780000000000001E-2</v>
      </c>
      <c r="J1864">
        <v>3.524E-2</v>
      </c>
    </row>
    <row r="1865" spans="1:10">
      <c r="A1865">
        <v>2.98E-3</v>
      </c>
      <c r="B1865">
        <v>7.9399999999999991E-3</v>
      </c>
      <c r="C1865">
        <v>2.98E-3</v>
      </c>
      <c r="D1865">
        <v>1.5869999999999999E-2</v>
      </c>
      <c r="G1865">
        <v>2.9790000000000001E-2</v>
      </c>
      <c r="H1865">
        <v>6.1609999999999998E-2</v>
      </c>
      <c r="I1865">
        <v>2.9790000000000001E-2</v>
      </c>
      <c r="J1865">
        <v>3.5180000000000003E-2</v>
      </c>
    </row>
    <row r="1866" spans="1:10">
      <c r="A1866">
        <v>2.98E-3</v>
      </c>
      <c r="B1866">
        <v>7.92E-3</v>
      </c>
      <c r="C1866">
        <v>2.98E-3</v>
      </c>
      <c r="D1866">
        <v>1.583E-2</v>
      </c>
      <c r="G1866">
        <v>2.981E-2</v>
      </c>
      <c r="H1866">
        <v>6.1519999999999998E-2</v>
      </c>
      <c r="I1866">
        <v>2.981E-2</v>
      </c>
      <c r="J1866">
        <v>3.5110000000000002E-2</v>
      </c>
    </row>
    <row r="1867" spans="1:10">
      <c r="A1867">
        <v>2.98E-3</v>
      </c>
      <c r="B1867">
        <v>7.8899999999999994E-3</v>
      </c>
      <c r="C1867">
        <v>2.98E-3</v>
      </c>
      <c r="D1867">
        <v>1.5800000000000002E-2</v>
      </c>
      <c r="G1867">
        <v>2.9819999999999999E-2</v>
      </c>
      <c r="H1867">
        <v>6.1429999999999998E-2</v>
      </c>
      <c r="I1867">
        <v>2.9819999999999999E-2</v>
      </c>
      <c r="J1867">
        <v>3.5049999999999998E-2</v>
      </c>
    </row>
    <row r="1868" spans="1:10">
      <c r="A1868">
        <v>2.98E-3</v>
      </c>
      <c r="B1868">
        <v>7.8700000000000003E-3</v>
      </c>
      <c r="C1868">
        <v>2.98E-3</v>
      </c>
      <c r="D1868">
        <v>1.576E-2</v>
      </c>
      <c r="G1868">
        <v>2.9839999999999998E-2</v>
      </c>
      <c r="H1868">
        <v>6.1339999999999999E-2</v>
      </c>
      <c r="I1868">
        <v>2.9839999999999998E-2</v>
      </c>
      <c r="J1868">
        <v>3.499E-2</v>
      </c>
    </row>
    <row r="1869" spans="1:10">
      <c r="A1869">
        <v>2.99E-3</v>
      </c>
      <c r="B1869">
        <v>7.8499999999999993E-3</v>
      </c>
      <c r="C1869">
        <v>2.99E-3</v>
      </c>
      <c r="D1869">
        <v>1.5730000000000001E-2</v>
      </c>
      <c r="G1869">
        <v>2.9860000000000001E-2</v>
      </c>
      <c r="H1869">
        <v>6.1240000000000003E-2</v>
      </c>
      <c r="I1869">
        <v>2.9860000000000001E-2</v>
      </c>
      <c r="J1869">
        <v>3.492E-2</v>
      </c>
    </row>
    <row r="1870" spans="1:10">
      <c r="A1870">
        <v>2.99E-3</v>
      </c>
      <c r="B1870">
        <v>7.8300000000000002E-3</v>
      </c>
      <c r="C1870">
        <v>2.99E-3</v>
      </c>
      <c r="D1870">
        <v>1.5689999999999999E-2</v>
      </c>
      <c r="G1870">
        <v>2.9870000000000001E-2</v>
      </c>
      <c r="H1870">
        <v>6.1150000000000003E-2</v>
      </c>
      <c r="I1870">
        <v>2.9870000000000001E-2</v>
      </c>
      <c r="J1870">
        <v>3.4860000000000002E-2</v>
      </c>
    </row>
    <row r="1871" spans="1:10">
      <c r="A1871">
        <v>2.99E-3</v>
      </c>
      <c r="B1871">
        <v>7.8100000000000001E-3</v>
      </c>
      <c r="C1871">
        <v>2.99E-3</v>
      </c>
      <c r="D1871">
        <v>1.566E-2</v>
      </c>
      <c r="G1871">
        <v>2.989E-2</v>
      </c>
      <c r="H1871">
        <v>6.1060000000000003E-2</v>
      </c>
      <c r="I1871">
        <v>2.989E-2</v>
      </c>
      <c r="J1871">
        <v>3.4799999999999998E-2</v>
      </c>
    </row>
    <row r="1872" spans="1:10">
      <c r="A1872">
        <v>2.99E-3</v>
      </c>
      <c r="B1872">
        <v>7.79E-3</v>
      </c>
      <c r="C1872">
        <v>2.99E-3</v>
      </c>
      <c r="D1872">
        <v>1.562E-2</v>
      </c>
      <c r="G1872">
        <v>2.9899999999999999E-2</v>
      </c>
      <c r="H1872">
        <v>6.0970000000000003E-2</v>
      </c>
      <c r="I1872">
        <v>2.9899999999999999E-2</v>
      </c>
      <c r="J1872">
        <v>3.474E-2</v>
      </c>
    </row>
    <row r="1873" spans="1:10">
      <c r="A1873">
        <v>2.99E-3</v>
      </c>
      <c r="B1873">
        <v>7.77E-3</v>
      </c>
      <c r="C1873">
        <v>2.99E-3</v>
      </c>
      <c r="D1873">
        <v>1.559E-2</v>
      </c>
      <c r="G1873">
        <v>2.9919999999999999E-2</v>
      </c>
      <c r="H1873">
        <v>6.0879999999999997E-2</v>
      </c>
      <c r="I1873">
        <v>2.9919999999999999E-2</v>
      </c>
      <c r="J1873">
        <v>3.4669999999999999E-2</v>
      </c>
    </row>
    <row r="1874" spans="1:10">
      <c r="A1874">
        <v>2.99E-3</v>
      </c>
      <c r="B1874">
        <v>7.7499999999999999E-3</v>
      </c>
      <c r="C1874">
        <v>2.99E-3</v>
      </c>
      <c r="D1874">
        <v>1.555E-2</v>
      </c>
      <c r="G1874">
        <v>2.9940000000000001E-2</v>
      </c>
      <c r="H1874">
        <v>6.0789999999999997E-2</v>
      </c>
      <c r="I1874">
        <v>2.9940000000000001E-2</v>
      </c>
      <c r="J1874">
        <v>3.4610000000000002E-2</v>
      </c>
    </row>
    <row r="1875" spans="1:10">
      <c r="A1875">
        <v>3.0000000000000001E-3</v>
      </c>
      <c r="B1875">
        <v>7.7299999999999999E-3</v>
      </c>
      <c r="C1875">
        <v>3.0000000000000001E-3</v>
      </c>
      <c r="D1875">
        <v>1.5520000000000001E-2</v>
      </c>
      <c r="G1875">
        <v>2.9950000000000001E-2</v>
      </c>
      <c r="H1875">
        <v>6.0699999999999997E-2</v>
      </c>
      <c r="I1875">
        <v>2.9950000000000001E-2</v>
      </c>
      <c r="J1875">
        <v>3.4549999999999997E-2</v>
      </c>
    </row>
    <row r="1876" spans="1:10">
      <c r="A1876">
        <v>3.0000000000000001E-3</v>
      </c>
      <c r="B1876">
        <v>7.7099999999999998E-3</v>
      </c>
      <c r="C1876">
        <v>3.0000000000000001E-3</v>
      </c>
      <c r="D1876">
        <v>1.5480000000000001E-2</v>
      </c>
      <c r="G1876">
        <v>2.997E-2</v>
      </c>
      <c r="H1876">
        <v>6.0609999999999997E-2</v>
      </c>
      <c r="I1876">
        <v>2.997E-2</v>
      </c>
      <c r="J1876">
        <v>3.449E-2</v>
      </c>
    </row>
    <row r="1877" spans="1:10">
      <c r="A1877">
        <v>3.0000000000000001E-3</v>
      </c>
      <c r="B1877">
        <v>7.6899999999999998E-3</v>
      </c>
      <c r="C1877">
        <v>3.0000000000000001E-3</v>
      </c>
      <c r="D1877">
        <v>1.545E-2</v>
      </c>
      <c r="G1877">
        <v>2.998E-2</v>
      </c>
      <c r="H1877">
        <v>6.0510000000000001E-2</v>
      </c>
      <c r="I1877">
        <v>2.998E-2</v>
      </c>
      <c r="J1877">
        <v>3.4419999999999999E-2</v>
      </c>
    </row>
    <row r="1878" spans="1:10">
      <c r="A1878">
        <v>3.0000000000000001E-3</v>
      </c>
      <c r="B1878">
        <v>7.6699999999999997E-3</v>
      </c>
      <c r="C1878">
        <v>3.0000000000000001E-3</v>
      </c>
      <c r="D1878">
        <v>1.541E-2</v>
      </c>
      <c r="G1878">
        <v>0.03</v>
      </c>
      <c r="H1878">
        <v>6.0420000000000001E-2</v>
      </c>
      <c r="I1878">
        <v>0.03</v>
      </c>
      <c r="J1878">
        <v>3.4360000000000002E-2</v>
      </c>
    </row>
    <row r="1879" spans="1:10">
      <c r="A1879">
        <v>3.0000000000000001E-3</v>
      </c>
      <c r="B1879">
        <v>7.6499999999999997E-3</v>
      </c>
      <c r="C1879">
        <v>3.0000000000000001E-3</v>
      </c>
      <c r="D1879">
        <v>1.538E-2</v>
      </c>
      <c r="G1879">
        <v>3.0020000000000002E-2</v>
      </c>
      <c r="H1879">
        <v>6.0330000000000002E-2</v>
      </c>
      <c r="I1879">
        <v>3.0020000000000002E-2</v>
      </c>
      <c r="J1879">
        <v>3.4299999999999997E-2</v>
      </c>
    </row>
    <row r="1880" spans="1:10">
      <c r="A1880">
        <v>3.0000000000000001E-3</v>
      </c>
      <c r="B1880">
        <v>7.6299999999999996E-3</v>
      </c>
      <c r="C1880">
        <v>3.0000000000000001E-3</v>
      </c>
      <c r="D1880">
        <v>1.5350000000000001E-2</v>
      </c>
      <c r="G1880">
        <v>3.0030000000000001E-2</v>
      </c>
      <c r="H1880">
        <v>6.0240000000000002E-2</v>
      </c>
      <c r="I1880">
        <v>3.0030000000000001E-2</v>
      </c>
      <c r="J1880">
        <v>3.424E-2</v>
      </c>
    </row>
    <row r="1881" spans="1:10">
      <c r="A1881">
        <v>3.0000000000000001E-3</v>
      </c>
      <c r="B1881">
        <v>7.6099999999999996E-3</v>
      </c>
      <c r="C1881">
        <v>3.0000000000000001E-3</v>
      </c>
      <c r="D1881">
        <v>1.5310000000000001E-2</v>
      </c>
      <c r="G1881">
        <v>3.005E-2</v>
      </c>
      <c r="H1881">
        <v>6.0150000000000002E-2</v>
      </c>
      <c r="I1881">
        <v>3.005E-2</v>
      </c>
      <c r="J1881">
        <v>3.4180000000000002E-2</v>
      </c>
    </row>
    <row r="1882" spans="1:10">
      <c r="A1882">
        <v>3.0100000000000001E-3</v>
      </c>
      <c r="B1882">
        <v>7.5900000000000004E-3</v>
      </c>
      <c r="C1882">
        <v>3.0100000000000001E-3</v>
      </c>
      <c r="D1882">
        <v>1.528E-2</v>
      </c>
      <c r="G1882">
        <v>3.006E-2</v>
      </c>
      <c r="H1882">
        <v>6.0060000000000002E-2</v>
      </c>
      <c r="I1882">
        <v>3.006E-2</v>
      </c>
      <c r="J1882">
        <v>3.4119999999999998E-2</v>
      </c>
    </row>
    <row r="1883" spans="1:10">
      <c r="A1883">
        <v>3.0100000000000001E-3</v>
      </c>
      <c r="B1883">
        <v>7.5700000000000003E-3</v>
      </c>
      <c r="C1883">
        <v>3.0100000000000001E-3</v>
      </c>
      <c r="D1883">
        <v>1.524E-2</v>
      </c>
      <c r="G1883">
        <v>3.0079999999999999E-2</v>
      </c>
      <c r="H1883">
        <v>5.9970000000000002E-2</v>
      </c>
      <c r="I1883">
        <v>3.0079999999999999E-2</v>
      </c>
      <c r="J1883">
        <v>3.406E-2</v>
      </c>
    </row>
    <row r="1884" spans="1:10">
      <c r="A1884">
        <v>3.0100000000000001E-3</v>
      </c>
      <c r="B1884">
        <v>7.5500000000000003E-3</v>
      </c>
      <c r="C1884">
        <v>3.0100000000000001E-3</v>
      </c>
      <c r="D1884">
        <v>1.521E-2</v>
      </c>
      <c r="G1884">
        <v>3.0099999999999998E-2</v>
      </c>
      <c r="H1884">
        <v>5.9880000000000003E-2</v>
      </c>
      <c r="I1884">
        <v>3.0099999999999998E-2</v>
      </c>
      <c r="J1884">
        <v>3.3989999999999999E-2</v>
      </c>
    </row>
    <row r="1885" spans="1:10">
      <c r="A1885">
        <v>3.0100000000000001E-3</v>
      </c>
      <c r="B1885">
        <v>7.5300000000000002E-3</v>
      </c>
      <c r="C1885">
        <v>3.0100000000000001E-3</v>
      </c>
      <c r="D1885">
        <v>1.5180000000000001E-2</v>
      </c>
      <c r="G1885">
        <v>3.0110000000000001E-2</v>
      </c>
      <c r="H1885">
        <v>5.9790000000000003E-2</v>
      </c>
      <c r="I1885">
        <v>3.0110000000000001E-2</v>
      </c>
      <c r="J1885">
        <v>3.3930000000000002E-2</v>
      </c>
    </row>
    <row r="1886" spans="1:10">
      <c r="A1886">
        <v>3.0100000000000001E-3</v>
      </c>
      <c r="B1886">
        <v>7.5100000000000002E-3</v>
      </c>
      <c r="C1886">
        <v>3.0100000000000001E-3</v>
      </c>
      <c r="D1886">
        <v>1.5140000000000001E-2</v>
      </c>
      <c r="G1886">
        <v>3.0130000000000001E-2</v>
      </c>
      <c r="H1886">
        <v>5.9709999999999999E-2</v>
      </c>
      <c r="I1886">
        <v>3.0130000000000001E-2</v>
      </c>
      <c r="J1886">
        <v>3.3869999999999997E-2</v>
      </c>
    </row>
    <row r="1887" spans="1:10">
      <c r="A1887">
        <v>3.0100000000000001E-3</v>
      </c>
      <c r="B1887">
        <v>7.4999999999999997E-3</v>
      </c>
      <c r="C1887">
        <v>3.0100000000000001E-3</v>
      </c>
      <c r="D1887">
        <v>1.511E-2</v>
      </c>
      <c r="G1887">
        <v>3.014E-2</v>
      </c>
      <c r="H1887">
        <v>5.9619999999999999E-2</v>
      </c>
      <c r="I1887">
        <v>3.014E-2</v>
      </c>
      <c r="J1887">
        <v>3.381E-2</v>
      </c>
    </row>
    <row r="1888" spans="1:10">
      <c r="A1888">
        <v>3.0200000000000001E-3</v>
      </c>
      <c r="B1888">
        <v>7.4799999999999997E-3</v>
      </c>
      <c r="C1888">
        <v>3.0200000000000001E-3</v>
      </c>
      <c r="D1888">
        <v>1.508E-2</v>
      </c>
      <c r="G1888">
        <v>3.0159999999999999E-2</v>
      </c>
      <c r="H1888">
        <v>5.953E-2</v>
      </c>
      <c r="I1888">
        <v>3.0159999999999999E-2</v>
      </c>
      <c r="J1888">
        <v>3.3750000000000002E-2</v>
      </c>
    </row>
    <row r="1889" spans="1:10">
      <c r="A1889">
        <v>3.0200000000000001E-3</v>
      </c>
      <c r="B1889">
        <v>7.4599999999999996E-3</v>
      </c>
      <c r="C1889">
        <v>3.0200000000000001E-3</v>
      </c>
      <c r="D1889">
        <v>1.504E-2</v>
      </c>
      <c r="G1889">
        <v>3.0179999999999998E-2</v>
      </c>
      <c r="H1889">
        <v>5.944E-2</v>
      </c>
      <c r="I1889">
        <v>3.0179999999999998E-2</v>
      </c>
      <c r="J1889">
        <v>3.3689999999999998E-2</v>
      </c>
    </row>
    <row r="1890" spans="1:10">
      <c r="A1890">
        <v>3.0200000000000001E-3</v>
      </c>
      <c r="B1890">
        <v>7.4400000000000004E-3</v>
      </c>
      <c r="C1890">
        <v>3.0200000000000001E-3</v>
      </c>
      <c r="D1890">
        <v>1.5010000000000001E-2</v>
      </c>
      <c r="G1890">
        <v>3.0190000000000002E-2</v>
      </c>
      <c r="H1890">
        <v>5.935E-2</v>
      </c>
      <c r="I1890">
        <v>3.0190000000000002E-2</v>
      </c>
      <c r="J1890">
        <v>3.363E-2</v>
      </c>
    </row>
    <row r="1891" spans="1:10">
      <c r="A1891">
        <v>3.0200000000000001E-3</v>
      </c>
      <c r="B1891">
        <v>7.4200000000000004E-3</v>
      </c>
      <c r="C1891">
        <v>3.0200000000000001E-3</v>
      </c>
      <c r="D1891">
        <v>1.4970000000000001E-2</v>
      </c>
      <c r="G1891">
        <v>3.0210000000000001E-2</v>
      </c>
      <c r="H1891">
        <v>5.926E-2</v>
      </c>
      <c r="I1891">
        <v>3.0210000000000001E-2</v>
      </c>
      <c r="J1891">
        <v>3.3570000000000003E-2</v>
      </c>
    </row>
    <row r="1892" spans="1:10">
      <c r="A1892">
        <v>3.0200000000000001E-3</v>
      </c>
      <c r="B1892">
        <v>7.4000000000000003E-3</v>
      </c>
      <c r="C1892">
        <v>3.0200000000000001E-3</v>
      </c>
      <c r="D1892">
        <v>1.494E-2</v>
      </c>
      <c r="G1892">
        <v>3.022E-2</v>
      </c>
      <c r="H1892">
        <v>5.917E-2</v>
      </c>
      <c r="I1892">
        <v>3.022E-2</v>
      </c>
      <c r="J1892">
        <v>3.3509999999999998E-2</v>
      </c>
    </row>
    <row r="1893" spans="1:10">
      <c r="A1893">
        <v>3.0200000000000001E-3</v>
      </c>
      <c r="B1893">
        <v>7.3800000000000003E-3</v>
      </c>
      <c r="C1893">
        <v>3.0200000000000001E-3</v>
      </c>
      <c r="D1893">
        <v>1.491E-2</v>
      </c>
      <c r="G1893">
        <v>3.024E-2</v>
      </c>
      <c r="H1893">
        <v>5.9080000000000001E-2</v>
      </c>
      <c r="I1893">
        <v>3.024E-2</v>
      </c>
      <c r="J1893">
        <v>3.3450000000000001E-2</v>
      </c>
    </row>
    <row r="1894" spans="1:10">
      <c r="A1894">
        <v>3.0300000000000001E-3</v>
      </c>
      <c r="B1894">
        <v>7.3600000000000002E-3</v>
      </c>
      <c r="C1894">
        <v>3.0300000000000001E-3</v>
      </c>
      <c r="D1894">
        <v>1.4880000000000001E-2</v>
      </c>
      <c r="G1894">
        <v>3.0259999999999999E-2</v>
      </c>
      <c r="H1894">
        <v>5.8990000000000001E-2</v>
      </c>
      <c r="I1894">
        <v>3.0259999999999999E-2</v>
      </c>
      <c r="J1894">
        <v>3.3390000000000003E-2</v>
      </c>
    </row>
    <row r="1895" spans="1:10">
      <c r="A1895">
        <v>3.0300000000000001E-3</v>
      </c>
      <c r="B1895">
        <v>7.3400000000000002E-3</v>
      </c>
      <c r="C1895">
        <v>3.0300000000000001E-3</v>
      </c>
      <c r="D1895">
        <v>1.4840000000000001E-2</v>
      </c>
      <c r="G1895">
        <v>3.0269999999999998E-2</v>
      </c>
      <c r="H1895">
        <v>5.8909999999999997E-2</v>
      </c>
      <c r="I1895">
        <v>3.0269999999999998E-2</v>
      </c>
      <c r="J1895">
        <v>3.3329999999999999E-2</v>
      </c>
    </row>
    <row r="1896" spans="1:10">
      <c r="A1896">
        <v>3.0300000000000001E-3</v>
      </c>
      <c r="B1896">
        <v>7.3200000000000001E-3</v>
      </c>
      <c r="C1896">
        <v>3.0300000000000001E-3</v>
      </c>
      <c r="D1896">
        <v>1.481E-2</v>
      </c>
      <c r="G1896">
        <v>3.0290000000000001E-2</v>
      </c>
      <c r="H1896">
        <v>5.8819999999999997E-2</v>
      </c>
      <c r="I1896">
        <v>3.0290000000000001E-2</v>
      </c>
      <c r="J1896">
        <v>3.3270000000000001E-2</v>
      </c>
    </row>
    <row r="1897" spans="1:10">
      <c r="A1897">
        <v>3.0300000000000001E-3</v>
      </c>
      <c r="B1897">
        <v>7.3000000000000001E-3</v>
      </c>
      <c r="C1897">
        <v>3.0300000000000001E-3</v>
      </c>
      <c r="D1897">
        <v>1.478E-2</v>
      </c>
      <c r="G1897">
        <v>3.0300000000000001E-2</v>
      </c>
      <c r="H1897">
        <v>5.8729999999999997E-2</v>
      </c>
      <c r="I1897">
        <v>3.0300000000000001E-2</v>
      </c>
      <c r="J1897">
        <v>3.3210000000000003E-2</v>
      </c>
    </row>
    <row r="1898" spans="1:10">
      <c r="A1898">
        <v>3.0300000000000001E-3</v>
      </c>
      <c r="B1898">
        <v>7.28E-3</v>
      </c>
      <c r="C1898">
        <v>3.0300000000000001E-3</v>
      </c>
      <c r="D1898">
        <v>1.474E-2</v>
      </c>
      <c r="G1898">
        <v>3.032E-2</v>
      </c>
      <c r="H1898">
        <v>5.8639999999999998E-2</v>
      </c>
      <c r="I1898">
        <v>3.032E-2</v>
      </c>
      <c r="J1898">
        <v>3.3149999999999999E-2</v>
      </c>
    </row>
    <row r="1899" spans="1:10">
      <c r="A1899">
        <v>3.0300000000000001E-3</v>
      </c>
      <c r="B1899">
        <v>7.2700000000000004E-3</v>
      </c>
      <c r="C1899">
        <v>3.0300000000000001E-3</v>
      </c>
      <c r="D1899">
        <v>1.4710000000000001E-2</v>
      </c>
      <c r="G1899">
        <v>3.0339999999999999E-2</v>
      </c>
      <c r="H1899">
        <v>5.8549999999999998E-2</v>
      </c>
      <c r="I1899">
        <v>3.0339999999999999E-2</v>
      </c>
      <c r="J1899">
        <v>3.3090000000000001E-2</v>
      </c>
    </row>
    <row r="1900" spans="1:10">
      <c r="A1900">
        <v>3.0400000000000002E-3</v>
      </c>
      <c r="B1900">
        <v>7.2500000000000004E-3</v>
      </c>
      <c r="C1900">
        <v>3.0400000000000002E-3</v>
      </c>
      <c r="D1900">
        <v>1.468E-2</v>
      </c>
      <c r="G1900">
        <v>3.0349999999999999E-2</v>
      </c>
      <c r="H1900">
        <v>5.8470000000000001E-2</v>
      </c>
      <c r="I1900">
        <v>3.0349999999999999E-2</v>
      </c>
      <c r="J1900">
        <v>3.3029999999999997E-2</v>
      </c>
    </row>
    <row r="1901" spans="1:10">
      <c r="A1901">
        <v>3.0400000000000002E-3</v>
      </c>
      <c r="B1901">
        <v>7.2300000000000003E-3</v>
      </c>
      <c r="C1901">
        <v>3.0400000000000002E-3</v>
      </c>
      <c r="D1901">
        <v>1.465E-2</v>
      </c>
      <c r="G1901">
        <v>3.0370000000000001E-2</v>
      </c>
      <c r="H1901">
        <v>5.8380000000000001E-2</v>
      </c>
      <c r="I1901">
        <v>3.0370000000000001E-2</v>
      </c>
      <c r="J1901">
        <v>3.2969999999999999E-2</v>
      </c>
    </row>
    <row r="1902" spans="1:10">
      <c r="A1902">
        <v>3.0400000000000002E-3</v>
      </c>
      <c r="B1902">
        <v>7.2100000000000003E-3</v>
      </c>
      <c r="C1902">
        <v>3.0400000000000002E-3</v>
      </c>
      <c r="D1902">
        <v>1.461E-2</v>
      </c>
      <c r="G1902">
        <v>3.0380000000000001E-2</v>
      </c>
      <c r="H1902">
        <v>5.8290000000000002E-2</v>
      </c>
      <c r="I1902">
        <v>3.0380000000000001E-2</v>
      </c>
      <c r="J1902">
        <v>3.2910000000000002E-2</v>
      </c>
    </row>
    <row r="1903" spans="1:10">
      <c r="A1903">
        <v>3.0400000000000002E-3</v>
      </c>
      <c r="B1903">
        <v>7.1900000000000002E-3</v>
      </c>
      <c r="C1903">
        <v>3.0400000000000002E-3</v>
      </c>
      <c r="D1903">
        <v>1.4579999999999999E-2</v>
      </c>
      <c r="G1903">
        <v>3.04E-2</v>
      </c>
      <c r="H1903">
        <v>5.8209999999999998E-2</v>
      </c>
      <c r="I1903">
        <v>3.04E-2</v>
      </c>
      <c r="J1903">
        <v>3.2849999999999997E-2</v>
      </c>
    </row>
    <row r="1904" spans="1:10">
      <c r="A1904">
        <v>3.0400000000000002E-3</v>
      </c>
      <c r="B1904">
        <v>7.1700000000000002E-3</v>
      </c>
      <c r="C1904">
        <v>3.0400000000000002E-3</v>
      </c>
      <c r="D1904">
        <v>1.455E-2</v>
      </c>
      <c r="G1904">
        <v>3.0419999999999999E-2</v>
      </c>
      <c r="H1904">
        <v>5.8119999999999998E-2</v>
      </c>
      <c r="I1904">
        <v>3.0419999999999999E-2</v>
      </c>
      <c r="J1904">
        <v>3.279E-2</v>
      </c>
    </row>
    <row r="1905" spans="1:10">
      <c r="A1905">
        <v>3.0400000000000002E-3</v>
      </c>
      <c r="B1905">
        <v>7.1500000000000001E-3</v>
      </c>
      <c r="C1905">
        <v>3.0400000000000002E-3</v>
      </c>
      <c r="D1905">
        <v>1.452E-2</v>
      </c>
      <c r="G1905">
        <v>3.0429999999999999E-2</v>
      </c>
      <c r="H1905">
        <v>5.8029999999999998E-2</v>
      </c>
      <c r="I1905">
        <v>3.0429999999999999E-2</v>
      </c>
      <c r="J1905">
        <v>3.2730000000000002E-2</v>
      </c>
    </row>
    <row r="1906" spans="1:10">
      <c r="A1906">
        <v>3.0400000000000002E-3</v>
      </c>
      <c r="B1906">
        <v>7.1300000000000001E-3</v>
      </c>
      <c r="C1906">
        <v>3.0400000000000002E-3</v>
      </c>
      <c r="D1906">
        <v>1.448E-2</v>
      </c>
      <c r="G1906">
        <v>3.0450000000000001E-2</v>
      </c>
      <c r="H1906">
        <v>5.7939999999999998E-2</v>
      </c>
      <c r="I1906">
        <v>3.0450000000000001E-2</v>
      </c>
      <c r="J1906">
        <v>3.2680000000000001E-2</v>
      </c>
    </row>
    <row r="1907" spans="1:10">
      <c r="A1907">
        <v>3.0500000000000002E-3</v>
      </c>
      <c r="B1907">
        <v>7.1199999999999996E-3</v>
      </c>
      <c r="C1907">
        <v>3.0500000000000002E-3</v>
      </c>
      <c r="D1907">
        <v>1.4449999999999999E-2</v>
      </c>
      <c r="G1907">
        <v>3.0460000000000001E-2</v>
      </c>
      <c r="H1907">
        <v>5.7860000000000002E-2</v>
      </c>
      <c r="I1907">
        <v>3.0460000000000001E-2</v>
      </c>
      <c r="J1907">
        <v>3.2620000000000003E-2</v>
      </c>
    </row>
    <row r="1908" spans="1:10">
      <c r="A1908">
        <v>3.0500000000000002E-3</v>
      </c>
      <c r="B1908">
        <v>7.1000000000000004E-3</v>
      </c>
      <c r="C1908">
        <v>3.0500000000000002E-3</v>
      </c>
      <c r="D1908">
        <v>1.4420000000000001E-2</v>
      </c>
      <c r="G1908">
        <v>3.048E-2</v>
      </c>
      <c r="H1908">
        <v>5.7770000000000002E-2</v>
      </c>
      <c r="I1908">
        <v>3.048E-2</v>
      </c>
      <c r="J1908">
        <v>3.2559999999999999E-2</v>
      </c>
    </row>
    <row r="1909" spans="1:10">
      <c r="A1909">
        <v>3.0500000000000002E-3</v>
      </c>
      <c r="B1909">
        <v>7.0800000000000004E-3</v>
      </c>
      <c r="C1909">
        <v>3.0500000000000002E-3</v>
      </c>
      <c r="D1909">
        <v>1.439E-2</v>
      </c>
      <c r="G1909">
        <v>3.0499999999999999E-2</v>
      </c>
      <c r="H1909">
        <v>5.7680000000000002E-2</v>
      </c>
      <c r="I1909">
        <v>3.0499999999999999E-2</v>
      </c>
      <c r="J1909">
        <v>3.2500000000000001E-2</v>
      </c>
    </row>
    <row r="1910" spans="1:10">
      <c r="A1910">
        <v>3.0500000000000002E-3</v>
      </c>
      <c r="B1910">
        <v>7.0600000000000003E-3</v>
      </c>
      <c r="C1910">
        <v>3.0500000000000002E-3</v>
      </c>
      <c r="D1910">
        <v>1.435E-2</v>
      </c>
      <c r="G1910">
        <v>3.0509999999999999E-2</v>
      </c>
      <c r="H1910">
        <v>5.7599999999999998E-2</v>
      </c>
      <c r="I1910">
        <v>3.0509999999999999E-2</v>
      </c>
      <c r="J1910">
        <v>3.2439999999999997E-2</v>
      </c>
    </row>
    <row r="1911" spans="1:10">
      <c r="A1911">
        <v>3.0500000000000002E-3</v>
      </c>
      <c r="B1911">
        <v>7.0400000000000003E-3</v>
      </c>
      <c r="C1911">
        <v>3.0500000000000002E-3</v>
      </c>
      <c r="D1911">
        <v>1.4319999999999999E-2</v>
      </c>
      <c r="G1911">
        <v>3.0530000000000002E-2</v>
      </c>
      <c r="H1911">
        <v>5.7509999999999999E-2</v>
      </c>
      <c r="I1911">
        <v>3.0530000000000002E-2</v>
      </c>
      <c r="J1911">
        <v>3.2379999999999999E-2</v>
      </c>
    </row>
    <row r="1912" spans="1:10">
      <c r="A1912">
        <v>3.0500000000000002E-3</v>
      </c>
      <c r="B1912">
        <v>7.0200000000000002E-3</v>
      </c>
      <c r="C1912">
        <v>3.0500000000000002E-3</v>
      </c>
      <c r="D1912">
        <v>1.4290000000000001E-2</v>
      </c>
      <c r="G1912">
        <v>3.0540000000000001E-2</v>
      </c>
      <c r="H1912">
        <v>5.7430000000000002E-2</v>
      </c>
      <c r="I1912">
        <v>3.0540000000000001E-2</v>
      </c>
      <c r="J1912">
        <v>3.2329999999999998E-2</v>
      </c>
    </row>
    <row r="1913" spans="1:10">
      <c r="A1913">
        <v>3.0599999999999998E-3</v>
      </c>
      <c r="B1913">
        <v>7.0099999999999997E-3</v>
      </c>
      <c r="C1913">
        <v>3.0599999999999998E-3</v>
      </c>
      <c r="D1913">
        <v>1.426E-2</v>
      </c>
      <c r="G1913">
        <v>3.056E-2</v>
      </c>
      <c r="H1913">
        <v>5.7340000000000002E-2</v>
      </c>
      <c r="I1913">
        <v>3.056E-2</v>
      </c>
      <c r="J1913">
        <v>3.227E-2</v>
      </c>
    </row>
    <row r="1914" spans="1:10">
      <c r="A1914">
        <v>3.0599999999999998E-3</v>
      </c>
      <c r="B1914">
        <v>6.9899999999999997E-3</v>
      </c>
      <c r="C1914">
        <v>3.0599999999999998E-3</v>
      </c>
      <c r="D1914">
        <v>1.423E-2</v>
      </c>
      <c r="G1914">
        <v>3.058E-2</v>
      </c>
      <c r="H1914">
        <v>5.7250000000000002E-2</v>
      </c>
      <c r="I1914">
        <v>3.058E-2</v>
      </c>
      <c r="J1914">
        <v>3.2210000000000003E-2</v>
      </c>
    </row>
    <row r="1915" spans="1:10">
      <c r="A1915">
        <v>3.0599999999999998E-3</v>
      </c>
      <c r="B1915">
        <v>6.9699999999999996E-3</v>
      </c>
      <c r="C1915">
        <v>3.0599999999999998E-3</v>
      </c>
      <c r="D1915">
        <v>1.4200000000000001E-2</v>
      </c>
      <c r="G1915">
        <v>3.0589999999999999E-2</v>
      </c>
      <c r="H1915">
        <v>5.7169999999999999E-2</v>
      </c>
      <c r="I1915">
        <v>3.0589999999999999E-2</v>
      </c>
      <c r="J1915">
        <v>3.2149999999999998E-2</v>
      </c>
    </row>
    <row r="1916" spans="1:10">
      <c r="A1916">
        <v>3.0599999999999998E-3</v>
      </c>
      <c r="B1916">
        <v>6.9499999999999996E-3</v>
      </c>
      <c r="C1916">
        <v>3.0599999999999998E-3</v>
      </c>
      <c r="D1916">
        <v>1.4160000000000001E-2</v>
      </c>
      <c r="G1916">
        <v>3.0609999999999998E-2</v>
      </c>
      <c r="H1916">
        <v>5.7079999999999999E-2</v>
      </c>
      <c r="I1916">
        <v>3.0609999999999998E-2</v>
      </c>
      <c r="J1916">
        <v>3.209E-2</v>
      </c>
    </row>
    <row r="1917" spans="1:10">
      <c r="A1917">
        <v>3.0599999999999998E-3</v>
      </c>
      <c r="B1917">
        <v>6.9300000000000004E-3</v>
      </c>
      <c r="C1917">
        <v>3.0599999999999998E-3</v>
      </c>
      <c r="D1917">
        <v>1.413E-2</v>
      </c>
      <c r="G1917">
        <v>3.0620000000000001E-2</v>
      </c>
      <c r="H1917">
        <v>5.7000000000000002E-2</v>
      </c>
      <c r="I1917">
        <v>3.0620000000000001E-2</v>
      </c>
      <c r="J1917">
        <v>3.2039999999999999E-2</v>
      </c>
    </row>
    <row r="1918" spans="1:10">
      <c r="A1918">
        <v>3.0599999999999998E-3</v>
      </c>
      <c r="B1918">
        <v>6.9199999999999999E-3</v>
      </c>
      <c r="C1918">
        <v>3.0599999999999998E-3</v>
      </c>
      <c r="D1918">
        <v>1.41E-2</v>
      </c>
      <c r="G1918">
        <v>3.0640000000000001E-2</v>
      </c>
      <c r="H1918">
        <v>5.6910000000000002E-2</v>
      </c>
      <c r="I1918">
        <v>3.0640000000000001E-2</v>
      </c>
      <c r="J1918">
        <v>3.1980000000000001E-2</v>
      </c>
    </row>
    <row r="1919" spans="1:10">
      <c r="A1919">
        <v>3.0699999999999998E-3</v>
      </c>
      <c r="B1919">
        <v>6.8999999999999999E-3</v>
      </c>
      <c r="C1919">
        <v>3.0699999999999998E-3</v>
      </c>
      <c r="D1919">
        <v>1.4069999999999999E-2</v>
      </c>
      <c r="G1919">
        <v>3.066E-2</v>
      </c>
      <c r="H1919">
        <v>5.6829999999999999E-2</v>
      </c>
      <c r="I1919">
        <v>3.066E-2</v>
      </c>
      <c r="J1919">
        <v>3.1919999999999997E-2</v>
      </c>
    </row>
    <row r="1920" spans="1:10">
      <c r="A1920">
        <v>3.0699999999999998E-3</v>
      </c>
      <c r="B1920">
        <v>6.8799999999999998E-3</v>
      </c>
      <c r="C1920">
        <v>3.0699999999999998E-3</v>
      </c>
      <c r="D1920">
        <v>1.404E-2</v>
      </c>
      <c r="G1920">
        <v>3.0669999999999999E-2</v>
      </c>
      <c r="H1920">
        <v>5.6739999999999999E-2</v>
      </c>
      <c r="I1920">
        <v>3.0669999999999999E-2</v>
      </c>
      <c r="J1920">
        <v>3.1859999999999999E-2</v>
      </c>
    </row>
    <row r="1921" spans="1:10">
      <c r="A1921">
        <v>3.0699999999999998E-3</v>
      </c>
      <c r="B1921">
        <v>6.8599999999999998E-3</v>
      </c>
      <c r="C1921">
        <v>3.0699999999999998E-3</v>
      </c>
      <c r="D1921">
        <v>1.401E-2</v>
      </c>
      <c r="G1921">
        <v>3.0689999999999999E-2</v>
      </c>
      <c r="H1921">
        <v>5.6660000000000002E-2</v>
      </c>
      <c r="I1921">
        <v>3.0689999999999999E-2</v>
      </c>
      <c r="J1921">
        <v>3.1809999999999998E-2</v>
      </c>
    </row>
    <row r="1922" spans="1:10">
      <c r="A1922">
        <v>3.0699999999999998E-3</v>
      </c>
      <c r="B1922">
        <v>6.8399999999999997E-3</v>
      </c>
      <c r="C1922">
        <v>3.0699999999999998E-3</v>
      </c>
      <c r="D1922">
        <v>1.3979999999999999E-2</v>
      </c>
      <c r="G1922">
        <v>3.0700000000000002E-2</v>
      </c>
      <c r="H1922">
        <v>5.6570000000000002E-2</v>
      </c>
      <c r="I1922">
        <v>3.0700000000000002E-2</v>
      </c>
      <c r="J1922">
        <v>3.175E-2</v>
      </c>
    </row>
    <row r="1923" spans="1:10">
      <c r="A1923">
        <v>3.0699999999999998E-3</v>
      </c>
      <c r="B1923">
        <v>6.8300000000000001E-3</v>
      </c>
      <c r="C1923">
        <v>3.0699999999999998E-3</v>
      </c>
      <c r="D1923">
        <v>1.3950000000000001E-2</v>
      </c>
      <c r="G1923">
        <v>3.0720000000000001E-2</v>
      </c>
      <c r="H1923">
        <v>5.6489999999999999E-2</v>
      </c>
      <c r="I1923">
        <v>3.0720000000000001E-2</v>
      </c>
      <c r="J1923">
        <v>3.1690000000000003E-2</v>
      </c>
    </row>
    <row r="1924" spans="1:10">
      <c r="A1924">
        <v>3.0699999999999998E-3</v>
      </c>
      <c r="B1924">
        <v>6.8100000000000001E-3</v>
      </c>
      <c r="C1924">
        <v>3.0699999999999998E-3</v>
      </c>
      <c r="D1924">
        <v>1.391E-2</v>
      </c>
      <c r="G1924">
        <v>3.074E-2</v>
      </c>
      <c r="H1924">
        <v>5.6399999999999999E-2</v>
      </c>
      <c r="I1924">
        <v>3.074E-2</v>
      </c>
      <c r="J1924">
        <v>3.1640000000000001E-2</v>
      </c>
    </row>
    <row r="1925" spans="1:10">
      <c r="A1925">
        <v>3.0799999999999998E-3</v>
      </c>
      <c r="B1925">
        <v>6.79E-3</v>
      </c>
      <c r="C1925">
        <v>3.0799999999999998E-3</v>
      </c>
      <c r="D1925">
        <v>1.388E-2</v>
      </c>
      <c r="G1925">
        <v>3.075E-2</v>
      </c>
      <c r="H1925">
        <v>5.6320000000000002E-2</v>
      </c>
      <c r="I1925">
        <v>3.075E-2</v>
      </c>
      <c r="J1925">
        <v>3.1579999999999997E-2</v>
      </c>
    </row>
    <row r="1926" spans="1:10">
      <c r="A1926">
        <v>3.0799999999999998E-3</v>
      </c>
      <c r="B1926">
        <v>6.77E-3</v>
      </c>
      <c r="C1926">
        <v>3.0799999999999998E-3</v>
      </c>
      <c r="D1926">
        <v>1.3849999999999999E-2</v>
      </c>
      <c r="G1926">
        <v>3.0769999999999999E-2</v>
      </c>
      <c r="H1926">
        <v>5.6239999999999998E-2</v>
      </c>
      <c r="I1926">
        <v>3.0769999999999999E-2</v>
      </c>
      <c r="J1926">
        <v>3.1519999999999999E-2</v>
      </c>
    </row>
    <row r="1927" spans="1:10">
      <c r="A1927">
        <v>3.0799999999999998E-3</v>
      </c>
      <c r="B1927">
        <v>6.7600000000000004E-3</v>
      </c>
      <c r="C1927">
        <v>3.0799999999999998E-3</v>
      </c>
      <c r="D1927">
        <v>1.3820000000000001E-2</v>
      </c>
      <c r="G1927">
        <v>3.0779999999999998E-2</v>
      </c>
      <c r="H1927">
        <v>5.6149999999999999E-2</v>
      </c>
      <c r="I1927">
        <v>3.0779999999999998E-2</v>
      </c>
      <c r="J1927">
        <v>3.1469999999999998E-2</v>
      </c>
    </row>
    <row r="1928" spans="1:10">
      <c r="A1928">
        <v>3.0799999999999998E-3</v>
      </c>
      <c r="B1928">
        <v>6.7400000000000003E-3</v>
      </c>
      <c r="C1928">
        <v>3.0799999999999998E-3</v>
      </c>
      <c r="D1928">
        <v>1.379E-2</v>
      </c>
      <c r="G1928">
        <v>3.0800000000000001E-2</v>
      </c>
      <c r="H1928">
        <v>5.6070000000000002E-2</v>
      </c>
      <c r="I1928">
        <v>3.0800000000000001E-2</v>
      </c>
      <c r="J1928">
        <v>3.141E-2</v>
      </c>
    </row>
    <row r="1929" spans="1:10">
      <c r="A1929">
        <v>3.0799999999999998E-3</v>
      </c>
      <c r="B1929">
        <v>6.7200000000000003E-3</v>
      </c>
      <c r="C1929">
        <v>3.0799999999999998E-3</v>
      </c>
      <c r="D1929">
        <v>1.376E-2</v>
      </c>
      <c r="G1929">
        <v>3.082E-2</v>
      </c>
      <c r="H1929">
        <v>5.5980000000000002E-2</v>
      </c>
      <c r="I1929">
        <v>3.082E-2</v>
      </c>
      <c r="J1929">
        <v>3.1350000000000003E-2</v>
      </c>
    </row>
    <row r="1930" spans="1:10">
      <c r="A1930">
        <v>3.0799999999999998E-3</v>
      </c>
      <c r="B1930">
        <v>6.7000000000000002E-3</v>
      </c>
      <c r="C1930">
        <v>3.0799999999999998E-3</v>
      </c>
      <c r="D1930">
        <v>1.3729999999999999E-2</v>
      </c>
      <c r="G1930">
        <v>3.083E-2</v>
      </c>
      <c r="H1930">
        <v>5.5899999999999998E-2</v>
      </c>
      <c r="I1930">
        <v>3.083E-2</v>
      </c>
      <c r="J1930">
        <v>3.1300000000000001E-2</v>
      </c>
    </row>
    <row r="1931" spans="1:10">
      <c r="A1931">
        <v>3.0799999999999998E-3</v>
      </c>
      <c r="B1931">
        <v>6.6899999999999998E-3</v>
      </c>
      <c r="C1931">
        <v>3.0799999999999998E-3</v>
      </c>
      <c r="D1931">
        <v>1.37E-2</v>
      </c>
      <c r="G1931">
        <v>3.0849999999999999E-2</v>
      </c>
      <c r="H1931">
        <v>5.5820000000000002E-2</v>
      </c>
      <c r="I1931">
        <v>3.0849999999999999E-2</v>
      </c>
      <c r="J1931">
        <v>3.124E-2</v>
      </c>
    </row>
    <row r="1932" spans="1:10">
      <c r="A1932">
        <v>3.0899999999999999E-3</v>
      </c>
      <c r="B1932">
        <v>6.6699999999999997E-3</v>
      </c>
      <c r="C1932">
        <v>3.0899999999999999E-3</v>
      </c>
      <c r="D1932">
        <v>1.367E-2</v>
      </c>
      <c r="G1932">
        <v>3.0859999999999999E-2</v>
      </c>
      <c r="H1932">
        <v>5.5730000000000002E-2</v>
      </c>
      <c r="I1932">
        <v>3.0859999999999999E-2</v>
      </c>
      <c r="J1932">
        <v>3.1179999999999999E-2</v>
      </c>
    </row>
    <row r="1933" spans="1:10">
      <c r="A1933">
        <v>3.0899999999999999E-3</v>
      </c>
      <c r="B1933">
        <v>6.6499999999999997E-3</v>
      </c>
      <c r="C1933">
        <v>3.0899999999999999E-3</v>
      </c>
      <c r="D1933">
        <v>1.3639999999999999E-2</v>
      </c>
      <c r="G1933">
        <v>3.0880000000000001E-2</v>
      </c>
      <c r="H1933">
        <v>5.5649999999999998E-2</v>
      </c>
      <c r="I1933">
        <v>3.0880000000000001E-2</v>
      </c>
      <c r="J1933">
        <v>3.1130000000000001E-2</v>
      </c>
    </row>
    <row r="1934" spans="1:10">
      <c r="A1934">
        <v>3.0899999999999999E-3</v>
      </c>
      <c r="B1934">
        <v>6.6299999999999996E-3</v>
      </c>
      <c r="C1934">
        <v>3.0899999999999999E-3</v>
      </c>
      <c r="D1934">
        <v>1.3610000000000001E-2</v>
      </c>
      <c r="G1934">
        <v>3.09E-2</v>
      </c>
      <c r="H1934">
        <v>5.5570000000000001E-2</v>
      </c>
      <c r="I1934">
        <v>3.09E-2</v>
      </c>
      <c r="J1934">
        <v>3.107E-2</v>
      </c>
    </row>
    <row r="1935" spans="1:10">
      <c r="A1935">
        <v>3.0899999999999999E-3</v>
      </c>
      <c r="B1935">
        <v>6.62E-3</v>
      </c>
      <c r="C1935">
        <v>3.0899999999999999E-3</v>
      </c>
      <c r="D1935">
        <v>1.358E-2</v>
      </c>
      <c r="G1935">
        <v>3.091E-2</v>
      </c>
      <c r="H1935">
        <v>5.5480000000000002E-2</v>
      </c>
      <c r="I1935">
        <v>3.091E-2</v>
      </c>
      <c r="J1935">
        <v>3.1019999999999999E-2</v>
      </c>
    </row>
    <row r="1936" spans="1:10">
      <c r="A1936">
        <v>3.0899999999999999E-3</v>
      </c>
      <c r="B1936">
        <v>6.6E-3</v>
      </c>
      <c r="C1936">
        <v>3.0899999999999999E-3</v>
      </c>
      <c r="D1936">
        <v>1.355E-2</v>
      </c>
      <c r="G1936">
        <v>3.0929999999999999E-2</v>
      </c>
      <c r="H1936">
        <v>5.5399999999999998E-2</v>
      </c>
      <c r="I1936">
        <v>3.0929999999999999E-2</v>
      </c>
      <c r="J1936">
        <v>3.0960000000000001E-2</v>
      </c>
    </row>
    <row r="1937" spans="1:10">
      <c r="A1937">
        <v>3.0899999999999999E-3</v>
      </c>
      <c r="B1937">
        <v>6.5799999999999999E-3</v>
      </c>
      <c r="C1937">
        <v>3.0899999999999999E-3</v>
      </c>
      <c r="D1937">
        <v>1.3520000000000001E-2</v>
      </c>
      <c r="G1937">
        <v>3.0939999999999999E-2</v>
      </c>
      <c r="H1937">
        <v>5.5320000000000001E-2</v>
      </c>
      <c r="I1937">
        <v>3.0939999999999999E-2</v>
      </c>
      <c r="J1937">
        <v>3.09E-2</v>
      </c>
    </row>
    <row r="1938" spans="1:10">
      <c r="A1938">
        <v>3.0999999999999999E-3</v>
      </c>
      <c r="B1938">
        <v>6.5700000000000003E-3</v>
      </c>
      <c r="C1938">
        <v>3.0999999999999999E-3</v>
      </c>
      <c r="D1938">
        <v>1.349E-2</v>
      </c>
      <c r="G1938">
        <v>3.0960000000000001E-2</v>
      </c>
      <c r="H1938">
        <v>5.5230000000000001E-2</v>
      </c>
      <c r="I1938">
        <v>3.0960000000000001E-2</v>
      </c>
      <c r="J1938">
        <v>3.0849999999999999E-2</v>
      </c>
    </row>
    <row r="1939" spans="1:10">
      <c r="A1939">
        <v>3.0999999999999999E-3</v>
      </c>
      <c r="B1939">
        <v>6.5500000000000003E-3</v>
      </c>
      <c r="C1939">
        <v>3.0999999999999999E-3</v>
      </c>
      <c r="D1939">
        <v>1.346E-2</v>
      </c>
      <c r="G1939">
        <v>3.0980000000000001E-2</v>
      </c>
      <c r="H1939">
        <v>5.5149999999999998E-2</v>
      </c>
      <c r="I1939">
        <v>3.0980000000000001E-2</v>
      </c>
      <c r="J1939">
        <v>3.0790000000000001E-2</v>
      </c>
    </row>
    <row r="1940" spans="1:10">
      <c r="A1940">
        <v>3.0999999999999999E-3</v>
      </c>
      <c r="B1940">
        <v>6.5300000000000002E-3</v>
      </c>
      <c r="C1940">
        <v>3.0999999999999999E-3</v>
      </c>
      <c r="D1940">
        <v>1.3429999999999999E-2</v>
      </c>
      <c r="G1940">
        <v>3.099E-2</v>
      </c>
      <c r="H1940">
        <v>5.5070000000000001E-2</v>
      </c>
      <c r="I1940">
        <v>3.099E-2</v>
      </c>
      <c r="J1940">
        <v>3.074E-2</v>
      </c>
    </row>
    <row r="1941" spans="1:10">
      <c r="A1941">
        <v>3.0999999999999999E-3</v>
      </c>
      <c r="B1941">
        <v>6.5100000000000002E-3</v>
      </c>
      <c r="C1941">
        <v>3.0999999999999999E-3</v>
      </c>
      <c r="D1941">
        <v>1.34E-2</v>
      </c>
      <c r="G1941">
        <v>3.1009999999999999E-2</v>
      </c>
      <c r="H1941">
        <v>5.4989999999999997E-2</v>
      </c>
      <c r="I1941">
        <v>3.1009999999999999E-2</v>
      </c>
      <c r="J1941">
        <v>3.0679999999999999E-2</v>
      </c>
    </row>
    <row r="1942" spans="1:10">
      <c r="A1942">
        <v>3.0999999999999999E-3</v>
      </c>
      <c r="B1942">
        <v>6.4999999999999997E-3</v>
      </c>
      <c r="C1942">
        <v>3.0999999999999999E-3</v>
      </c>
      <c r="D1942">
        <v>1.337E-2</v>
      </c>
      <c r="G1942">
        <v>3.1019999999999999E-2</v>
      </c>
      <c r="H1942">
        <v>5.4899999999999997E-2</v>
      </c>
      <c r="I1942">
        <v>3.1019999999999999E-2</v>
      </c>
      <c r="J1942">
        <v>3.0630000000000001E-2</v>
      </c>
    </row>
    <row r="1943" spans="1:10">
      <c r="A1943">
        <v>3.0999999999999999E-3</v>
      </c>
      <c r="B1943">
        <v>6.4799999999999996E-3</v>
      </c>
      <c r="C1943">
        <v>3.0999999999999999E-3</v>
      </c>
      <c r="D1943">
        <v>1.3339999999999999E-2</v>
      </c>
      <c r="G1943">
        <v>3.1040000000000002E-2</v>
      </c>
      <c r="H1943">
        <v>5.4820000000000001E-2</v>
      </c>
      <c r="I1943">
        <v>3.1040000000000002E-2</v>
      </c>
      <c r="J1943">
        <v>3.057E-2</v>
      </c>
    </row>
    <row r="1944" spans="1:10">
      <c r="A1944">
        <v>3.1099999999999999E-3</v>
      </c>
      <c r="B1944">
        <v>6.4599999999999996E-3</v>
      </c>
      <c r="C1944">
        <v>3.1099999999999999E-3</v>
      </c>
      <c r="D1944">
        <v>1.3310000000000001E-2</v>
      </c>
      <c r="G1944">
        <v>3.1060000000000001E-2</v>
      </c>
      <c r="H1944">
        <v>5.4739999999999997E-2</v>
      </c>
      <c r="I1944">
        <v>3.1060000000000001E-2</v>
      </c>
      <c r="J1944">
        <v>3.0519999999999999E-2</v>
      </c>
    </row>
    <row r="1945" spans="1:10">
      <c r="A1945">
        <v>3.1099999999999999E-3</v>
      </c>
      <c r="B1945">
        <v>6.45E-3</v>
      </c>
      <c r="C1945">
        <v>3.1099999999999999E-3</v>
      </c>
      <c r="D1945">
        <v>1.328E-2</v>
      </c>
      <c r="G1945">
        <v>3.107E-2</v>
      </c>
      <c r="H1945">
        <v>5.466E-2</v>
      </c>
      <c r="I1945">
        <v>3.107E-2</v>
      </c>
      <c r="J1945">
        <v>3.0460000000000001E-2</v>
      </c>
    </row>
    <row r="1946" spans="1:10">
      <c r="A1946">
        <v>3.1099999999999999E-3</v>
      </c>
      <c r="B1946">
        <v>6.43E-3</v>
      </c>
      <c r="C1946">
        <v>3.1099999999999999E-3</v>
      </c>
      <c r="D1946">
        <v>1.325E-2</v>
      </c>
      <c r="G1946">
        <v>3.109E-2</v>
      </c>
      <c r="H1946">
        <v>5.4579999999999997E-2</v>
      </c>
      <c r="I1946">
        <v>3.109E-2</v>
      </c>
      <c r="J1946">
        <v>3.041E-2</v>
      </c>
    </row>
    <row r="1947" spans="1:10">
      <c r="A1947">
        <v>3.1099999999999999E-3</v>
      </c>
      <c r="B1947">
        <v>6.4099999999999999E-3</v>
      </c>
      <c r="C1947">
        <v>3.1099999999999999E-3</v>
      </c>
      <c r="D1947">
        <v>1.3220000000000001E-2</v>
      </c>
      <c r="G1947">
        <v>3.1099999999999999E-2</v>
      </c>
      <c r="H1947">
        <v>5.45E-2</v>
      </c>
      <c r="I1947">
        <v>3.1099999999999999E-2</v>
      </c>
      <c r="J1947">
        <v>3.0349999999999999E-2</v>
      </c>
    </row>
    <row r="1948" spans="1:10">
      <c r="A1948">
        <v>3.1099999999999999E-3</v>
      </c>
      <c r="B1948">
        <v>6.4000000000000003E-3</v>
      </c>
      <c r="C1948">
        <v>3.1099999999999999E-3</v>
      </c>
      <c r="D1948">
        <v>1.319E-2</v>
      </c>
      <c r="G1948">
        <v>3.1119999999999998E-2</v>
      </c>
      <c r="H1948">
        <v>5.441E-2</v>
      </c>
      <c r="I1948">
        <v>3.1119999999999998E-2</v>
      </c>
      <c r="J1948">
        <v>3.0300000000000001E-2</v>
      </c>
    </row>
    <row r="1949" spans="1:10">
      <c r="A1949">
        <v>3.1099999999999999E-3</v>
      </c>
      <c r="B1949">
        <v>6.3800000000000003E-3</v>
      </c>
      <c r="C1949">
        <v>3.1099999999999999E-3</v>
      </c>
      <c r="D1949">
        <v>1.316E-2</v>
      </c>
      <c r="G1949">
        <v>3.1140000000000001E-2</v>
      </c>
      <c r="H1949">
        <v>5.4330000000000003E-2</v>
      </c>
      <c r="I1949">
        <v>3.1140000000000001E-2</v>
      </c>
      <c r="J1949">
        <v>3.024E-2</v>
      </c>
    </row>
    <row r="1950" spans="1:10">
      <c r="A1950">
        <v>3.1199999999999999E-3</v>
      </c>
      <c r="B1950">
        <v>6.3600000000000002E-3</v>
      </c>
      <c r="C1950">
        <v>3.1199999999999999E-3</v>
      </c>
      <c r="D1950">
        <v>1.3129999999999999E-2</v>
      </c>
      <c r="G1950">
        <v>3.1150000000000001E-2</v>
      </c>
      <c r="H1950">
        <v>5.425E-2</v>
      </c>
      <c r="I1950">
        <v>3.1150000000000001E-2</v>
      </c>
      <c r="J1950">
        <v>3.0190000000000002E-2</v>
      </c>
    </row>
    <row r="1951" spans="1:10">
      <c r="A1951">
        <v>3.1199999999999999E-3</v>
      </c>
      <c r="B1951">
        <v>6.3499999999999997E-3</v>
      </c>
      <c r="C1951">
        <v>3.1199999999999999E-3</v>
      </c>
      <c r="D1951">
        <v>1.3100000000000001E-2</v>
      </c>
      <c r="G1951">
        <v>3.117E-2</v>
      </c>
      <c r="H1951">
        <v>5.4170000000000003E-2</v>
      </c>
      <c r="I1951">
        <v>3.117E-2</v>
      </c>
      <c r="J1951">
        <v>3.014E-2</v>
      </c>
    </row>
    <row r="1952" spans="1:10">
      <c r="A1952">
        <v>3.1199999999999999E-3</v>
      </c>
      <c r="B1952">
        <v>6.3299999999999997E-3</v>
      </c>
      <c r="C1952">
        <v>3.1199999999999999E-3</v>
      </c>
      <c r="D1952">
        <v>1.307E-2</v>
      </c>
      <c r="G1952">
        <v>3.1179999999999999E-2</v>
      </c>
      <c r="H1952">
        <v>5.4089999999999999E-2</v>
      </c>
      <c r="I1952">
        <v>3.1179999999999999E-2</v>
      </c>
      <c r="J1952">
        <v>3.0079999999999999E-2</v>
      </c>
    </row>
    <row r="1953" spans="1:10">
      <c r="A1953">
        <v>3.1199999999999999E-3</v>
      </c>
      <c r="B1953">
        <v>6.3099999999999996E-3</v>
      </c>
      <c r="C1953">
        <v>3.1199999999999999E-3</v>
      </c>
      <c r="D1953">
        <v>1.304E-2</v>
      </c>
      <c r="G1953">
        <v>3.1199999999999999E-2</v>
      </c>
      <c r="H1953">
        <v>5.4010000000000002E-2</v>
      </c>
      <c r="I1953">
        <v>3.1199999999999999E-2</v>
      </c>
      <c r="J1953">
        <v>3.0030000000000001E-2</v>
      </c>
    </row>
    <row r="1954" spans="1:10">
      <c r="A1954">
        <v>3.1199999999999999E-3</v>
      </c>
      <c r="B1954">
        <v>6.3E-3</v>
      </c>
      <c r="C1954">
        <v>3.1199999999999999E-3</v>
      </c>
      <c r="D1954">
        <v>1.302E-2</v>
      </c>
      <c r="G1954">
        <v>3.1220000000000001E-2</v>
      </c>
      <c r="H1954">
        <v>5.3929999999999999E-2</v>
      </c>
      <c r="I1954">
        <v>3.1220000000000001E-2</v>
      </c>
      <c r="J1954">
        <v>2.997E-2</v>
      </c>
    </row>
    <row r="1955" spans="1:10">
      <c r="A1955">
        <v>3.1199999999999999E-3</v>
      </c>
      <c r="B1955">
        <v>6.28E-3</v>
      </c>
      <c r="C1955">
        <v>3.1199999999999999E-3</v>
      </c>
      <c r="D1955">
        <v>1.299E-2</v>
      </c>
      <c r="G1955">
        <v>3.1230000000000001E-2</v>
      </c>
      <c r="H1955">
        <v>5.3850000000000002E-2</v>
      </c>
      <c r="I1955">
        <v>3.1230000000000001E-2</v>
      </c>
      <c r="J1955">
        <v>2.9919999999999999E-2</v>
      </c>
    </row>
    <row r="1956" spans="1:10">
      <c r="A1956">
        <v>3.1199999999999999E-3</v>
      </c>
      <c r="B1956">
        <v>6.2700000000000004E-3</v>
      </c>
      <c r="C1956">
        <v>3.1199999999999999E-3</v>
      </c>
      <c r="D1956">
        <v>1.2959999999999999E-2</v>
      </c>
      <c r="G1956">
        <v>3.125E-2</v>
      </c>
      <c r="H1956">
        <v>5.3769999999999998E-2</v>
      </c>
      <c r="I1956">
        <v>3.125E-2</v>
      </c>
      <c r="J1956">
        <v>2.9870000000000001E-2</v>
      </c>
    </row>
    <row r="1957" spans="1:10">
      <c r="A1957">
        <v>3.13E-3</v>
      </c>
      <c r="B1957">
        <v>6.2500000000000003E-3</v>
      </c>
      <c r="C1957">
        <v>3.13E-3</v>
      </c>
      <c r="D1957">
        <v>1.2930000000000001E-2</v>
      </c>
      <c r="G1957">
        <v>3.1260000000000003E-2</v>
      </c>
      <c r="H1957">
        <v>5.3690000000000002E-2</v>
      </c>
      <c r="I1957">
        <v>3.1260000000000003E-2</v>
      </c>
      <c r="J1957">
        <v>2.981E-2</v>
      </c>
    </row>
    <row r="1958" spans="1:10">
      <c r="A1958">
        <v>3.13E-3</v>
      </c>
      <c r="B1958">
        <v>6.2300000000000003E-3</v>
      </c>
      <c r="C1958">
        <v>3.13E-3</v>
      </c>
      <c r="D1958">
        <v>1.29E-2</v>
      </c>
      <c r="G1958">
        <v>3.1280000000000002E-2</v>
      </c>
      <c r="H1958">
        <v>5.3609999999999998E-2</v>
      </c>
      <c r="I1958">
        <v>3.1280000000000002E-2</v>
      </c>
      <c r="J1958">
        <v>2.9760000000000002E-2</v>
      </c>
    </row>
    <row r="1959" spans="1:10">
      <c r="A1959">
        <v>3.13E-3</v>
      </c>
      <c r="B1959">
        <v>6.2199999999999998E-3</v>
      </c>
      <c r="C1959">
        <v>3.13E-3</v>
      </c>
      <c r="D1959">
        <v>1.2869999999999999E-2</v>
      </c>
      <c r="G1959">
        <v>3.1300000000000001E-2</v>
      </c>
      <c r="H1959">
        <v>5.3530000000000001E-2</v>
      </c>
      <c r="I1959">
        <v>3.1300000000000001E-2</v>
      </c>
      <c r="J1959">
        <v>2.971E-2</v>
      </c>
    </row>
    <row r="1960" spans="1:10">
      <c r="A1960">
        <v>3.13E-3</v>
      </c>
      <c r="B1960">
        <v>6.1999999999999998E-3</v>
      </c>
      <c r="C1960">
        <v>3.13E-3</v>
      </c>
      <c r="D1960">
        <v>1.2840000000000001E-2</v>
      </c>
      <c r="G1960">
        <v>3.1309999999999998E-2</v>
      </c>
      <c r="H1960">
        <v>5.3449999999999998E-2</v>
      </c>
      <c r="I1960">
        <v>3.1309999999999998E-2</v>
      </c>
      <c r="J1960">
        <v>2.9649999999999999E-2</v>
      </c>
    </row>
    <row r="1961" spans="1:10">
      <c r="A1961">
        <v>3.13E-3</v>
      </c>
      <c r="B1961">
        <v>6.1799999999999997E-3</v>
      </c>
      <c r="C1961">
        <v>3.13E-3</v>
      </c>
      <c r="D1961">
        <v>1.281E-2</v>
      </c>
      <c r="G1961">
        <v>3.1329999999999997E-2</v>
      </c>
      <c r="H1961">
        <v>5.3370000000000001E-2</v>
      </c>
      <c r="I1961">
        <v>3.1329999999999997E-2</v>
      </c>
      <c r="J1961">
        <v>2.9600000000000001E-2</v>
      </c>
    </row>
    <row r="1962" spans="1:10">
      <c r="A1962">
        <v>3.13E-3</v>
      </c>
      <c r="B1962">
        <v>6.1700000000000001E-3</v>
      </c>
      <c r="C1962">
        <v>3.13E-3</v>
      </c>
      <c r="D1962">
        <v>1.2789999999999999E-2</v>
      </c>
      <c r="G1962">
        <v>3.134E-2</v>
      </c>
      <c r="H1962">
        <v>5.3289999999999997E-2</v>
      </c>
      <c r="I1962">
        <v>3.134E-2</v>
      </c>
      <c r="J1962">
        <v>2.955E-2</v>
      </c>
    </row>
    <row r="1963" spans="1:10">
      <c r="A1963">
        <v>3.14E-3</v>
      </c>
      <c r="B1963">
        <v>6.1500000000000001E-3</v>
      </c>
      <c r="C1963">
        <v>3.14E-3</v>
      </c>
      <c r="D1963">
        <v>1.2760000000000001E-2</v>
      </c>
      <c r="G1963">
        <v>3.1359999999999999E-2</v>
      </c>
      <c r="H1963">
        <v>5.321E-2</v>
      </c>
      <c r="I1963">
        <v>3.1359999999999999E-2</v>
      </c>
      <c r="J1963">
        <v>2.9489999999999999E-2</v>
      </c>
    </row>
    <row r="1964" spans="1:10">
      <c r="A1964">
        <v>3.14E-3</v>
      </c>
      <c r="B1964">
        <v>6.1399999999999996E-3</v>
      </c>
      <c r="C1964">
        <v>3.14E-3</v>
      </c>
      <c r="D1964">
        <v>1.273E-2</v>
      </c>
      <c r="G1964">
        <v>3.1379999999999998E-2</v>
      </c>
      <c r="H1964">
        <v>5.3129999999999997E-2</v>
      </c>
      <c r="I1964">
        <v>3.1379999999999998E-2</v>
      </c>
      <c r="J1964">
        <v>2.9440000000000001E-2</v>
      </c>
    </row>
    <row r="1965" spans="1:10">
      <c r="A1965">
        <v>3.14E-3</v>
      </c>
      <c r="B1965">
        <v>6.1199999999999996E-3</v>
      </c>
      <c r="C1965">
        <v>3.14E-3</v>
      </c>
      <c r="D1965">
        <v>1.2699999999999999E-2</v>
      </c>
      <c r="G1965">
        <v>3.1390000000000001E-2</v>
      </c>
      <c r="H1965">
        <v>5.305E-2</v>
      </c>
      <c r="I1965">
        <v>3.1390000000000001E-2</v>
      </c>
      <c r="J1965">
        <v>2.9389999999999999E-2</v>
      </c>
    </row>
    <row r="1966" spans="1:10">
      <c r="A1966">
        <v>3.14E-3</v>
      </c>
      <c r="B1966">
        <v>6.1000000000000004E-3</v>
      </c>
      <c r="C1966">
        <v>3.14E-3</v>
      </c>
      <c r="D1966">
        <v>1.2670000000000001E-2</v>
      </c>
      <c r="G1966">
        <v>3.141E-2</v>
      </c>
      <c r="H1966">
        <v>5.2970000000000003E-2</v>
      </c>
      <c r="I1966">
        <v>3.141E-2</v>
      </c>
      <c r="J1966">
        <v>2.9329999999999998E-2</v>
      </c>
    </row>
    <row r="1967" spans="1:10">
      <c r="A1967">
        <v>3.14E-3</v>
      </c>
      <c r="B1967">
        <v>6.0899999999999999E-3</v>
      </c>
      <c r="C1967">
        <v>3.14E-3</v>
      </c>
      <c r="D1967">
        <v>1.264E-2</v>
      </c>
      <c r="G1967">
        <v>3.1419999999999997E-2</v>
      </c>
      <c r="H1967">
        <v>5.289E-2</v>
      </c>
      <c r="I1967">
        <v>3.1419999999999997E-2</v>
      </c>
      <c r="J1967">
        <v>2.928E-2</v>
      </c>
    </row>
    <row r="1968" spans="1:10">
      <c r="A1968">
        <v>3.14E-3</v>
      </c>
      <c r="B1968">
        <v>6.0699999999999999E-3</v>
      </c>
      <c r="C1968">
        <v>3.14E-3</v>
      </c>
      <c r="D1968">
        <v>1.2619999999999999E-2</v>
      </c>
      <c r="G1968">
        <v>3.1440000000000003E-2</v>
      </c>
      <c r="H1968">
        <v>5.2810000000000003E-2</v>
      </c>
      <c r="I1968">
        <v>3.1440000000000003E-2</v>
      </c>
      <c r="J1968">
        <v>2.9229999999999999E-2</v>
      </c>
    </row>
    <row r="1969" spans="1:10">
      <c r="A1969">
        <v>3.15E-3</v>
      </c>
      <c r="B1969">
        <v>6.0600000000000003E-3</v>
      </c>
      <c r="C1969">
        <v>3.15E-3</v>
      </c>
      <c r="D1969">
        <v>1.259E-2</v>
      </c>
      <c r="G1969">
        <v>3.1460000000000002E-2</v>
      </c>
      <c r="H1969">
        <v>5.2729999999999999E-2</v>
      </c>
      <c r="I1969">
        <v>3.1460000000000002E-2</v>
      </c>
      <c r="J1969">
        <v>2.9180000000000001E-2</v>
      </c>
    </row>
    <row r="1970" spans="1:10">
      <c r="A1970">
        <v>3.15E-3</v>
      </c>
      <c r="B1970">
        <v>6.0400000000000002E-3</v>
      </c>
      <c r="C1970">
        <v>3.15E-3</v>
      </c>
      <c r="D1970">
        <v>1.256E-2</v>
      </c>
      <c r="G1970">
        <v>3.1469999999999998E-2</v>
      </c>
      <c r="H1970">
        <v>5.2650000000000002E-2</v>
      </c>
      <c r="I1970">
        <v>3.1469999999999998E-2</v>
      </c>
      <c r="J1970">
        <v>2.912E-2</v>
      </c>
    </row>
    <row r="1971" spans="1:10">
      <c r="A1971">
        <v>3.15E-3</v>
      </c>
      <c r="B1971">
        <v>6.0299999999999998E-3</v>
      </c>
      <c r="C1971">
        <v>3.15E-3</v>
      </c>
      <c r="D1971">
        <v>1.2529999999999999E-2</v>
      </c>
      <c r="G1971">
        <v>3.1489999999999997E-2</v>
      </c>
      <c r="H1971">
        <v>5.2569999999999999E-2</v>
      </c>
      <c r="I1971">
        <v>3.1489999999999997E-2</v>
      </c>
      <c r="J1971">
        <v>2.9069999999999999E-2</v>
      </c>
    </row>
    <row r="1972" spans="1:10">
      <c r="A1972">
        <v>3.15E-3</v>
      </c>
      <c r="B1972">
        <v>6.0099999999999997E-3</v>
      </c>
      <c r="C1972">
        <v>3.15E-3</v>
      </c>
      <c r="D1972">
        <v>1.2500000000000001E-2</v>
      </c>
      <c r="G1972">
        <v>3.15E-2</v>
      </c>
      <c r="H1972">
        <v>5.2490000000000002E-2</v>
      </c>
      <c r="I1972">
        <v>3.15E-2</v>
      </c>
      <c r="J1972">
        <v>2.9020000000000001E-2</v>
      </c>
    </row>
    <row r="1973" spans="1:10">
      <c r="A1973">
        <v>3.15E-3</v>
      </c>
      <c r="B1973">
        <v>5.9899999999999997E-3</v>
      </c>
      <c r="C1973">
        <v>3.15E-3</v>
      </c>
      <c r="D1973">
        <v>1.248E-2</v>
      </c>
      <c r="G1973">
        <v>3.1519999999999999E-2</v>
      </c>
      <c r="H1973">
        <v>5.2420000000000001E-2</v>
      </c>
      <c r="I1973">
        <v>3.1519999999999999E-2</v>
      </c>
      <c r="J1973">
        <v>2.8969999999999999E-2</v>
      </c>
    </row>
    <row r="1974" spans="1:10">
      <c r="A1974">
        <v>3.15E-3</v>
      </c>
      <c r="B1974">
        <v>5.9800000000000001E-3</v>
      </c>
      <c r="C1974">
        <v>3.15E-3</v>
      </c>
      <c r="D1974">
        <v>1.2449999999999999E-2</v>
      </c>
      <c r="G1974">
        <v>3.1539999999999999E-2</v>
      </c>
      <c r="H1974">
        <v>5.2339999999999998E-2</v>
      </c>
      <c r="I1974">
        <v>3.1539999999999999E-2</v>
      </c>
      <c r="J1974">
        <v>2.8920000000000001E-2</v>
      </c>
    </row>
    <row r="1975" spans="1:10">
      <c r="A1975">
        <v>3.16E-3</v>
      </c>
      <c r="B1975">
        <v>5.96E-3</v>
      </c>
      <c r="C1975">
        <v>3.16E-3</v>
      </c>
      <c r="D1975">
        <v>1.242E-2</v>
      </c>
      <c r="G1975">
        <v>3.1550000000000002E-2</v>
      </c>
      <c r="H1975">
        <v>5.2260000000000001E-2</v>
      </c>
      <c r="I1975">
        <v>3.1550000000000002E-2</v>
      </c>
      <c r="J1975">
        <v>2.886E-2</v>
      </c>
    </row>
    <row r="1976" spans="1:10">
      <c r="A1976">
        <v>3.16E-3</v>
      </c>
      <c r="B1976">
        <v>5.9500000000000004E-3</v>
      </c>
      <c r="C1976">
        <v>3.16E-3</v>
      </c>
      <c r="D1976">
        <v>1.239E-2</v>
      </c>
      <c r="G1976">
        <v>3.1570000000000001E-2</v>
      </c>
      <c r="H1976">
        <v>5.2179999999999997E-2</v>
      </c>
      <c r="I1976">
        <v>3.1570000000000001E-2</v>
      </c>
      <c r="J1976">
        <v>2.8809999999999999E-2</v>
      </c>
    </row>
    <row r="1977" spans="1:10">
      <c r="A1977">
        <v>3.16E-3</v>
      </c>
      <c r="B1977">
        <v>5.9300000000000004E-3</v>
      </c>
      <c r="C1977">
        <v>3.16E-3</v>
      </c>
      <c r="D1977">
        <v>1.2370000000000001E-2</v>
      </c>
      <c r="G1977">
        <v>3.1579999999999997E-2</v>
      </c>
      <c r="H1977">
        <v>5.21E-2</v>
      </c>
      <c r="I1977">
        <v>3.1579999999999997E-2</v>
      </c>
      <c r="J1977">
        <v>2.8760000000000001E-2</v>
      </c>
    </row>
    <row r="1978" spans="1:10">
      <c r="A1978">
        <v>3.16E-3</v>
      </c>
      <c r="B1978">
        <v>5.9199999999999999E-3</v>
      </c>
      <c r="C1978">
        <v>3.16E-3</v>
      </c>
      <c r="D1978">
        <v>1.234E-2</v>
      </c>
      <c r="G1978">
        <v>3.1600000000000003E-2</v>
      </c>
      <c r="H1978">
        <v>5.2019999999999997E-2</v>
      </c>
      <c r="I1978">
        <v>3.1600000000000003E-2</v>
      </c>
      <c r="J1978">
        <v>2.8709999999999999E-2</v>
      </c>
    </row>
    <row r="1979" spans="1:10">
      <c r="A1979">
        <v>3.16E-3</v>
      </c>
      <c r="B1979">
        <v>5.8999999999999999E-3</v>
      </c>
      <c r="C1979">
        <v>3.16E-3</v>
      </c>
      <c r="D1979">
        <v>1.231E-2</v>
      </c>
      <c r="G1979">
        <v>3.1620000000000002E-2</v>
      </c>
      <c r="H1979">
        <v>5.1950000000000003E-2</v>
      </c>
      <c r="I1979">
        <v>3.1620000000000002E-2</v>
      </c>
      <c r="J1979">
        <v>2.8660000000000001E-2</v>
      </c>
    </row>
    <row r="1980" spans="1:10">
      <c r="A1980">
        <v>3.16E-3</v>
      </c>
      <c r="B1980">
        <v>5.8900000000000003E-3</v>
      </c>
      <c r="C1980">
        <v>3.16E-3</v>
      </c>
      <c r="D1980">
        <v>1.2279999999999999E-2</v>
      </c>
      <c r="G1980">
        <v>3.1629999999999998E-2</v>
      </c>
      <c r="H1980">
        <v>5.1869999999999999E-2</v>
      </c>
      <c r="I1980">
        <v>3.1629999999999998E-2</v>
      </c>
      <c r="J1980">
        <v>2.861E-2</v>
      </c>
    </row>
    <row r="1981" spans="1:10">
      <c r="A1981">
        <v>3.16E-3</v>
      </c>
      <c r="B1981">
        <v>5.8700000000000002E-3</v>
      </c>
      <c r="C1981">
        <v>3.16E-3</v>
      </c>
      <c r="D1981">
        <v>1.226E-2</v>
      </c>
      <c r="G1981">
        <v>3.1649999999999998E-2</v>
      </c>
      <c r="H1981">
        <v>5.1790000000000003E-2</v>
      </c>
      <c r="I1981">
        <v>3.1649999999999998E-2</v>
      </c>
      <c r="J1981">
        <v>2.8549999999999999E-2</v>
      </c>
    </row>
    <row r="1982" spans="1:10">
      <c r="A1982">
        <v>3.1700000000000001E-3</v>
      </c>
      <c r="B1982">
        <v>5.8599999999999998E-3</v>
      </c>
      <c r="C1982">
        <v>3.1700000000000001E-3</v>
      </c>
      <c r="D1982">
        <v>1.223E-2</v>
      </c>
      <c r="G1982">
        <v>3.1660000000000001E-2</v>
      </c>
      <c r="H1982">
        <v>5.1709999999999999E-2</v>
      </c>
      <c r="I1982">
        <v>3.1660000000000001E-2</v>
      </c>
      <c r="J1982">
        <v>2.8500000000000001E-2</v>
      </c>
    </row>
    <row r="1983" spans="1:10">
      <c r="A1983">
        <v>3.1700000000000001E-3</v>
      </c>
      <c r="B1983">
        <v>5.8399999999999997E-3</v>
      </c>
      <c r="C1983">
        <v>3.1700000000000001E-3</v>
      </c>
      <c r="D1983">
        <v>1.2200000000000001E-2</v>
      </c>
      <c r="G1983">
        <v>3.168E-2</v>
      </c>
      <c r="H1983">
        <v>5.1639999999999998E-2</v>
      </c>
      <c r="I1983">
        <v>3.168E-2</v>
      </c>
      <c r="J1983">
        <v>2.845E-2</v>
      </c>
    </row>
    <row r="1984" spans="1:10">
      <c r="A1984">
        <v>3.1700000000000001E-3</v>
      </c>
      <c r="B1984">
        <v>5.8300000000000001E-3</v>
      </c>
      <c r="C1984">
        <v>3.1700000000000001E-3</v>
      </c>
      <c r="D1984">
        <v>1.218E-2</v>
      </c>
      <c r="G1984">
        <v>3.1699999999999999E-2</v>
      </c>
      <c r="H1984">
        <v>5.1560000000000002E-2</v>
      </c>
      <c r="I1984">
        <v>3.1699999999999999E-2</v>
      </c>
      <c r="J1984">
        <v>2.8400000000000002E-2</v>
      </c>
    </row>
    <row r="1985" spans="1:10">
      <c r="A1985">
        <v>3.1700000000000001E-3</v>
      </c>
      <c r="B1985">
        <v>5.8100000000000001E-3</v>
      </c>
      <c r="C1985">
        <v>3.1700000000000001E-3</v>
      </c>
      <c r="D1985">
        <v>1.2149999999999999E-2</v>
      </c>
      <c r="G1985">
        <v>3.1710000000000002E-2</v>
      </c>
      <c r="H1985">
        <v>5.1479999999999998E-2</v>
      </c>
      <c r="I1985">
        <v>3.1710000000000002E-2</v>
      </c>
      <c r="J1985">
        <v>2.835E-2</v>
      </c>
    </row>
    <row r="1986" spans="1:10">
      <c r="A1986">
        <v>3.1700000000000001E-3</v>
      </c>
      <c r="B1986">
        <v>5.7999999999999996E-3</v>
      </c>
      <c r="C1986">
        <v>3.1700000000000001E-3</v>
      </c>
      <c r="D1986">
        <v>1.2120000000000001E-2</v>
      </c>
      <c r="G1986">
        <v>3.1730000000000001E-2</v>
      </c>
      <c r="H1986">
        <v>5.1409999999999997E-2</v>
      </c>
      <c r="I1986">
        <v>3.1730000000000001E-2</v>
      </c>
      <c r="J1986">
        <v>2.8299999999999999E-2</v>
      </c>
    </row>
    <row r="1987" spans="1:10">
      <c r="A1987">
        <v>3.1700000000000001E-3</v>
      </c>
      <c r="B1987">
        <v>5.7800000000000004E-3</v>
      </c>
      <c r="C1987">
        <v>3.1700000000000001E-3</v>
      </c>
      <c r="D1987">
        <v>1.209E-2</v>
      </c>
      <c r="G1987">
        <v>3.1739999999999997E-2</v>
      </c>
      <c r="H1987">
        <v>5.1330000000000001E-2</v>
      </c>
      <c r="I1987">
        <v>3.1739999999999997E-2</v>
      </c>
      <c r="J1987">
        <v>2.8250000000000001E-2</v>
      </c>
    </row>
    <row r="1988" spans="1:10">
      <c r="A1988">
        <v>3.1800000000000001E-3</v>
      </c>
      <c r="B1988">
        <v>5.77E-3</v>
      </c>
      <c r="C1988">
        <v>3.1800000000000001E-3</v>
      </c>
      <c r="D1988">
        <v>1.2070000000000001E-2</v>
      </c>
      <c r="G1988">
        <v>3.1759999999999997E-2</v>
      </c>
      <c r="H1988">
        <v>5.1249999999999997E-2</v>
      </c>
      <c r="I1988">
        <v>3.1759999999999997E-2</v>
      </c>
      <c r="J1988">
        <v>2.8199999999999999E-2</v>
      </c>
    </row>
    <row r="1989" spans="1:10">
      <c r="A1989">
        <v>3.1800000000000001E-3</v>
      </c>
      <c r="B1989">
        <v>5.7499999999999999E-3</v>
      </c>
      <c r="C1989">
        <v>3.1800000000000001E-3</v>
      </c>
      <c r="D1989">
        <v>1.204E-2</v>
      </c>
      <c r="G1989">
        <v>3.1780000000000003E-2</v>
      </c>
      <c r="H1989">
        <v>5.1180000000000003E-2</v>
      </c>
      <c r="I1989">
        <v>3.1780000000000003E-2</v>
      </c>
      <c r="J1989">
        <v>2.8150000000000001E-2</v>
      </c>
    </row>
    <row r="1990" spans="1:10">
      <c r="A1990">
        <v>3.1800000000000001E-3</v>
      </c>
      <c r="B1990">
        <v>5.7400000000000003E-3</v>
      </c>
      <c r="C1990">
        <v>3.1800000000000001E-3</v>
      </c>
      <c r="D1990">
        <v>1.201E-2</v>
      </c>
      <c r="G1990">
        <v>3.1789999999999999E-2</v>
      </c>
      <c r="H1990">
        <v>5.11E-2</v>
      </c>
      <c r="I1990">
        <v>3.1789999999999999E-2</v>
      </c>
      <c r="J1990">
        <v>2.81E-2</v>
      </c>
    </row>
    <row r="1991" spans="1:10">
      <c r="A1991">
        <v>3.1800000000000001E-3</v>
      </c>
      <c r="B1991">
        <v>5.7200000000000003E-3</v>
      </c>
      <c r="C1991">
        <v>3.1800000000000001E-3</v>
      </c>
      <c r="D1991">
        <v>1.1990000000000001E-2</v>
      </c>
      <c r="G1991">
        <v>3.1809999999999998E-2</v>
      </c>
      <c r="H1991">
        <v>5.1020000000000003E-2</v>
      </c>
      <c r="I1991">
        <v>3.1809999999999998E-2</v>
      </c>
      <c r="J1991">
        <v>2.8049999999999999E-2</v>
      </c>
    </row>
    <row r="1992" spans="1:10">
      <c r="A1992">
        <v>3.1800000000000001E-3</v>
      </c>
      <c r="B1992">
        <v>5.7099999999999998E-3</v>
      </c>
      <c r="C1992">
        <v>3.1800000000000001E-3</v>
      </c>
      <c r="D1992">
        <v>1.196E-2</v>
      </c>
      <c r="G1992">
        <v>3.1820000000000001E-2</v>
      </c>
      <c r="H1992">
        <v>5.0950000000000002E-2</v>
      </c>
      <c r="I1992">
        <v>3.1820000000000001E-2</v>
      </c>
      <c r="J1992">
        <v>2.7990000000000001E-2</v>
      </c>
    </row>
    <row r="1993" spans="1:10">
      <c r="A1993">
        <v>3.1800000000000001E-3</v>
      </c>
      <c r="B1993">
        <v>5.6899999999999997E-3</v>
      </c>
      <c r="C1993">
        <v>3.1800000000000001E-3</v>
      </c>
      <c r="D1993">
        <v>1.193E-2</v>
      </c>
      <c r="G1993">
        <v>3.184E-2</v>
      </c>
      <c r="H1993">
        <v>5.0869999999999999E-2</v>
      </c>
      <c r="I1993">
        <v>3.184E-2</v>
      </c>
      <c r="J1993">
        <v>2.794E-2</v>
      </c>
    </row>
    <row r="1994" spans="1:10">
      <c r="A1994">
        <v>3.1900000000000001E-3</v>
      </c>
      <c r="B1994">
        <v>5.6800000000000002E-3</v>
      </c>
      <c r="C1994">
        <v>3.1900000000000001E-3</v>
      </c>
      <c r="D1994">
        <v>1.191E-2</v>
      </c>
      <c r="G1994">
        <v>3.1859999999999999E-2</v>
      </c>
      <c r="H1994">
        <v>5.0790000000000002E-2</v>
      </c>
      <c r="I1994">
        <v>3.1859999999999999E-2</v>
      </c>
      <c r="J1994">
        <v>2.7890000000000002E-2</v>
      </c>
    </row>
    <row r="1995" spans="1:10">
      <c r="A1995">
        <v>3.1900000000000001E-3</v>
      </c>
      <c r="B1995">
        <v>5.6600000000000001E-3</v>
      </c>
      <c r="C1995">
        <v>3.1900000000000001E-3</v>
      </c>
      <c r="D1995">
        <v>1.188E-2</v>
      </c>
      <c r="G1995">
        <v>3.1870000000000002E-2</v>
      </c>
      <c r="H1995">
        <v>5.0720000000000001E-2</v>
      </c>
      <c r="I1995">
        <v>3.1870000000000002E-2</v>
      </c>
      <c r="J1995">
        <v>2.784E-2</v>
      </c>
    </row>
    <row r="1996" spans="1:10">
      <c r="A1996">
        <v>3.1900000000000001E-3</v>
      </c>
      <c r="B1996">
        <v>5.6499999999999996E-3</v>
      </c>
      <c r="C1996">
        <v>3.1900000000000001E-3</v>
      </c>
      <c r="D1996">
        <v>1.1849999999999999E-2</v>
      </c>
      <c r="G1996">
        <v>3.1890000000000002E-2</v>
      </c>
      <c r="H1996">
        <v>5.0639999999999998E-2</v>
      </c>
      <c r="I1996">
        <v>3.1890000000000002E-2</v>
      </c>
      <c r="J1996">
        <v>2.7789999999999999E-2</v>
      </c>
    </row>
    <row r="1997" spans="1:10">
      <c r="A1997">
        <v>3.1900000000000001E-3</v>
      </c>
      <c r="B1997">
        <v>5.6299999999999996E-3</v>
      </c>
      <c r="C1997">
        <v>3.1900000000000001E-3</v>
      </c>
      <c r="D1997">
        <v>1.183E-2</v>
      </c>
      <c r="G1997">
        <v>3.1899999999999998E-2</v>
      </c>
      <c r="H1997">
        <v>5.0569999999999997E-2</v>
      </c>
      <c r="I1997">
        <v>3.1899999999999998E-2</v>
      </c>
      <c r="J1997">
        <v>2.7740000000000001E-2</v>
      </c>
    </row>
    <row r="1998" spans="1:10">
      <c r="A1998">
        <v>3.1900000000000001E-3</v>
      </c>
      <c r="B1998">
        <v>5.62E-3</v>
      </c>
      <c r="C1998">
        <v>3.1900000000000001E-3</v>
      </c>
      <c r="D1998">
        <v>1.18E-2</v>
      </c>
      <c r="G1998">
        <v>3.1919999999999997E-2</v>
      </c>
      <c r="H1998">
        <v>5.049E-2</v>
      </c>
      <c r="I1998">
        <v>3.1919999999999997E-2</v>
      </c>
      <c r="J1998">
        <v>2.7689999999999999E-2</v>
      </c>
    </row>
    <row r="1999" spans="1:10">
      <c r="A1999">
        <v>3.1900000000000001E-3</v>
      </c>
      <c r="B1999">
        <v>5.5999999999999999E-3</v>
      </c>
      <c r="C1999">
        <v>3.1900000000000001E-3</v>
      </c>
      <c r="D1999">
        <v>1.1780000000000001E-2</v>
      </c>
      <c r="G1999">
        <v>3.1940000000000003E-2</v>
      </c>
      <c r="H1999">
        <v>5.042E-2</v>
      </c>
      <c r="I1999">
        <v>3.1940000000000003E-2</v>
      </c>
      <c r="J1999">
        <v>2.7640000000000001E-2</v>
      </c>
    </row>
    <row r="2000" spans="1:10">
      <c r="A2000">
        <v>3.2000000000000002E-3</v>
      </c>
      <c r="B2000">
        <v>5.5900000000000004E-3</v>
      </c>
      <c r="C2000">
        <v>3.2000000000000002E-3</v>
      </c>
      <c r="D2000">
        <v>1.175E-2</v>
      </c>
      <c r="G2000">
        <v>3.1949999999999999E-2</v>
      </c>
      <c r="H2000">
        <v>5.0340000000000003E-2</v>
      </c>
      <c r="I2000">
        <v>3.1949999999999999E-2</v>
      </c>
      <c r="J2000">
        <v>2.76E-2</v>
      </c>
    </row>
    <row r="2001" spans="1:10">
      <c r="A2001">
        <v>3.2000000000000002E-3</v>
      </c>
      <c r="B2001">
        <v>5.5700000000000003E-3</v>
      </c>
      <c r="C2001">
        <v>3.2000000000000002E-3</v>
      </c>
      <c r="D2001">
        <v>1.172E-2</v>
      </c>
      <c r="G2001">
        <v>3.1969999999999998E-2</v>
      </c>
      <c r="H2001">
        <v>5.0259999999999999E-2</v>
      </c>
      <c r="I2001">
        <v>3.1969999999999998E-2</v>
      </c>
      <c r="J2001">
        <v>2.7550000000000002E-2</v>
      </c>
    </row>
    <row r="2002" spans="1:10">
      <c r="A2002">
        <v>3.2000000000000002E-3</v>
      </c>
      <c r="B2002">
        <v>5.5599999999999998E-3</v>
      </c>
      <c r="C2002">
        <v>3.2000000000000002E-3</v>
      </c>
      <c r="D2002">
        <v>1.17E-2</v>
      </c>
      <c r="G2002">
        <v>3.1980000000000001E-2</v>
      </c>
      <c r="H2002">
        <v>5.0189999999999999E-2</v>
      </c>
      <c r="I2002">
        <v>3.1980000000000001E-2</v>
      </c>
      <c r="J2002">
        <v>2.75E-2</v>
      </c>
    </row>
    <row r="2003" spans="1:10">
      <c r="A2003">
        <v>3.2000000000000002E-3</v>
      </c>
      <c r="B2003">
        <v>5.5500000000000002E-3</v>
      </c>
      <c r="C2003">
        <v>3.2000000000000002E-3</v>
      </c>
      <c r="D2003">
        <v>1.167E-2</v>
      </c>
      <c r="G2003">
        <v>3.2000000000000001E-2</v>
      </c>
      <c r="H2003">
        <v>5.0110000000000002E-2</v>
      </c>
      <c r="I2003">
        <v>3.2000000000000001E-2</v>
      </c>
      <c r="J2003">
        <v>2.7449999999999999E-2</v>
      </c>
    </row>
    <row r="2004" spans="1:10">
      <c r="A2004">
        <v>3.2000000000000002E-3</v>
      </c>
      <c r="B2004">
        <v>5.5300000000000002E-3</v>
      </c>
      <c r="C2004">
        <v>3.2000000000000002E-3</v>
      </c>
      <c r="D2004">
        <v>1.1650000000000001E-2</v>
      </c>
      <c r="G2004">
        <v>3.202E-2</v>
      </c>
      <c r="H2004">
        <v>5.0040000000000001E-2</v>
      </c>
      <c r="I2004">
        <v>3.202E-2</v>
      </c>
      <c r="J2004">
        <v>2.7400000000000001E-2</v>
      </c>
    </row>
    <row r="2005" spans="1:10">
      <c r="A2005">
        <v>3.2000000000000002E-3</v>
      </c>
      <c r="B2005">
        <v>5.5199999999999997E-3</v>
      </c>
      <c r="C2005">
        <v>3.2000000000000002E-3</v>
      </c>
      <c r="D2005">
        <v>1.162E-2</v>
      </c>
      <c r="G2005">
        <v>3.2030000000000003E-2</v>
      </c>
      <c r="H2005">
        <v>4.9959999999999997E-2</v>
      </c>
      <c r="I2005">
        <v>3.2030000000000003E-2</v>
      </c>
      <c r="J2005">
        <v>2.7349999999999999E-2</v>
      </c>
    </row>
    <row r="2006" spans="1:10">
      <c r="A2006">
        <v>3.2000000000000002E-3</v>
      </c>
      <c r="B2006">
        <v>5.4999999999999997E-3</v>
      </c>
      <c r="C2006">
        <v>3.2000000000000002E-3</v>
      </c>
      <c r="D2006">
        <v>1.159E-2</v>
      </c>
      <c r="G2006">
        <v>3.2050000000000002E-2</v>
      </c>
      <c r="H2006">
        <v>4.9889999999999997E-2</v>
      </c>
      <c r="I2006">
        <v>3.2050000000000002E-2</v>
      </c>
      <c r="J2006">
        <v>2.7300000000000001E-2</v>
      </c>
    </row>
    <row r="2007" spans="1:10">
      <c r="A2007">
        <v>3.2100000000000002E-3</v>
      </c>
      <c r="B2007">
        <v>5.4900000000000001E-3</v>
      </c>
      <c r="C2007">
        <v>3.2100000000000002E-3</v>
      </c>
      <c r="D2007">
        <v>1.157E-2</v>
      </c>
      <c r="G2007">
        <v>3.2059999999999998E-2</v>
      </c>
      <c r="H2007">
        <v>4.9820000000000003E-2</v>
      </c>
      <c r="I2007">
        <v>3.2059999999999998E-2</v>
      </c>
      <c r="J2007">
        <v>2.725E-2</v>
      </c>
    </row>
    <row r="2008" spans="1:10">
      <c r="A2008">
        <v>3.2100000000000002E-3</v>
      </c>
      <c r="B2008">
        <v>5.47E-3</v>
      </c>
      <c r="C2008">
        <v>3.2100000000000002E-3</v>
      </c>
      <c r="D2008">
        <v>1.154E-2</v>
      </c>
      <c r="G2008">
        <v>3.2079999999999997E-2</v>
      </c>
      <c r="H2008">
        <v>4.9739999999999999E-2</v>
      </c>
      <c r="I2008">
        <v>3.2079999999999997E-2</v>
      </c>
      <c r="J2008">
        <v>2.7199999999999998E-2</v>
      </c>
    </row>
    <row r="2009" spans="1:10">
      <c r="A2009">
        <v>3.2100000000000002E-3</v>
      </c>
      <c r="B2009">
        <v>5.4599999999999996E-3</v>
      </c>
      <c r="C2009">
        <v>3.2100000000000002E-3</v>
      </c>
      <c r="D2009">
        <v>1.1520000000000001E-2</v>
      </c>
      <c r="G2009">
        <v>3.2099999999999997E-2</v>
      </c>
      <c r="H2009">
        <v>4.9669999999999999E-2</v>
      </c>
      <c r="I2009">
        <v>3.2099999999999997E-2</v>
      </c>
      <c r="J2009">
        <v>2.7150000000000001E-2</v>
      </c>
    </row>
    <row r="2010" spans="1:10">
      <c r="A2010">
        <v>3.2100000000000002E-3</v>
      </c>
      <c r="B2010">
        <v>5.45E-3</v>
      </c>
      <c r="C2010">
        <v>3.2100000000000002E-3</v>
      </c>
      <c r="D2010">
        <v>1.149E-2</v>
      </c>
      <c r="G2010">
        <v>3.211E-2</v>
      </c>
      <c r="H2010">
        <v>4.9590000000000002E-2</v>
      </c>
      <c r="I2010">
        <v>3.211E-2</v>
      </c>
      <c r="J2010">
        <v>2.7099999999999999E-2</v>
      </c>
    </row>
    <row r="2011" spans="1:10">
      <c r="A2011">
        <v>3.2100000000000002E-3</v>
      </c>
      <c r="B2011">
        <v>5.4299999999999999E-3</v>
      </c>
      <c r="C2011">
        <v>3.2100000000000002E-3</v>
      </c>
      <c r="D2011">
        <v>1.1469999999999999E-2</v>
      </c>
      <c r="G2011">
        <v>3.2129999999999999E-2</v>
      </c>
      <c r="H2011">
        <v>4.9520000000000002E-2</v>
      </c>
      <c r="I2011">
        <v>3.2129999999999999E-2</v>
      </c>
      <c r="J2011">
        <v>2.7050000000000001E-2</v>
      </c>
    </row>
    <row r="2012" spans="1:10">
      <c r="A2012">
        <v>3.2100000000000002E-3</v>
      </c>
      <c r="B2012">
        <v>5.4200000000000003E-3</v>
      </c>
      <c r="C2012">
        <v>3.2100000000000002E-3</v>
      </c>
      <c r="D2012">
        <v>1.1440000000000001E-2</v>
      </c>
      <c r="G2012">
        <v>3.2140000000000002E-2</v>
      </c>
      <c r="H2012">
        <v>4.9439999999999998E-2</v>
      </c>
      <c r="I2012">
        <v>3.2140000000000002E-2</v>
      </c>
      <c r="J2012">
        <v>2.7009999999999999E-2</v>
      </c>
    </row>
    <row r="2013" spans="1:10">
      <c r="A2013">
        <v>3.2200000000000002E-3</v>
      </c>
      <c r="B2013">
        <v>5.4000000000000003E-3</v>
      </c>
      <c r="C2013">
        <v>3.2200000000000002E-3</v>
      </c>
      <c r="D2013">
        <v>1.141E-2</v>
      </c>
      <c r="G2013">
        <v>3.2160000000000001E-2</v>
      </c>
      <c r="H2013">
        <v>4.9369999999999997E-2</v>
      </c>
      <c r="I2013">
        <v>3.2160000000000001E-2</v>
      </c>
      <c r="J2013">
        <v>2.6960000000000001E-2</v>
      </c>
    </row>
    <row r="2014" spans="1:10">
      <c r="A2014">
        <v>3.2200000000000002E-3</v>
      </c>
      <c r="B2014">
        <v>5.3899999999999998E-3</v>
      </c>
      <c r="C2014">
        <v>3.2200000000000002E-3</v>
      </c>
      <c r="D2014">
        <v>1.1390000000000001E-2</v>
      </c>
      <c r="G2014">
        <v>3.218E-2</v>
      </c>
      <c r="H2014">
        <v>4.9299999999999997E-2</v>
      </c>
      <c r="I2014">
        <v>3.218E-2</v>
      </c>
      <c r="J2014">
        <v>2.691E-2</v>
      </c>
    </row>
    <row r="2015" spans="1:10">
      <c r="A2015">
        <v>3.2200000000000002E-3</v>
      </c>
      <c r="B2015">
        <v>5.3800000000000002E-3</v>
      </c>
      <c r="C2015">
        <v>3.2200000000000002E-3</v>
      </c>
      <c r="D2015">
        <v>1.136E-2</v>
      </c>
      <c r="G2015">
        <v>3.2190000000000003E-2</v>
      </c>
      <c r="H2015">
        <v>4.922E-2</v>
      </c>
      <c r="I2015">
        <v>3.2190000000000003E-2</v>
      </c>
      <c r="J2015">
        <v>2.6859999999999998E-2</v>
      </c>
    </row>
    <row r="2016" spans="1:10">
      <c r="A2016">
        <v>3.2200000000000002E-3</v>
      </c>
      <c r="B2016">
        <v>5.3600000000000002E-3</v>
      </c>
      <c r="C2016">
        <v>3.2200000000000002E-3</v>
      </c>
      <c r="D2016">
        <v>1.1339999999999999E-2</v>
      </c>
      <c r="G2016">
        <v>3.2210000000000003E-2</v>
      </c>
      <c r="H2016">
        <v>4.9149999999999999E-2</v>
      </c>
      <c r="I2016">
        <v>3.2210000000000003E-2</v>
      </c>
      <c r="J2016">
        <v>2.681E-2</v>
      </c>
    </row>
    <row r="2017" spans="1:10">
      <c r="A2017">
        <v>3.2200000000000002E-3</v>
      </c>
      <c r="B2017">
        <v>5.3499999999999997E-3</v>
      </c>
      <c r="C2017">
        <v>3.2200000000000002E-3</v>
      </c>
      <c r="D2017">
        <v>1.1310000000000001E-2</v>
      </c>
      <c r="G2017">
        <v>3.2219999999999999E-2</v>
      </c>
      <c r="H2017">
        <v>4.9070000000000003E-2</v>
      </c>
      <c r="I2017">
        <v>3.2219999999999999E-2</v>
      </c>
      <c r="J2017">
        <v>2.6759999999999999E-2</v>
      </c>
    </row>
    <row r="2018" spans="1:10">
      <c r="A2018">
        <v>3.2200000000000002E-3</v>
      </c>
      <c r="B2018">
        <v>5.3299999999999997E-3</v>
      </c>
      <c r="C2018">
        <v>3.2200000000000002E-3</v>
      </c>
      <c r="D2018">
        <v>1.129E-2</v>
      </c>
      <c r="G2018">
        <v>3.2239999999999998E-2</v>
      </c>
      <c r="H2018">
        <v>4.9000000000000002E-2</v>
      </c>
      <c r="I2018">
        <v>3.2239999999999998E-2</v>
      </c>
      <c r="J2018">
        <v>2.6720000000000001E-2</v>
      </c>
    </row>
    <row r="2019" spans="1:10">
      <c r="A2019">
        <v>3.2299999999999998E-3</v>
      </c>
      <c r="B2019">
        <v>5.3200000000000001E-3</v>
      </c>
      <c r="C2019">
        <v>3.2299999999999998E-3</v>
      </c>
      <c r="D2019">
        <v>1.1259999999999999E-2</v>
      </c>
      <c r="G2019">
        <v>3.2259999999999997E-2</v>
      </c>
      <c r="H2019">
        <v>4.8930000000000001E-2</v>
      </c>
      <c r="I2019">
        <v>3.2259999999999997E-2</v>
      </c>
      <c r="J2019">
        <v>2.6669999999999999E-2</v>
      </c>
    </row>
    <row r="2020" spans="1:10">
      <c r="A2020">
        <v>3.2299999999999998E-3</v>
      </c>
      <c r="B2020">
        <v>5.3099999999999996E-3</v>
      </c>
      <c r="C2020">
        <v>3.2299999999999998E-3</v>
      </c>
      <c r="D2020">
        <v>1.124E-2</v>
      </c>
      <c r="G2020">
        <v>3.227E-2</v>
      </c>
      <c r="H2020">
        <v>4.8860000000000001E-2</v>
      </c>
      <c r="I2020">
        <v>3.227E-2</v>
      </c>
      <c r="J2020">
        <v>2.6620000000000001E-2</v>
      </c>
    </row>
    <row r="2021" spans="1:10">
      <c r="A2021">
        <v>3.2299999999999998E-3</v>
      </c>
      <c r="B2021">
        <v>5.2900000000000004E-3</v>
      </c>
      <c r="C2021">
        <v>3.2299999999999998E-3</v>
      </c>
      <c r="D2021">
        <v>1.1209999999999999E-2</v>
      </c>
      <c r="G2021">
        <v>3.2289999999999999E-2</v>
      </c>
      <c r="H2021">
        <v>4.8779999999999997E-2</v>
      </c>
      <c r="I2021">
        <v>3.2289999999999999E-2</v>
      </c>
      <c r="J2021">
        <v>2.657E-2</v>
      </c>
    </row>
    <row r="2022" spans="1:10">
      <c r="A2022">
        <v>3.2299999999999998E-3</v>
      </c>
      <c r="B2022">
        <v>5.28E-3</v>
      </c>
      <c r="C2022">
        <v>3.2299999999999998E-3</v>
      </c>
      <c r="D2022">
        <v>1.119E-2</v>
      </c>
      <c r="G2022">
        <v>3.2300000000000002E-2</v>
      </c>
      <c r="H2022">
        <v>4.8710000000000003E-2</v>
      </c>
      <c r="I2022">
        <v>3.2300000000000002E-2</v>
      </c>
      <c r="J2022">
        <v>2.6530000000000001E-2</v>
      </c>
    </row>
    <row r="2023" spans="1:10">
      <c r="A2023">
        <v>3.2299999999999998E-3</v>
      </c>
      <c r="B2023">
        <v>5.2599999999999999E-3</v>
      </c>
      <c r="C2023">
        <v>3.2299999999999998E-3</v>
      </c>
      <c r="D2023">
        <v>1.116E-2</v>
      </c>
      <c r="G2023">
        <v>3.2320000000000002E-2</v>
      </c>
      <c r="H2023">
        <v>4.8640000000000003E-2</v>
      </c>
      <c r="I2023">
        <v>3.2320000000000002E-2</v>
      </c>
      <c r="J2023">
        <v>2.648E-2</v>
      </c>
    </row>
    <row r="2024" spans="1:10">
      <c r="A2024">
        <v>3.2299999999999998E-3</v>
      </c>
      <c r="B2024">
        <v>5.2500000000000003E-3</v>
      </c>
      <c r="C2024">
        <v>3.2299999999999998E-3</v>
      </c>
      <c r="D2024">
        <v>1.1140000000000001E-2</v>
      </c>
      <c r="G2024">
        <v>3.2340000000000001E-2</v>
      </c>
      <c r="H2024">
        <v>4.8559999999999999E-2</v>
      </c>
      <c r="I2024">
        <v>3.2340000000000001E-2</v>
      </c>
      <c r="J2024">
        <v>2.6429999999999999E-2</v>
      </c>
    </row>
    <row r="2025" spans="1:10">
      <c r="A2025">
        <v>3.2399999999999998E-3</v>
      </c>
      <c r="B2025">
        <v>5.2399999999999999E-3</v>
      </c>
      <c r="C2025">
        <v>3.2399999999999998E-3</v>
      </c>
      <c r="D2025">
        <v>1.111E-2</v>
      </c>
      <c r="G2025">
        <v>3.2349999999999997E-2</v>
      </c>
      <c r="H2025">
        <v>4.8489999999999998E-2</v>
      </c>
      <c r="I2025">
        <v>3.2349999999999997E-2</v>
      </c>
      <c r="J2025">
        <v>2.6380000000000001E-2</v>
      </c>
    </row>
    <row r="2026" spans="1:10">
      <c r="A2026">
        <v>3.2399999999999998E-3</v>
      </c>
      <c r="B2026">
        <v>5.2199999999999998E-3</v>
      </c>
      <c r="C2026">
        <v>3.2399999999999998E-3</v>
      </c>
      <c r="D2026">
        <v>1.1089999999999999E-2</v>
      </c>
      <c r="G2026">
        <v>3.2370000000000003E-2</v>
      </c>
      <c r="H2026">
        <v>4.8419999999999998E-2</v>
      </c>
      <c r="I2026">
        <v>3.2370000000000003E-2</v>
      </c>
      <c r="J2026">
        <v>2.6339999999999999E-2</v>
      </c>
    </row>
    <row r="2027" spans="1:10">
      <c r="A2027">
        <v>3.2399999999999998E-3</v>
      </c>
      <c r="B2027">
        <v>5.2100000000000002E-3</v>
      </c>
      <c r="C2027">
        <v>3.2399999999999998E-3</v>
      </c>
      <c r="D2027">
        <v>1.106E-2</v>
      </c>
      <c r="G2027">
        <v>3.2379999999999999E-2</v>
      </c>
      <c r="H2027">
        <v>4.8349999999999997E-2</v>
      </c>
      <c r="I2027">
        <v>3.2379999999999999E-2</v>
      </c>
      <c r="J2027">
        <v>2.6290000000000001E-2</v>
      </c>
    </row>
    <row r="2028" spans="1:10">
      <c r="A2028">
        <v>3.2399999999999998E-3</v>
      </c>
      <c r="B2028">
        <v>5.1999999999999998E-3</v>
      </c>
      <c r="C2028">
        <v>3.2399999999999998E-3</v>
      </c>
      <c r="D2028">
        <v>1.1039999999999999E-2</v>
      </c>
      <c r="G2028">
        <v>3.2399999999999998E-2</v>
      </c>
      <c r="H2028">
        <v>4.827E-2</v>
      </c>
      <c r="I2028">
        <v>3.2399999999999998E-2</v>
      </c>
      <c r="J2028">
        <v>2.6239999999999999E-2</v>
      </c>
    </row>
    <row r="2029" spans="1:10">
      <c r="A2029">
        <v>3.2399999999999998E-3</v>
      </c>
      <c r="B2029">
        <v>5.1799999999999997E-3</v>
      </c>
      <c r="C2029">
        <v>3.2399999999999998E-3</v>
      </c>
      <c r="D2029">
        <v>1.102E-2</v>
      </c>
      <c r="G2029">
        <v>3.2419999999999997E-2</v>
      </c>
      <c r="H2029">
        <v>4.82E-2</v>
      </c>
      <c r="I2029">
        <v>3.2419999999999997E-2</v>
      </c>
      <c r="J2029">
        <v>2.6190000000000001E-2</v>
      </c>
    </row>
    <row r="2030" spans="1:10">
      <c r="A2030">
        <v>3.2399999999999998E-3</v>
      </c>
      <c r="B2030">
        <v>5.1700000000000001E-3</v>
      </c>
      <c r="C2030">
        <v>3.2399999999999998E-3</v>
      </c>
      <c r="D2030">
        <v>1.099E-2</v>
      </c>
      <c r="G2030">
        <v>3.243E-2</v>
      </c>
      <c r="H2030">
        <v>4.8129999999999999E-2</v>
      </c>
      <c r="I2030">
        <v>3.243E-2</v>
      </c>
      <c r="J2030">
        <v>2.615E-2</v>
      </c>
    </row>
    <row r="2031" spans="1:10">
      <c r="A2031">
        <v>3.2399999999999998E-3</v>
      </c>
      <c r="B2031">
        <v>5.1599999999999997E-3</v>
      </c>
      <c r="C2031">
        <v>3.2399999999999998E-3</v>
      </c>
      <c r="D2031">
        <v>1.0970000000000001E-2</v>
      </c>
      <c r="G2031">
        <v>3.245E-2</v>
      </c>
      <c r="H2031">
        <v>4.8059999999999999E-2</v>
      </c>
      <c r="I2031">
        <v>3.245E-2</v>
      </c>
      <c r="J2031">
        <v>2.6100000000000002E-2</v>
      </c>
    </row>
    <row r="2032" spans="1:10">
      <c r="A2032">
        <v>3.2499999999999999E-3</v>
      </c>
      <c r="B2032">
        <v>5.1399999999999996E-3</v>
      </c>
      <c r="C2032">
        <v>3.2499999999999999E-3</v>
      </c>
      <c r="D2032">
        <v>1.094E-2</v>
      </c>
      <c r="G2032">
        <v>3.2460000000000003E-2</v>
      </c>
      <c r="H2032">
        <v>4.7989999999999998E-2</v>
      </c>
      <c r="I2032">
        <v>3.2460000000000003E-2</v>
      </c>
      <c r="J2032">
        <v>2.605E-2</v>
      </c>
    </row>
    <row r="2033" spans="1:10">
      <c r="A2033">
        <v>3.2499999999999999E-3</v>
      </c>
      <c r="B2033">
        <v>5.13E-3</v>
      </c>
      <c r="C2033">
        <v>3.2499999999999999E-3</v>
      </c>
      <c r="D2033">
        <v>1.0919999999999999E-2</v>
      </c>
      <c r="G2033">
        <v>3.2480000000000002E-2</v>
      </c>
      <c r="H2033">
        <v>4.7910000000000001E-2</v>
      </c>
      <c r="I2033">
        <v>3.2480000000000002E-2</v>
      </c>
      <c r="J2033">
        <v>2.6009999999999998E-2</v>
      </c>
    </row>
    <row r="2034" spans="1:10">
      <c r="A2034">
        <v>3.2499999999999999E-3</v>
      </c>
      <c r="B2034">
        <v>5.1200000000000004E-3</v>
      </c>
      <c r="C2034">
        <v>3.2499999999999999E-3</v>
      </c>
      <c r="D2034">
        <v>1.089E-2</v>
      </c>
      <c r="G2034">
        <v>3.2500000000000001E-2</v>
      </c>
      <c r="H2034">
        <v>4.7840000000000001E-2</v>
      </c>
      <c r="I2034">
        <v>3.2500000000000001E-2</v>
      </c>
      <c r="J2034">
        <v>2.596E-2</v>
      </c>
    </row>
    <row r="2035" spans="1:10">
      <c r="A2035">
        <v>3.2499999999999999E-3</v>
      </c>
      <c r="B2035">
        <v>5.1000000000000004E-3</v>
      </c>
      <c r="C2035">
        <v>3.2499999999999999E-3</v>
      </c>
      <c r="D2035">
        <v>1.0869999999999999E-2</v>
      </c>
      <c r="G2035">
        <v>3.2509999999999997E-2</v>
      </c>
      <c r="H2035">
        <v>4.777E-2</v>
      </c>
      <c r="I2035">
        <v>3.2509999999999997E-2</v>
      </c>
      <c r="J2035">
        <v>2.5909999999999999E-2</v>
      </c>
    </row>
    <row r="2036" spans="1:10">
      <c r="A2036">
        <v>3.2499999999999999E-3</v>
      </c>
      <c r="B2036">
        <v>5.0899999999999999E-3</v>
      </c>
      <c r="C2036">
        <v>3.2499999999999999E-3</v>
      </c>
      <c r="D2036">
        <v>1.0840000000000001E-2</v>
      </c>
      <c r="G2036">
        <v>3.2530000000000003E-2</v>
      </c>
      <c r="H2036">
        <v>4.7699999999999999E-2</v>
      </c>
      <c r="I2036">
        <v>3.2530000000000003E-2</v>
      </c>
      <c r="J2036">
        <v>2.5870000000000001E-2</v>
      </c>
    </row>
    <row r="2037" spans="1:10">
      <c r="A2037">
        <v>3.2499999999999999E-3</v>
      </c>
      <c r="B2037">
        <v>5.0800000000000003E-3</v>
      </c>
      <c r="C2037">
        <v>3.2499999999999999E-3</v>
      </c>
      <c r="D2037">
        <v>1.082E-2</v>
      </c>
      <c r="G2037">
        <v>3.2539999999999999E-2</v>
      </c>
      <c r="H2037">
        <v>4.7629999999999999E-2</v>
      </c>
      <c r="I2037">
        <v>3.2539999999999999E-2</v>
      </c>
      <c r="J2037">
        <v>2.5819999999999999E-2</v>
      </c>
    </row>
    <row r="2038" spans="1:10">
      <c r="A2038">
        <v>3.2599999999999999E-3</v>
      </c>
      <c r="B2038">
        <v>5.0600000000000003E-3</v>
      </c>
      <c r="C2038">
        <v>3.2599999999999999E-3</v>
      </c>
      <c r="D2038">
        <v>1.0800000000000001E-2</v>
      </c>
      <c r="G2038">
        <v>3.2559999999999999E-2</v>
      </c>
      <c r="H2038">
        <v>4.7559999999999998E-2</v>
      </c>
      <c r="I2038">
        <v>3.2559999999999999E-2</v>
      </c>
      <c r="J2038">
        <v>2.5770000000000001E-2</v>
      </c>
    </row>
    <row r="2039" spans="1:10">
      <c r="A2039">
        <v>3.2599999999999999E-3</v>
      </c>
      <c r="B2039">
        <v>5.0499999999999998E-3</v>
      </c>
      <c r="C2039">
        <v>3.2599999999999999E-3</v>
      </c>
      <c r="D2039">
        <v>1.077E-2</v>
      </c>
      <c r="G2039">
        <v>3.2579999999999998E-2</v>
      </c>
      <c r="H2039">
        <v>4.7489999999999997E-2</v>
      </c>
      <c r="I2039">
        <v>3.2579999999999998E-2</v>
      </c>
      <c r="J2039">
        <v>2.5729999999999999E-2</v>
      </c>
    </row>
    <row r="2040" spans="1:10">
      <c r="A2040">
        <v>3.2599999999999999E-3</v>
      </c>
      <c r="B2040">
        <v>5.0400000000000002E-3</v>
      </c>
      <c r="C2040">
        <v>3.2599999999999999E-3</v>
      </c>
      <c r="D2040">
        <v>1.0749999999999999E-2</v>
      </c>
      <c r="G2040">
        <v>3.2590000000000001E-2</v>
      </c>
      <c r="H2040">
        <v>4.7410000000000001E-2</v>
      </c>
      <c r="I2040">
        <v>3.2590000000000001E-2</v>
      </c>
      <c r="J2040">
        <v>2.5680000000000001E-2</v>
      </c>
    </row>
    <row r="2041" spans="1:10">
      <c r="A2041">
        <v>3.2599999999999999E-3</v>
      </c>
      <c r="B2041">
        <v>5.0200000000000002E-3</v>
      </c>
      <c r="C2041">
        <v>3.2599999999999999E-3</v>
      </c>
      <c r="D2041">
        <v>1.072E-2</v>
      </c>
      <c r="G2041">
        <v>3.261E-2</v>
      </c>
      <c r="H2041">
        <v>4.734E-2</v>
      </c>
      <c r="I2041">
        <v>3.261E-2</v>
      </c>
      <c r="J2041">
        <v>2.563E-2</v>
      </c>
    </row>
    <row r="2042" spans="1:10">
      <c r="A2042">
        <v>3.2599999999999999E-3</v>
      </c>
      <c r="B2042">
        <v>5.0099999999999997E-3</v>
      </c>
      <c r="C2042">
        <v>3.2599999999999999E-3</v>
      </c>
      <c r="D2042">
        <v>1.0699999999999999E-2</v>
      </c>
      <c r="G2042">
        <v>3.2620000000000003E-2</v>
      </c>
      <c r="H2042">
        <v>4.727E-2</v>
      </c>
      <c r="I2042">
        <v>3.2620000000000003E-2</v>
      </c>
      <c r="J2042">
        <v>2.5590000000000002E-2</v>
      </c>
    </row>
    <row r="2043" spans="1:10">
      <c r="A2043">
        <v>3.2599999999999999E-3</v>
      </c>
      <c r="B2043">
        <v>5.0000000000000001E-3</v>
      </c>
      <c r="C2043">
        <v>3.2599999999999999E-3</v>
      </c>
      <c r="D2043">
        <v>1.068E-2</v>
      </c>
      <c r="G2043">
        <v>3.2640000000000002E-2</v>
      </c>
      <c r="H2043">
        <v>4.7199999999999999E-2</v>
      </c>
      <c r="I2043">
        <v>3.2640000000000002E-2</v>
      </c>
      <c r="J2043">
        <v>2.554E-2</v>
      </c>
    </row>
    <row r="2044" spans="1:10">
      <c r="A2044">
        <v>3.2699999999999999E-3</v>
      </c>
      <c r="B2044">
        <v>4.9899999999999996E-3</v>
      </c>
      <c r="C2044">
        <v>3.2699999999999999E-3</v>
      </c>
      <c r="D2044">
        <v>1.065E-2</v>
      </c>
      <c r="G2044">
        <v>3.2660000000000002E-2</v>
      </c>
      <c r="H2044">
        <v>4.7129999999999998E-2</v>
      </c>
      <c r="I2044">
        <v>3.2660000000000002E-2</v>
      </c>
      <c r="J2044">
        <v>2.5499999999999998E-2</v>
      </c>
    </row>
    <row r="2045" spans="1:10">
      <c r="A2045">
        <v>3.2699999999999999E-3</v>
      </c>
      <c r="B2045">
        <v>4.9699999999999996E-3</v>
      </c>
      <c r="C2045">
        <v>3.2699999999999999E-3</v>
      </c>
      <c r="D2045">
        <v>1.0630000000000001E-2</v>
      </c>
      <c r="G2045">
        <v>3.2669999999999998E-2</v>
      </c>
      <c r="H2045">
        <v>4.7059999999999998E-2</v>
      </c>
      <c r="I2045">
        <v>3.2669999999999998E-2</v>
      </c>
      <c r="J2045">
        <v>2.545E-2</v>
      </c>
    </row>
    <row r="2046" spans="1:10">
      <c r="A2046">
        <v>3.2699999999999999E-3</v>
      </c>
      <c r="B2046">
        <v>4.96E-3</v>
      </c>
      <c r="C2046">
        <v>3.2699999999999999E-3</v>
      </c>
      <c r="D2046">
        <v>1.061E-2</v>
      </c>
      <c r="G2046">
        <v>3.2689999999999997E-2</v>
      </c>
      <c r="H2046">
        <v>4.6989999999999997E-2</v>
      </c>
      <c r="I2046">
        <v>3.2689999999999997E-2</v>
      </c>
      <c r="J2046">
        <v>2.5409999999999999E-2</v>
      </c>
    </row>
    <row r="2047" spans="1:10">
      <c r="A2047">
        <v>3.2699999999999999E-3</v>
      </c>
      <c r="B2047">
        <v>4.9500000000000004E-3</v>
      </c>
      <c r="C2047">
        <v>3.2699999999999999E-3</v>
      </c>
      <c r="D2047">
        <v>1.0580000000000001E-2</v>
      </c>
      <c r="G2047">
        <v>3.27E-2</v>
      </c>
      <c r="H2047">
        <v>4.6920000000000003E-2</v>
      </c>
      <c r="I2047">
        <v>3.27E-2</v>
      </c>
      <c r="J2047">
        <v>2.5360000000000001E-2</v>
      </c>
    </row>
    <row r="2048" spans="1:10">
      <c r="A2048">
        <v>3.2699999999999999E-3</v>
      </c>
      <c r="B2048">
        <v>4.9300000000000004E-3</v>
      </c>
      <c r="C2048">
        <v>3.2699999999999999E-3</v>
      </c>
      <c r="D2048">
        <v>1.056E-2</v>
      </c>
      <c r="G2048">
        <v>3.2719999999999999E-2</v>
      </c>
      <c r="H2048">
        <v>4.6850000000000003E-2</v>
      </c>
      <c r="I2048">
        <v>3.2719999999999999E-2</v>
      </c>
      <c r="J2048">
        <v>2.5309999999999999E-2</v>
      </c>
    </row>
    <row r="2049" spans="1:10">
      <c r="A2049">
        <v>3.2699999999999999E-3</v>
      </c>
      <c r="B2049">
        <v>4.9199999999999999E-3</v>
      </c>
      <c r="C2049">
        <v>3.2699999999999999E-3</v>
      </c>
      <c r="D2049">
        <v>1.0540000000000001E-2</v>
      </c>
      <c r="G2049">
        <v>3.2739999999999998E-2</v>
      </c>
      <c r="H2049">
        <v>4.6780000000000002E-2</v>
      </c>
      <c r="I2049">
        <v>3.2739999999999998E-2</v>
      </c>
      <c r="J2049">
        <v>2.5270000000000001E-2</v>
      </c>
    </row>
    <row r="2050" spans="1:10">
      <c r="A2050">
        <v>3.2799999999999999E-3</v>
      </c>
      <c r="B2050">
        <v>4.9100000000000003E-3</v>
      </c>
      <c r="C2050">
        <v>3.2799999999999999E-3</v>
      </c>
      <c r="D2050">
        <v>1.051E-2</v>
      </c>
      <c r="G2050">
        <v>3.2750000000000001E-2</v>
      </c>
      <c r="H2050">
        <v>4.6710000000000002E-2</v>
      </c>
      <c r="I2050">
        <v>3.2750000000000001E-2</v>
      </c>
      <c r="J2050">
        <v>2.5219999999999999E-2</v>
      </c>
    </row>
    <row r="2051" spans="1:10">
      <c r="A2051">
        <v>3.2799999999999999E-3</v>
      </c>
      <c r="B2051">
        <v>4.8999999999999998E-3</v>
      </c>
      <c r="C2051">
        <v>3.2799999999999999E-3</v>
      </c>
      <c r="D2051">
        <v>1.0489999999999999E-2</v>
      </c>
      <c r="G2051">
        <v>3.2770000000000001E-2</v>
      </c>
      <c r="H2051">
        <v>4.6640000000000001E-2</v>
      </c>
      <c r="I2051">
        <v>3.2770000000000001E-2</v>
      </c>
      <c r="J2051">
        <v>2.5180000000000001E-2</v>
      </c>
    </row>
    <row r="2052" spans="1:10">
      <c r="A2052">
        <v>3.2799999999999999E-3</v>
      </c>
      <c r="B2052">
        <v>4.8799999999999998E-3</v>
      </c>
      <c r="C2052">
        <v>3.2799999999999999E-3</v>
      </c>
      <c r="D2052">
        <v>1.047E-2</v>
      </c>
      <c r="G2052">
        <v>3.2779999999999997E-2</v>
      </c>
      <c r="H2052">
        <v>4.657E-2</v>
      </c>
      <c r="I2052">
        <v>3.2779999999999997E-2</v>
      </c>
      <c r="J2052">
        <v>2.513E-2</v>
      </c>
    </row>
    <row r="2053" spans="1:10">
      <c r="A2053">
        <v>3.2799999999999999E-3</v>
      </c>
      <c r="B2053">
        <v>4.8700000000000002E-3</v>
      </c>
      <c r="C2053">
        <v>3.2799999999999999E-3</v>
      </c>
      <c r="D2053">
        <v>1.044E-2</v>
      </c>
      <c r="G2053">
        <v>3.2800000000000003E-2</v>
      </c>
      <c r="H2053">
        <v>4.65E-2</v>
      </c>
      <c r="I2053">
        <v>3.2800000000000003E-2</v>
      </c>
      <c r="J2053">
        <v>2.5090000000000001E-2</v>
      </c>
    </row>
    <row r="2054" spans="1:10">
      <c r="A2054">
        <v>3.2799999999999999E-3</v>
      </c>
      <c r="B2054">
        <v>4.8599999999999997E-3</v>
      </c>
      <c r="C2054">
        <v>3.2799999999999999E-3</v>
      </c>
      <c r="D2054">
        <v>1.042E-2</v>
      </c>
      <c r="G2054">
        <v>3.2820000000000002E-2</v>
      </c>
      <c r="H2054">
        <v>4.6429999999999999E-2</v>
      </c>
      <c r="I2054">
        <v>3.2820000000000002E-2</v>
      </c>
      <c r="J2054">
        <v>2.504E-2</v>
      </c>
    </row>
    <row r="2055" spans="1:10">
      <c r="A2055">
        <v>3.2799999999999999E-3</v>
      </c>
      <c r="B2055">
        <v>4.8399999999999997E-3</v>
      </c>
      <c r="C2055">
        <v>3.2799999999999999E-3</v>
      </c>
      <c r="D2055">
        <v>1.04E-2</v>
      </c>
      <c r="G2055">
        <v>3.2829999999999998E-2</v>
      </c>
      <c r="H2055">
        <v>4.6359999999999998E-2</v>
      </c>
      <c r="I2055">
        <v>3.2829999999999998E-2</v>
      </c>
      <c r="J2055">
        <v>2.5000000000000001E-2</v>
      </c>
    </row>
    <row r="2056" spans="1:10">
      <c r="A2056">
        <v>3.2799999999999999E-3</v>
      </c>
      <c r="B2056">
        <v>4.8300000000000001E-3</v>
      </c>
      <c r="C2056">
        <v>3.2799999999999999E-3</v>
      </c>
      <c r="D2056">
        <v>1.0370000000000001E-2</v>
      </c>
      <c r="G2056">
        <v>3.2849999999999997E-2</v>
      </c>
      <c r="H2056">
        <v>4.6289999999999998E-2</v>
      </c>
      <c r="I2056">
        <v>3.2849999999999997E-2</v>
      </c>
      <c r="J2056">
        <v>2.495E-2</v>
      </c>
    </row>
    <row r="2057" spans="1:10">
      <c r="A2057">
        <v>3.29E-3</v>
      </c>
      <c r="B2057">
        <v>4.8199999999999996E-3</v>
      </c>
      <c r="C2057">
        <v>3.29E-3</v>
      </c>
      <c r="D2057">
        <v>1.035E-2</v>
      </c>
      <c r="G2057">
        <v>3.286E-2</v>
      </c>
      <c r="H2057">
        <v>4.6219999999999997E-2</v>
      </c>
      <c r="I2057">
        <v>3.286E-2</v>
      </c>
      <c r="J2057">
        <v>2.4910000000000002E-2</v>
      </c>
    </row>
    <row r="2058" spans="1:10">
      <c r="A2058">
        <v>3.29E-3</v>
      </c>
      <c r="B2058">
        <v>4.81E-3</v>
      </c>
      <c r="C2058">
        <v>3.29E-3</v>
      </c>
      <c r="D2058">
        <v>1.0330000000000001E-2</v>
      </c>
      <c r="G2058">
        <v>3.288E-2</v>
      </c>
      <c r="H2058">
        <v>4.6149999999999997E-2</v>
      </c>
      <c r="I2058">
        <v>3.288E-2</v>
      </c>
      <c r="J2058">
        <v>2.486E-2</v>
      </c>
    </row>
    <row r="2059" spans="1:10">
      <c r="A2059">
        <v>3.29E-3</v>
      </c>
      <c r="B2059">
        <v>4.79E-3</v>
      </c>
      <c r="C2059">
        <v>3.29E-3</v>
      </c>
      <c r="D2059">
        <v>1.03E-2</v>
      </c>
      <c r="G2059">
        <v>3.2899999999999999E-2</v>
      </c>
      <c r="H2059">
        <v>4.6080000000000003E-2</v>
      </c>
      <c r="I2059">
        <v>3.2899999999999999E-2</v>
      </c>
      <c r="J2059">
        <v>2.4819999999999998E-2</v>
      </c>
    </row>
    <row r="2060" spans="1:10">
      <c r="A2060">
        <v>3.29E-3</v>
      </c>
      <c r="B2060">
        <v>4.7800000000000004E-3</v>
      </c>
      <c r="C2060">
        <v>3.29E-3</v>
      </c>
      <c r="D2060">
        <v>1.0279999999999999E-2</v>
      </c>
      <c r="G2060">
        <v>3.2910000000000002E-2</v>
      </c>
      <c r="H2060">
        <v>4.6019999999999998E-2</v>
      </c>
      <c r="I2060">
        <v>3.2910000000000002E-2</v>
      </c>
      <c r="J2060">
        <v>2.477E-2</v>
      </c>
    </row>
    <row r="2061" spans="1:10">
      <c r="A2061">
        <v>3.29E-3</v>
      </c>
      <c r="B2061">
        <v>4.7699999999999999E-3</v>
      </c>
      <c r="C2061">
        <v>3.29E-3</v>
      </c>
      <c r="D2061">
        <v>1.026E-2</v>
      </c>
      <c r="G2061">
        <v>3.2930000000000001E-2</v>
      </c>
      <c r="H2061">
        <v>4.5949999999999998E-2</v>
      </c>
      <c r="I2061">
        <v>3.2930000000000001E-2</v>
      </c>
      <c r="J2061">
        <v>2.4729999999999999E-2</v>
      </c>
    </row>
    <row r="2062" spans="1:10">
      <c r="A2062">
        <v>3.29E-3</v>
      </c>
      <c r="B2062">
        <v>4.7600000000000003E-3</v>
      </c>
      <c r="C2062">
        <v>3.29E-3</v>
      </c>
      <c r="D2062">
        <v>1.0240000000000001E-2</v>
      </c>
      <c r="G2062">
        <v>3.2939999999999997E-2</v>
      </c>
      <c r="H2062">
        <v>4.5879999999999997E-2</v>
      </c>
      <c r="I2062">
        <v>3.2939999999999997E-2</v>
      </c>
      <c r="J2062">
        <v>2.4680000000000001E-2</v>
      </c>
    </row>
    <row r="2063" spans="1:10">
      <c r="A2063">
        <v>3.3E-3</v>
      </c>
      <c r="B2063">
        <v>4.7499999999999999E-3</v>
      </c>
      <c r="C2063">
        <v>3.3E-3</v>
      </c>
      <c r="D2063">
        <v>1.021E-2</v>
      </c>
      <c r="G2063">
        <v>3.2960000000000003E-2</v>
      </c>
      <c r="H2063">
        <v>4.5809999999999997E-2</v>
      </c>
      <c r="I2063">
        <v>3.2960000000000003E-2</v>
      </c>
      <c r="J2063">
        <v>2.4639999999999999E-2</v>
      </c>
    </row>
    <row r="2064" spans="1:10">
      <c r="A2064">
        <v>3.3E-3</v>
      </c>
      <c r="B2064">
        <v>4.7299999999999998E-3</v>
      </c>
      <c r="C2064">
        <v>3.3E-3</v>
      </c>
      <c r="D2064">
        <v>1.0189999999999999E-2</v>
      </c>
      <c r="G2064">
        <v>3.2980000000000002E-2</v>
      </c>
      <c r="H2064">
        <v>4.5740000000000003E-2</v>
      </c>
      <c r="I2064">
        <v>3.2980000000000002E-2</v>
      </c>
      <c r="J2064">
        <v>2.46E-2</v>
      </c>
    </row>
    <row r="2065" spans="1:10">
      <c r="A2065">
        <v>3.3E-3</v>
      </c>
      <c r="B2065">
        <v>4.7200000000000002E-3</v>
      </c>
      <c r="C2065">
        <v>3.3E-3</v>
      </c>
      <c r="D2065">
        <v>1.017E-2</v>
      </c>
      <c r="G2065">
        <v>3.2989999999999998E-2</v>
      </c>
      <c r="H2065">
        <v>4.5670000000000002E-2</v>
      </c>
      <c r="I2065">
        <v>3.2989999999999998E-2</v>
      </c>
      <c r="J2065">
        <v>2.4549999999999999E-2</v>
      </c>
    </row>
    <row r="2066" spans="1:10">
      <c r="A2066">
        <v>3.3E-3</v>
      </c>
      <c r="B2066">
        <v>4.7099999999999998E-3</v>
      </c>
      <c r="C2066">
        <v>3.3E-3</v>
      </c>
      <c r="D2066">
        <v>1.014E-2</v>
      </c>
      <c r="G2066">
        <v>3.3009999999999998E-2</v>
      </c>
      <c r="H2066">
        <v>4.5600000000000002E-2</v>
      </c>
      <c r="I2066">
        <v>3.3009999999999998E-2</v>
      </c>
      <c r="J2066">
        <v>2.4510000000000001E-2</v>
      </c>
    </row>
    <row r="2067" spans="1:10">
      <c r="A2067">
        <v>3.3E-3</v>
      </c>
      <c r="B2067">
        <v>4.7000000000000002E-3</v>
      </c>
      <c r="C2067">
        <v>3.3E-3</v>
      </c>
      <c r="D2067">
        <v>1.0120000000000001E-2</v>
      </c>
      <c r="G2067">
        <v>3.3020000000000001E-2</v>
      </c>
      <c r="H2067">
        <v>4.5539999999999997E-2</v>
      </c>
      <c r="I2067">
        <v>3.3020000000000001E-2</v>
      </c>
      <c r="J2067">
        <v>2.4459999999999999E-2</v>
      </c>
    </row>
    <row r="2068" spans="1:10">
      <c r="A2068">
        <v>3.3E-3</v>
      </c>
      <c r="B2068">
        <v>4.6800000000000001E-3</v>
      </c>
      <c r="C2068">
        <v>3.3E-3</v>
      </c>
      <c r="D2068">
        <v>1.01E-2</v>
      </c>
      <c r="G2068">
        <v>3.304E-2</v>
      </c>
      <c r="H2068">
        <v>4.5469999999999997E-2</v>
      </c>
      <c r="I2068">
        <v>3.304E-2</v>
      </c>
      <c r="J2068">
        <v>2.4420000000000001E-2</v>
      </c>
    </row>
    <row r="2069" spans="1:10">
      <c r="A2069">
        <v>3.31E-3</v>
      </c>
      <c r="B2069">
        <v>4.6699999999999997E-3</v>
      </c>
      <c r="C2069">
        <v>3.31E-3</v>
      </c>
      <c r="D2069">
        <v>1.008E-2</v>
      </c>
      <c r="G2069">
        <v>3.3059999999999999E-2</v>
      </c>
      <c r="H2069">
        <v>4.5400000000000003E-2</v>
      </c>
      <c r="I2069">
        <v>3.3059999999999999E-2</v>
      </c>
      <c r="J2069">
        <v>2.4379999999999999E-2</v>
      </c>
    </row>
    <row r="2070" spans="1:10">
      <c r="A2070">
        <v>3.31E-3</v>
      </c>
      <c r="B2070">
        <v>4.6600000000000001E-3</v>
      </c>
      <c r="C2070">
        <v>3.31E-3</v>
      </c>
      <c r="D2070">
        <v>1.005E-2</v>
      </c>
      <c r="G2070">
        <v>3.3070000000000002E-2</v>
      </c>
      <c r="H2070">
        <v>4.5330000000000002E-2</v>
      </c>
      <c r="I2070">
        <v>3.3070000000000002E-2</v>
      </c>
      <c r="J2070">
        <v>2.4330000000000001E-2</v>
      </c>
    </row>
    <row r="2071" spans="1:10">
      <c r="A2071">
        <v>3.31E-3</v>
      </c>
      <c r="B2071">
        <v>4.6499999999999996E-3</v>
      </c>
      <c r="C2071">
        <v>3.31E-3</v>
      </c>
      <c r="D2071">
        <v>1.0030000000000001E-2</v>
      </c>
      <c r="G2071">
        <v>3.3090000000000001E-2</v>
      </c>
      <c r="H2071">
        <v>4.5260000000000002E-2</v>
      </c>
      <c r="I2071">
        <v>3.3090000000000001E-2</v>
      </c>
      <c r="J2071">
        <v>2.4289999999999999E-2</v>
      </c>
    </row>
    <row r="2072" spans="1:10">
      <c r="A2072">
        <v>3.31E-3</v>
      </c>
      <c r="B2072">
        <v>4.64E-3</v>
      </c>
      <c r="C2072">
        <v>3.31E-3</v>
      </c>
      <c r="D2072">
        <v>1.001E-2</v>
      </c>
      <c r="G2072">
        <v>3.3099999999999997E-2</v>
      </c>
      <c r="H2072">
        <v>4.5199999999999997E-2</v>
      </c>
      <c r="I2072">
        <v>3.3099999999999997E-2</v>
      </c>
      <c r="J2072">
        <v>2.4240000000000001E-2</v>
      </c>
    </row>
    <row r="2073" spans="1:10">
      <c r="A2073">
        <v>3.31E-3</v>
      </c>
      <c r="B2073">
        <v>4.62E-3</v>
      </c>
      <c r="C2073">
        <v>3.31E-3</v>
      </c>
      <c r="D2073">
        <v>9.9900000000000006E-3</v>
      </c>
      <c r="G2073">
        <v>3.3119999999999997E-2</v>
      </c>
      <c r="H2073">
        <v>4.5130000000000003E-2</v>
      </c>
      <c r="I2073">
        <v>3.3119999999999997E-2</v>
      </c>
      <c r="J2073">
        <v>2.4199999999999999E-2</v>
      </c>
    </row>
    <row r="2074" spans="1:10">
      <c r="A2074">
        <v>3.31E-3</v>
      </c>
      <c r="B2074">
        <v>4.6100000000000004E-3</v>
      </c>
      <c r="C2074">
        <v>3.31E-3</v>
      </c>
      <c r="D2074">
        <v>9.9699999999999997E-3</v>
      </c>
      <c r="G2074">
        <v>3.3140000000000003E-2</v>
      </c>
      <c r="H2074">
        <v>4.5060000000000003E-2</v>
      </c>
      <c r="I2074">
        <v>3.3140000000000003E-2</v>
      </c>
      <c r="J2074">
        <v>2.4160000000000001E-2</v>
      </c>
    </row>
    <row r="2075" spans="1:10">
      <c r="A2075">
        <v>3.32E-3</v>
      </c>
      <c r="B2075">
        <v>4.5999999999999999E-3</v>
      </c>
      <c r="C2075">
        <v>3.32E-3</v>
      </c>
      <c r="D2075">
        <v>9.9399999999999992E-3</v>
      </c>
      <c r="G2075">
        <v>3.3149999999999999E-2</v>
      </c>
      <c r="H2075">
        <v>4.4990000000000002E-2</v>
      </c>
      <c r="I2075">
        <v>3.3149999999999999E-2</v>
      </c>
      <c r="J2075">
        <v>2.4109999999999999E-2</v>
      </c>
    </row>
    <row r="2076" spans="1:10">
      <c r="A2076">
        <v>3.32E-3</v>
      </c>
      <c r="B2076">
        <v>4.5900000000000003E-3</v>
      </c>
      <c r="C2076">
        <v>3.32E-3</v>
      </c>
      <c r="D2076">
        <v>9.92E-3</v>
      </c>
      <c r="G2076">
        <v>3.3169999999999998E-2</v>
      </c>
      <c r="H2076">
        <v>4.4929999999999998E-2</v>
      </c>
      <c r="I2076">
        <v>3.3169999999999998E-2</v>
      </c>
      <c r="J2076">
        <v>2.4070000000000001E-2</v>
      </c>
    </row>
    <row r="2077" spans="1:10">
      <c r="A2077">
        <v>3.32E-3</v>
      </c>
      <c r="B2077">
        <v>4.5799999999999999E-3</v>
      </c>
      <c r="C2077">
        <v>3.32E-3</v>
      </c>
      <c r="D2077">
        <v>9.9000000000000008E-3</v>
      </c>
      <c r="G2077">
        <v>3.3180000000000001E-2</v>
      </c>
      <c r="H2077">
        <v>4.4859999999999997E-2</v>
      </c>
      <c r="I2077">
        <v>3.3180000000000001E-2</v>
      </c>
      <c r="J2077">
        <v>2.4029999999999999E-2</v>
      </c>
    </row>
    <row r="2078" spans="1:10">
      <c r="A2078">
        <v>3.32E-3</v>
      </c>
      <c r="B2078">
        <v>4.5599999999999998E-3</v>
      </c>
      <c r="C2078">
        <v>3.32E-3</v>
      </c>
      <c r="D2078">
        <v>9.8799999999999999E-3</v>
      </c>
      <c r="G2078">
        <v>3.32E-2</v>
      </c>
      <c r="H2078">
        <v>4.4790000000000003E-2</v>
      </c>
      <c r="I2078">
        <v>3.32E-2</v>
      </c>
      <c r="J2078">
        <v>2.3980000000000001E-2</v>
      </c>
    </row>
    <row r="2079" spans="1:10">
      <c r="A2079">
        <v>3.32E-3</v>
      </c>
      <c r="B2079">
        <v>4.5500000000000002E-3</v>
      </c>
      <c r="C2079">
        <v>3.32E-3</v>
      </c>
      <c r="D2079">
        <v>9.8600000000000007E-3</v>
      </c>
      <c r="G2079">
        <v>3.322E-2</v>
      </c>
      <c r="H2079">
        <v>4.4729999999999999E-2</v>
      </c>
      <c r="I2079">
        <v>3.322E-2</v>
      </c>
      <c r="J2079">
        <v>2.3939999999999999E-2</v>
      </c>
    </row>
    <row r="2080" spans="1:10">
      <c r="A2080">
        <v>3.32E-3</v>
      </c>
      <c r="B2080">
        <v>4.5399999999999998E-3</v>
      </c>
      <c r="C2080">
        <v>3.32E-3</v>
      </c>
      <c r="D2080">
        <v>9.8300000000000002E-3</v>
      </c>
      <c r="G2080">
        <v>3.3230000000000003E-2</v>
      </c>
      <c r="H2080">
        <v>4.4659999999999998E-2</v>
      </c>
      <c r="I2080">
        <v>3.3230000000000003E-2</v>
      </c>
      <c r="J2080">
        <v>2.3900000000000001E-2</v>
      </c>
    </row>
    <row r="2081" spans="1:10">
      <c r="A2081">
        <v>3.32E-3</v>
      </c>
      <c r="B2081">
        <v>4.5300000000000002E-3</v>
      </c>
      <c r="C2081">
        <v>3.32E-3</v>
      </c>
      <c r="D2081">
        <v>9.8099999999999993E-3</v>
      </c>
      <c r="G2081">
        <v>3.3250000000000002E-2</v>
      </c>
      <c r="H2081">
        <v>4.4589999999999998E-2</v>
      </c>
      <c r="I2081">
        <v>3.3250000000000002E-2</v>
      </c>
      <c r="J2081">
        <v>2.3859999999999999E-2</v>
      </c>
    </row>
    <row r="2082" spans="1:10">
      <c r="A2082">
        <v>3.3300000000000001E-3</v>
      </c>
      <c r="B2082">
        <v>4.5199999999999997E-3</v>
      </c>
      <c r="C2082">
        <v>3.3300000000000001E-3</v>
      </c>
      <c r="D2082">
        <v>9.7900000000000001E-3</v>
      </c>
      <c r="G2082">
        <v>3.3259999999999998E-2</v>
      </c>
      <c r="H2082">
        <v>4.453E-2</v>
      </c>
      <c r="I2082">
        <v>3.3259999999999998E-2</v>
      </c>
      <c r="J2082">
        <v>2.3810000000000001E-2</v>
      </c>
    </row>
    <row r="2083" spans="1:10">
      <c r="A2083">
        <v>3.3300000000000001E-3</v>
      </c>
      <c r="B2083">
        <v>4.4999999999999997E-3</v>
      </c>
      <c r="C2083">
        <v>3.3300000000000001E-3</v>
      </c>
      <c r="D2083">
        <v>9.7699999999999992E-3</v>
      </c>
      <c r="G2083">
        <v>3.3279999999999997E-2</v>
      </c>
      <c r="H2083">
        <v>4.446E-2</v>
      </c>
      <c r="I2083">
        <v>3.3279999999999997E-2</v>
      </c>
      <c r="J2083">
        <v>2.3769999999999999E-2</v>
      </c>
    </row>
    <row r="2084" spans="1:10">
      <c r="A2084">
        <v>3.3300000000000001E-3</v>
      </c>
      <c r="B2084">
        <v>4.4900000000000001E-3</v>
      </c>
      <c r="C2084">
        <v>3.3300000000000001E-3</v>
      </c>
      <c r="D2084">
        <v>9.75E-3</v>
      </c>
      <c r="G2084">
        <v>3.3300000000000003E-2</v>
      </c>
      <c r="H2084">
        <v>4.4389999999999999E-2</v>
      </c>
      <c r="I2084">
        <v>3.3300000000000003E-2</v>
      </c>
      <c r="J2084">
        <v>2.3730000000000001E-2</v>
      </c>
    </row>
    <row r="2085" spans="1:10">
      <c r="A2085">
        <v>3.3300000000000001E-3</v>
      </c>
      <c r="B2085">
        <v>4.4799999999999996E-3</v>
      </c>
      <c r="C2085">
        <v>3.3300000000000001E-3</v>
      </c>
      <c r="D2085">
        <v>9.7199999999999995E-3</v>
      </c>
      <c r="G2085">
        <v>3.3309999999999999E-2</v>
      </c>
      <c r="H2085">
        <v>4.4330000000000001E-2</v>
      </c>
      <c r="I2085">
        <v>3.3309999999999999E-2</v>
      </c>
      <c r="J2085">
        <v>2.368E-2</v>
      </c>
    </row>
    <row r="2086" spans="1:10">
      <c r="A2086">
        <v>3.3300000000000001E-3</v>
      </c>
      <c r="B2086">
        <v>4.47E-3</v>
      </c>
      <c r="C2086">
        <v>3.3300000000000001E-3</v>
      </c>
      <c r="D2086">
        <v>9.7000000000000003E-3</v>
      </c>
      <c r="G2086">
        <v>3.3329999999999999E-2</v>
      </c>
      <c r="H2086">
        <v>4.4260000000000001E-2</v>
      </c>
      <c r="I2086">
        <v>3.3329999999999999E-2</v>
      </c>
      <c r="J2086">
        <v>2.3640000000000001E-2</v>
      </c>
    </row>
    <row r="2087" spans="1:10">
      <c r="A2087">
        <v>3.3300000000000001E-3</v>
      </c>
      <c r="B2087">
        <v>4.4600000000000004E-3</v>
      </c>
      <c r="C2087">
        <v>3.3300000000000001E-3</v>
      </c>
      <c r="D2087">
        <v>9.6799999999999994E-3</v>
      </c>
      <c r="G2087">
        <v>3.3340000000000002E-2</v>
      </c>
      <c r="H2087">
        <v>4.419E-2</v>
      </c>
      <c r="I2087">
        <v>3.3340000000000002E-2</v>
      </c>
      <c r="J2087">
        <v>2.3599999999999999E-2</v>
      </c>
    </row>
    <row r="2088" spans="1:10">
      <c r="A2088">
        <v>3.3400000000000001E-3</v>
      </c>
      <c r="B2088">
        <v>4.45E-3</v>
      </c>
      <c r="C2088">
        <v>3.3400000000000001E-3</v>
      </c>
      <c r="D2088">
        <v>9.6600000000000002E-3</v>
      </c>
      <c r="G2088">
        <v>3.3360000000000001E-2</v>
      </c>
      <c r="H2088">
        <v>4.4130000000000003E-2</v>
      </c>
      <c r="I2088">
        <v>3.3360000000000001E-2</v>
      </c>
      <c r="J2088">
        <v>2.3560000000000001E-2</v>
      </c>
    </row>
    <row r="2089" spans="1:10">
      <c r="A2089">
        <v>3.3400000000000001E-3</v>
      </c>
      <c r="B2089">
        <v>4.4400000000000004E-3</v>
      </c>
      <c r="C2089">
        <v>3.3400000000000001E-3</v>
      </c>
      <c r="D2089">
        <v>9.6399999999999993E-3</v>
      </c>
      <c r="G2089">
        <v>3.338E-2</v>
      </c>
      <c r="H2089">
        <v>4.4060000000000002E-2</v>
      </c>
      <c r="I2089">
        <v>3.338E-2</v>
      </c>
      <c r="J2089">
        <v>2.3519999999999999E-2</v>
      </c>
    </row>
    <row r="2090" spans="1:10">
      <c r="A2090">
        <v>3.3400000000000001E-3</v>
      </c>
      <c r="B2090">
        <v>4.4200000000000003E-3</v>
      </c>
      <c r="C2090">
        <v>3.3400000000000001E-3</v>
      </c>
      <c r="D2090">
        <v>9.6200000000000001E-3</v>
      </c>
      <c r="G2090">
        <v>3.3390000000000003E-2</v>
      </c>
      <c r="H2090">
        <v>4.3999999999999997E-2</v>
      </c>
      <c r="I2090">
        <v>3.3390000000000003E-2</v>
      </c>
      <c r="J2090">
        <v>2.3470000000000001E-2</v>
      </c>
    </row>
    <row r="2091" spans="1:10">
      <c r="A2091">
        <v>3.3400000000000001E-3</v>
      </c>
      <c r="B2091">
        <v>4.4099999999999999E-3</v>
      </c>
      <c r="C2091">
        <v>3.3400000000000001E-3</v>
      </c>
      <c r="D2091">
        <v>9.5999999999999992E-3</v>
      </c>
      <c r="G2091">
        <v>3.3410000000000002E-2</v>
      </c>
      <c r="H2091">
        <v>4.3929999999999997E-2</v>
      </c>
      <c r="I2091">
        <v>3.3410000000000002E-2</v>
      </c>
      <c r="J2091">
        <v>2.3429999999999999E-2</v>
      </c>
    </row>
    <row r="2092" spans="1:10">
      <c r="A2092">
        <v>3.3400000000000001E-3</v>
      </c>
      <c r="B2092">
        <v>4.4000000000000003E-3</v>
      </c>
      <c r="C2092">
        <v>3.3400000000000001E-3</v>
      </c>
      <c r="D2092">
        <v>9.5700000000000004E-3</v>
      </c>
      <c r="G2092">
        <v>3.3419999999999998E-2</v>
      </c>
      <c r="H2092">
        <v>4.3860000000000003E-2</v>
      </c>
      <c r="I2092">
        <v>3.3419999999999998E-2</v>
      </c>
      <c r="J2092">
        <v>2.3390000000000001E-2</v>
      </c>
    </row>
    <row r="2093" spans="1:10">
      <c r="A2093">
        <v>3.3400000000000001E-3</v>
      </c>
      <c r="B2093">
        <v>4.3899999999999998E-3</v>
      </c>
      <c r="C2093">
        <v>3.3400000000000001E-3</v>
      </c>
      <c r="D2093">
        <v>9.5499999999999995E-3</v>
      </c>
      <c r="G2093">
        <v>3.3439999999999998E-2</v>
      </c>
      <c r="H2093">
        <v>4.3799999999999999E-2</v>
      </c>
      <c r="I2093">
        <v>3.3439999999999998E-2</v>
      </c>
      <c r="J2093">
        <v>2.3349999999999999E-2</v>
      </c>
    </row>
    <row r="2094" spans="1:10">
      <c r="A2094">
        <v>3.3500000000000001E-3</v>
      </c>
      <c r="B2094">
        <v>4.3800000000000002E-3</v>
      </c>
      <c r="C2094">
        <v>3.3500000000000001E-3</v>
      </c>
      <c r="D2094">
        <v>9.5300000000000003E-3</v>
      </c>
      <c r="G2094">
        <v>3.3459999999999997E-2</v>
      </c>
      <c r="H2094">
        <v>4.3729999999999998E-2</v>
      </c>
      <c r="I2094">
        <v>3.3459999999999997E-2</v>
      </c>
      <c r="J2094">
        <v>2.3300000000000001E-2</v>
      </c>
    </row>
    <row r="2095" spans="1:10">
      <c r="A2095">
        <v>3.3500000000000001E-3</v>
      </c>
      <c r="B2095">
        <v>4.3699999999999998E-3</v>
      </c>
      <c r="C2095">
        <v>3.3500000000000001E-3</v>
      </c>
      <c r="D2095">
        <v>9.5099999999999994E-3</v>
      </c>
      <c r="G2095">
        <v>3.347E-2</v>
      </c>
      <c r="H2095">
        <v>4.367E-2</v>
      </c>
      <c r="I2095">
        <v>3.347E-2</v>
      </c>
      <c r="J2095">
        <v>2.3259999999999999E-2</v>
      </c>
    </row>
    <row r="2096" spans="1:10">
      <c r="A2096">
        <v>3.3500000000000001E-3</v>
      </c>
      <c r="B2096">
        <v>4.3600000000000002E-3</v>
      </c>
      <c r="C2096">
        <v>3.3500000000000001E-3</v>
      </c>
      <c r="D2096">
        <v>9.4900000000000002E-3</v>
      </c>
      <c r="G2096">
        <v>3.3489999999999999E-2</v>
      </c>
      <c r="H2096">
        <v>4.36E-2</v>
      </c>
      <c r="I2096">
        <v>3.3489999999999999E-2</v>
      </c>
      <c r="J2096">
        <v>2.3220000000000001E-2</v>
      </c>
    </row>
    <row r="2097" spans="1:10">
      <c r="A2097">
        <v>3.3500000000000001E-3</v>
      </c>
      <c r="B2097">
        <v>4.3400000000000001E-3</v>
      </c>
      <c r="C2097">
        <v>3.3500000000000001E-3</v>
      </c>
      <c r="D2097">
        <v>9.4699999999999993E-3</v>
      </c>
      <c r="G2097">
        <v>3.3500000000000002E-2</v>
      </c>
      <c r="H2097">
        <v>4.3540000000000002E-2</v>
      </c>
      <c r="I2097">
        <v>3.3500000000000002E-2</v>
      </c>
      <c r="J2097">
        <v>2.3179999999999999E-2</v>
      </c>
    </row>
    <row r="2098" spans="1:10">
      <c r="A2098">
        <v>3.3500000000000001E-3</v>
      </c>
      <c r="B2098">
        <v>4.3299999999999996E-3</v>
      </c>
      <c r="C2098">
        <v>3.3500000000000001E-3</v>
      </c>
      <c r="D2098">
        <v>9.4500000000000001E-3</v>
      </c>
      <c r="G2098">
        <v>3.3520000000000001E-2</v>
      </c>
      <c r="H2098">
        <v>4.3470000000000002E-2</v>
      </c>
      <c r="I2098">
        <v>3.3520000000000001E-2</v>
      </c>
      <c r="J2098">
        <v>2.3140000000000001E-2</v>
      </c>
    </row>
    <row r="2099" spans="1:10">
      <c r="A2099">
        <v>3.3500000000000001E-3</v>
      </c>
      <c r="B2099">
        <v>4.3200000000000001E-3</v>
      </c>
      <c r="C2099">
        <v>3.3500000000000001E-3</v>
      </c>
      <c r="D2099">
        <v>9.4299999999999991E-3</v>
      </c>
      <c r="G2099">
        <v>3.354E-2</v>
      </c>
      <c r="H2099">
        <v>4.3409999999999997E-2</v>
      </c>
      <c r="I2099">
        <v>3.354E-2</v>
      </c>
      <c r="J2099">
        <v>2.3099999999999999E-2</v>
      </c>
    </row>
    <row r="2100" spans="1:10">
      <c r="A2100">
        <v>3.3600000000000001E-3</v>
      </c>
      <c r="B2100">
        <v>4.3099999999999996E-3</v>
      </c>
      <c r="C2100">
        <v>3.3600000000000001E-3</v>
      </c>
      <c r="D2100">
        <v>9.41E-3</v>
      </c>
      <c r="G2100">
        <v>3.3550000000000003E-2</v>
      </c>
      <c r="H2100">
        <v>4.3339999999999997E-2</v>
      </c>
      <c r="I2100">
        <v>3.3550000000000003E-2</v>
      </c>
      <c r="J2100">
        <v>2.3050000000000001E-2</v>
      </c>
    </row>
    <row r="2101" spans="1:10">
      <c r="A2101">
        <v>3.3600000000000001E-3</v>
      </c>
      <c r="B2101">
        <v>4.3E-3</v>
      </c>
      <c r="C2101">
        <v>3.3600000000000001E-3</v>
      </c>
      <c r="D2101">
        <v>9.3799999999999994E-3</v>
      </c>
      <c r="G2101">
        <v>3.3570000000000003E-2</v>
      </c>
      <c r="H2101">
        <v>4.3279999999999999E-2</v>
      </c>
      <c r="I2101">
        <v>3.3570000000000003E-2</v>
      </c>
      <c r="J2101">
        <v>2.3009999999999999E-2</v>
      </c>
    </row>
    <row r="2102" spans="1:10">
      <c r="A2102">
        <v>3.3600000000000001E-3</v>
      </c>
      <c r="B2102">
        <v>4.2900000000000004E-3</v>
      </c>
      <c r="C2102">
        <v>3.3600000000000001E-3</v>
      </c>
      <c r="D2102">
        <v>9.3600000000000003E-3</v>
      </c>
      <c r="G2102">
        <v>3.3579999999999999E-2</v>
      </c>
      <c r="H2102">
        <v>4.3209999999999998E-2</v>
      </c>
      <c r="I2102">
        <v>3.3579999999999999E-2</v>
      </c>
      <c r="J2102">
        <v>2.2970000000000001E-2</v>
      </c>
    </row>
    <row r="2103" spans="1:10">
      <c r="A2103">
        <v>3.3600000000000001E-3</v>
      </c>
      <c r="B2103">
        <v>4.28E-3</v>
      </c>
      <c r="C2103">
        <v>3.3600000000000001E-3</v>
      </c>
      <c r="D2103">
        <v>9.3399999999999993E-3</v>
      </c>
      <c r="G2103">
        <v>3.3599999999999998E-2</v>
      </c>
      <c r="H2103">
        <v>4.3150000000000001E-2</v>
      </c>
      <c r="I2103">
        <v>3.3599999999999998E-2</v>
      </c>
      <c r="J2103">
        <v>2.2929999999999999E-2</v>
      </c>
    </row>
    <row r="2104" spans="1:10">
      <c r="A2104">
        <v>3.3600000000000001E-3</v>
      </c>
      <c r="B2104">
        <v>4.2700000000000004E-3</v>
      </c>
      <c r="C2104">
        <v>3.3600000000000001E-3</v>
      </c>
      <c r="D2104">
        <v>9.3200000000000002E-3</v>
      </c>
      <c r="G2104">
        <v>3.3619999999999997E-2</v>
      </c>
      <c r="H2104">
        <v>4.308E-2</v>
      </c>
      <c r="I2104">
        <v>3.3619999999999997E-2</v>
      </c>
      <c r="J2104">
        <v>2.2890000000000001E-2</v>
      </c>
    </row>
    <row r="2105" spans="1:10">
      <c r="A2105">
        <v>3.3600000000000001E-3</v>
      </c>
      <c r="B2105">
        <v>4.2500000000000003E-3</v>
      </c>
      <c r="C2105">
        <v>3.3600000000000001E-3</v>
      </c>
      <c r="D2105">
        <v>9.2999999999999992E-3</v>
      </c>
      <c r="G2105">
        <v>3.363E-2</v>
      </c>
      <c r="H2105">
        <v>4.3020000000000003E-2</v>
      </c>
      <c r="I2105">
        <v>3.363E-2</v>
      </c>
      <c r="J2105">
        <v>2.2849999999999999E-2</v>
      </c>
    </row>
    <row r="2106" spans="1:10">
      <c r="A2106">
        <v>3.3600000000000001E-3</v>
      </c>
      <c r="B2106">
        <v>4.2399999999999998E-3</v>
      </c>
      <c r="C2106">
        <v>3.3600000000000001E-3</v>
      </c>
      <c r="D2106">
        <v>9.2800000000000001E-3</v>
      </c>
      <c r="G2106">
        <v>3.3649999999999999E-2</v>
      </c>
      <c r="H2106">
        <v>4.2950000000000002E-2</v>
      </c>
      <c r="I2106">
        <v>3.3649999999999999E-2</v>
      </c>
      <c r="J2106">
        <v>2.281E-2</v>
      </c>
    </row>
    <row r="2107" spans="1:10">
      <c r="A2107">
        <v>3.3700000000000002E-3</v>
      </c>
      <c r="B2107">
        <v>4.2300000000000003E-3</v>
      </c>
      <c r="C2107">
        <v>3.3700000000000002E-3</v>
      </c>
      <c r="D2107">
        <v>9.2599999999999991E-3</v>
      </c>
      <c r="G2107">
        <v>3.3660000000000002E-2</v>
      </c>
      <c r="H2107">
        <v>4.2889999999999998E-2</v>
      </c>
      <c r="I2107">
        <v>3.3660000000000002E-2</v>
      </c>
      <c r="J2107">
        <v>2.2769999999999999E-2</v>
      </c>
    </row>
    <row r="2108" spans="1:10">
      <c r="A2108">
        <v>3.3700000000000002E-3</v>
      </c>
      <c r="B2108">
        <v>4.2199999999999998E-3</v>
      </c>
      <c r="C2108">
        <v>3.3700000000000002E-3</v>
      </c>
      <c r="D2108">
        <v>9.2399999999999999E-3</v>
      </c>
      <c r="G2108">
        <v>3.3680000000000002E-2</v>
      </c>
      <c r="H2108">
        <v>4.283E-2</v>
      </c>
      <c r="I2108">
        <v>3.3680000000000002E-2</v>
      </c>
      <c r="J2108">
        <v>2.273E-2</v>
      </c>
    </row>
    <row r="2109" spans="1:10">
      <c r="A2109">
        <v>3.3700000000000002E-3</v>
      </c>
      <c r="B2109">
        <v>4.2100000000000002E-3</v>
      </c>
      <c r="C2109">
        <v>3.3700000000000002E-3</v>
      </c>
      <c r="D2109">
        <v>9.2200000000000008E-3</v>
      </c>
      <c r="G2109">
        <v>3.3700000000000001E-2</v>
      </c>
      <c r="H2109">
        <v>4.2759999999999999E-2</v>
      </c>
      <c r="I2109">
        <v>3.3700000000000001E-2</v>
      </c>
      <c r="J2109">
        <v>2.2679999999999999E-2</v>
      </c>
    </row>
    <row r="2110" spans="1:10">
      <c r="A2110">
        <v>3.3700000000000002E-3</v>
      </c>
      <c r="B2110">
        <v>4.1999999999999997E-3</v>
      </c>
      <c r="C2110">
        <v>3.3700000000000002E-3</v>
      </c>
      <c r="D2110">
        <v>9.1999999999999998E-3</v>
      </c>
      <c r="G2110">
        <v>3.3709999999999997E-2</v>
      </c>
      <c r="H2110">
        <v>4.2700000000000002E-2</v>
      </c>
      <c r="I2110">
        <v>3.3709999999999997E-2</v>
      </c>
      <c r="J2110">
        <v>2.264E-2</v>
      </c>
    </row>
    <row r="2111" spans="1:10">
      <c r="A2111">
        <v>3.3700000000000002E-3</v>
      </c>
      <c r="B2111">
        <v>4.1900000000000001E-3</v>
      </c>
      <c r="C2111">
        <v>3.3700000000000002E-3</v>
      </c>
      <c r="D2111">
        <v>9.1800000000000007E-3</v>
      </c>
      <c r="G2111">
        <v>3.3730000000000003E-2</v>
      </c>
      <c r="H2111">
        <v>4.2630000000000001E-2</v>
      </c>
      <c r="I2111">
        <v>3.3730000000000003E-2</v>
      </c>
      <c r="J2111">
        <v>2.2599999999999999E-2</v>
      </c>
    </row>
    <row r="2112" spans="1:10">
      <c r="A2112">
        <v>3.3700000000000002E-3</v>
      </c>
      <c r="B2112">
        <v>4.1799999999999997E-3</v>
      </c>
      <c r="C2112">
        <v>3.3700000000000002E-3</v>
      </c>
      <c r="D2112">
        <v>9.1599999999999997E-3</v>
      </c>
      <c r="G2112">
        <v>3.3739999999999999E-2</v>
      </c>
      <c r="H2112">
        <v>4.2569999999999997E-2</v>
      </c>
      <c r="I2112">
        <v>3.3739999999999999E-2</v>
      </c>
      <c r="J2112">
        <v>2.256E-2</v>
      </c>
    </row>
    <row r="2113" spans="1:10">
      <c r="A2113">
        <v>3.3800000000000002E-3</v>
      </c>
      <c r="B2113">
        <v>4.1700000000000001E-3</v>
      </c>
      <c r="C2113">
        <v>3.3800000000000002E-3</v>
      </c>
      <c r="D2113">
        <v>9.1400000000000006E-3</v>
      </c>
      <c r="G2113">
        <v>3.3759999999999998E-2</v>
      </c>
      <c r="H2113">
        <v>4.2509999999999999E-2</v>
      </c>
      <c r="I2113">
        <v>3.3759999999999998E-2</v>
      </c>
      <c r="J2113">
        <v>2.2519999999999998E-2</v>
      </c>
    </row>
    <row r="2114" spans="1:10">
      <c r="A2114">
        <v>3.3800000000000002E-3</v>
      </c>
      <c r="B2114">
        <v>4.1599999999999996E-3</v>
      </c>
      <c r="C2114">
        <v>3.3800000000000002E-3</v>
      </c>
      <c r="D2114">
        <v>9.1199999999999996E-3</v>
      </c>
      <c r="G2114">
        <v>3.3779999999999998E-2</v>
      </c>
      <c r="H2114">
        <v>4.2439999999999999E-2</v>
      </c>
      <c r="I2114">
        <v>3.3779999999999998E-2</v>
      </c>
      <c r="J2114">
        <v>2.248E-2</v>
      </c>
    </row>
    <row r="2115" spans="1:10">
      <c r="A2115">
        <v>3.3800000000000002E-3</v>
      </c>
      <c r="B2115">
        <v>4.15E-3</v>
      </c>
      <c r="C2115">
        <v>3.3800000000000002E-3</v>
      </c>
      <c r="D2115">
        <v>9.1000000000000004E-3</v>
      </c>
      <c r="G2115">
        <v>3.3790000000000001E-2</v>
      </c>
      <c r="H2115">
        <v>4.2380000000000001E-2</v>
      </c>
      <c r="I2115">
        <v>3.3790000000000001E-2</v>
      </c>
      <c r="J2115">
        <v>2.2440000000000002E-2</v>
      </c>
    </row>
    <row r="2116" spans="1:10">
      <c r="A2116">
        <v>3.3800000000000002E-3</v>
      </c>
      <c r="B2116">
        <v>4.13E-3</v>
      </c>
      <c r="C2116">
        <v>3.3800000000000002E-3</v>
      </c>
      <c r="D2116">
        <v>9.0799999999999995E-3</v>
      </c>
      <c r="G2116">
        <v>3.381E-2</v>
      </c>
      <c r="H2116">
        <v>4.2320000000000003E-2</v>
      </c>
      <c r="I2116">
        <v>3.381E-2</v>
      </c>
      <c r="J2116">
        <v>2.24E-2</v>
      </c>
    </row>
    <row r="2117" spans="1:10">
      <c r="A2117">
        <v>3.3800000000000002E-3</v>
      </c>
      <c r="B2117">
        <v>4.1200000000000004E-3</v>
      </c>
      <c r="C2117">
        <v>3.3800000000000002E-3</v>
      </c>
      <c r="D2117">
        <v>9.0600000000000003E-3</v>
      </c>
      <c r="G2117">
        <v>3.3820000000000003E-2</v>
      </c>
      <c r="H2117">
        <v>4.2250000000000003E-2</v>
      </c>
      <c r="I2117">
        <v>3.3820000000000003E-2</v>
      </c>
      <c r="J2117">
        <v>2.2360000000000001E-2</v>
      </c>
    </row>
    <row r="2118" spans="1:10">
      <c r="A2118">
        <v>3.3800000000000002E-3</v>
      </c>
      <c r="B2118">
        <v>4.1099999999999999E-3</v>
      </c>
      <c r="C2118">
        <v>3.3800000000000002E-3</v>
      </c>
      <c r="D2118">
        <v>9.0399999999999994E-3</v>
      </c>
      <c r="G2118">
        <v>3.3840000000000002E-2</v>
      </c>
      <c r="H2118">
        <v>4.2189999999999998E-2</v>
      </c>
      <c r="I2118">
        <v>3.3840000000000002E-2</v>
      </c>
      <c r="J2118">
        <v>2.232E-2</v>
      </c>
    </row>
    <row r="2119" spans="1:10">
      <c r="A2119">
        <v>3.3899999999999998E-3</v>
      </c>
      <c r="B2119">
        <v>4.1000000000000003E-3</v>
      </c>
      <c r="C2119">
        <v>3.3899999999999998E-3</v>
      </c>
      <c r="D2119">
        <v>9.0200000000000002E-3</v>
      </c>
      <c r="G2119">
        <v>3.3860000000000001E-2</v>
      </c>
      <c r="H2119">
        <v>4.2130000000000001E-2</v>
      </c>
      <c r="I2119">
        <v>3.3860000000000001E-2</v>
      </c>
      <c r="J2119">
        <v>2.2280000000000001E-2</v>
      </c>
    </row>
    <row r="2120" spans="1:10">
      <c r="A2120">
        <v>3.3899999999999998E-3</v>
      </c>
      <c r="B2120">
        <v>4.0899999999999999E-3</v>
      </c>
      <c r="C2120">
        <v>3.3899999999999998E-3</v>
      </c>
      <c r="D2120">
        <v>8.9999999999999993E-3</v>
      </c>
      <c r="G2120">
        <v>3.3869999999999997E-2</v>
      </c>
      <c r="H2120">
        <v>4.206E-2</v>
      </c>
      <c r="I2120">
        <v>3.3869999999999997E-2</v>
      </c>
      <c r="J2120">
        <v>2.2239999999999999E-2</v>
      </c>
    </row>
    <row r="2121" spans="1:10">
      <c r="A2121">
        <v>3.3899999999999998E-3</v>
      </c>
      <c r="B2121">
        <v>4.0800000000000003E-3</v>
      </c>
      <c r="C2121">
        <v>3.3899999999999998E-3</v>
      </c>
      <c r="D2121">
        <v>8.9800000000000001E-3</v>
      </c>
      <c r="G2121">
        <v>3.3890000000000003E-2</v>
      </c>
      <c r="H2121">
        <v>4.2000000000000003E-2</v>
      </c>
      <c r="I2121">
        <v>3.3890000000000003E-2</v>
      </c>
      <c r="J2121">
        <v>2.2200000000000001E-2</v>
      </c>
    </row>
    <row r="2122" spans="1:10">
      <c r="A2122">
        <v>3.3899999999999998E-3</v>
      </c>
      <c r="B2122">
        <v>4.0699999999999998E-3</v>
      </c>
      <c r="C2122">
        <v>3.3899999999999998E-3</v>
      </c>
      <c r="D2122">
        <v>8.9599999999999992E-3</v>
      </c>
      <c r="G2122">
        <v>3.39E-2</v>
      </c>
      <c r="H2122">
        <v>4.1939999999999998E-2</v>
      </c>
      <c r="I2122">
        <v>3.39E-2</v>
      </c>
      <c r="J2122">
        <v>2.2159999999999999E-2</v>
      </c>
    </row>
    <row r="2123" spans="1:10">
      <c r="A2123">
        <v>3.3899999999999998E-3</v>
      </c>
      <c r="B2123">
        <v>4.0600000000000002E-3</v>
      </c>
      <c r="C2123">
        <v>3.3899999999999998E-3</v>
      </c>
      <c r="D2123">
        <v>8.94E-3</v>
      </c>
      <c r="G2123">
        <v>3.3919999999999999E-2</v>
      </c>
      <c r="H2123">
        <v>4.1880000000000001E-2</v>
      </c>
      <c r="I2123">
        <v>3.3919999999999999E-2</v>
      </c>
      <c r="J2123">
        <v>2.2120000000000001E-2</v>
      </c>
    </row>
    <row r="2124" spans="1:10">
      <c r="A2124">
        <v>3.3899999999999998E-3</v>
      </c>
      <c r="B2124">
        <v>4.0499999999999998E-3</v>
      </c>
      <c r="C2124">
        <v>3.3899999999999998E-3</v>
      </c>
      <c r="D2124">
        <v>8.9200000000000008E-3</v>
      </c>
      <c r="G2124">
        <v>3.3939999999999998E-2</v>
      </c>
      <c r="H2124">
        <v>4.181E-2</v>
      </c>
      <c r="I2124">
        <v>3.3939999999999998E-2</v>
      </c>
      <c r="J2124">
        <v>2.2079999999999999E-2</v>
      </c>
    </row>
    <row r="2125" spans="1:10">
      <c r="A2125">
        <v>3.3999999999999998E-3</v>
      </c>
      <c r="B2125">
        <v>4.0400000000000002E-3</v>
      </c>
      <c r="C2125">
        <v>3.3999999999999998E-3</v>
      </c>
      <c r="D2125">
        <v>8.8999999999999999E-3</v>
      </c>
      <c r="G2125">
        <v>3.3950000000000001E-2</v>
      </c>
      <c r="H2125">
        <v>4.1750000000000002E-2</v>
      </c>
      <c r="I2125">
        <v>3.3950000000000001E-2</v>
      </c>
      <c r="J2125">
        <v>2.2040000000000001E-2</v>
      </c>
    </row>
    <row r="2126" spans="1:10">
      <c r="A2126">
        <v>3.3999999999999998E-3</v>
      </c>
      <c r="B2126">
        <v>4.0299999999999997E-3</v>
      </c>
      <c r="C2126">
        <v>3.3999999999999998E-3</v>
      </c>
      <c r="D2126">
        <v>8.8800000000000007E-3</v>
      </c>
      <c r="G2126">
        <v>3.397E-2</v>
      </c>
      <c r="H2126">
        <v>4.1689999999999998E-2</v>
      </c>
      <c r="I2126">
        <v>3.397E-2</v>
      </c>
      <c r="J2126">
        <v>2.1999999999999999E-2</v>
      </c>
    </row>
    <row r="2127" spans="1:10">
      <c r="A2127">
        <v>3.3999999999999998E-3</v>
      </c>
      <c r="B2127">
        <v>4.0200000000000001E-3</v>
      </c>
      <c r="C2127">
        <v>3.3999999999999998E-3</v>
      </c>
      <c r="D2127">
        <v>8.8599999999999998E-3</v>
      </c>
      <c r="G2127">
        <v>3.3980000000000003E-2</v>
      </c>
      <c r="H2127">
        <v>4.163E-2</v>
      </c>
      <c r="I2127">
        <v>3.3980000000000003E-2</v>
      </c>
      <c r="J2127">
        <v>2.196E-2</v>
      </c>
    </row>
    <row r="2128" spans="1:10">
      <c r="A2128">
        <v>3.3999999999999998E-3</v>
      </c>
      <c r="B2128">
        <v>4.0099999999999997E-3</v>
      </c>
      <c r="C2128">
        <v>3.3999999999999998E-3</v>
      </c>
      <c r="D2128">
        <v>8.8400000000000006E-3</v>
      </c>
      <c r="G2128">
        <v>3.4000000000000002E-2</v>
      </c>
      <c r="H2128">
        <v>4.156E-2</v>
      </c>
      <c r="I2128">
        <v>3.4000000000000002E-2</v>
      </c>
      <c r="J2128">
        <v>2.1919999999999999E-2</v>
      </c>
    </row>
    <row r="2129" spans="1:10">
      <c r="A2129">
        <v>3.3999999999999998E-3</v>
      </c>
      <c r="B2129">
        <v>4.0000000000000001E-3</v>
      </c>
      <c r="C2129">
        <v>3.3999999999999998E-3</v>
      </c>
      <c r="D2129">
        <v>8.8199999999999997E-3</v>
      </c>
      <c r="G2129">
        <v>3.4020000000000002E-2</v>
      </c>
      <c r="H2129">
        <v>4.1500000000000002E-2</v>
      </c>
      <c r="I2129">
        <v>3.4020000000000002E-2</v>
      </c>
      <c r="J2129">
        <v>2.188E-2</v>
      </c>
    </row>
    <row r="2130" spans="1:10">
      <c r="A2130">
        <v>3.3999999999999998E-3</v>
      </c>
      <c r="B2130">
        <v>3.9899999999999996E-3</v>
      </c>
      <c r="C2130">
        <v>3.3999999999999998E-3</v>
      </c>
      <c r="D2130">
        <v>8.8000000000000005E-3</v>
      </c>
      <c r="G2130">
        <v>3.4029999999999998E-2</v>
      </c>
      <c r="H2130">
        <v>4.1439999999999998E-2</v>
      </c>
      <c r="I2130">
        <v>3.4029999999999998E-2</v>
      </c>
      <c r="J2130">
        <v>2.1839999999999998E-2</v>
      </c>
    </row>
    <row r="2131" spans="1:10">
      <c r="A2131">
        <v>3.3999999999999998E-3</v>
      </c>
      <c r="B2131">
        <v>3.98E-3</v>
      </c>
      <c r="C2131">
        <v>3.3999999999999998E-3</v>
      </c>
      <c r="D2131">
        <v>8.7799999999999996E-3</v>
      </c>
      <c r="G2131">
        <v>3.4049999999999997E-2</v>
      </c>
      <c r="H2131">
        <v>4.138E-2</v>
      </c>
      <c r="I2131">
        <v>3.4049999999999997E-2</v>
      </c>
      <c r="J2131">
        <v>2.18E-2</v>
      </c>
    </row>
    <row r="2132" spans="1:10">
      <c r="A2132">
        <v>3.4099999999999998E-3</v>
      </c>
      <c r="B2132">
        <v>3.9699999999999996E-3</v>
      </c>
      <c r="C2132">
        <v>3.4099999999999998E-3</v>
      </c>
      <c r="D2132">
        <v>8.7600000000000004E-3</v>
      </c>
      <c r="G2132">
        <v>3.406E-2</v>
      </c>
      <c r="H2132">
        <v>4.1320000000000003E-2</v>
      </c>
      <c r="I2132">
        <v>3.406E-2</v>
      </c>
      <c r="J2132">
        <v>2.1770000000000001E-2</v>
      </c>
    </row>
    <row r="2133" spans="1:10">
      <c r="A2133">
        <v>3.4099999999999998E-3</v>
      </c>
      <c r="B2133">
        <v>3.96E-3</v>
      </c>
      <c r="C2133">
        <v>3.4099999999999998E-3</v>
      </c>
      <c r="D2133">
        <v>8.7399999999999995E-3</v>
      </c>
      <c r="G2133">
        <v>3.4079999999999999E-2</v>
      </c>
      <c r="H2133">
        <v>4.1250000000000002E-2</v>
      </c>
      <c r="I2133">
        <v>3.4079999999999999E-2</v>
      </c>
      <c r="J2133">
        <v>2.1729999999999999E-2</v>
      </c>
    </row>
    <row r="2134" spans="1:10">
      <c r="A2134">
        <v>3.4099999999999998E-3</v>
      </c>
      <c r="B2134">
        <v>3.9500000000000004E-3</v>
      </c>
      <c r="C2134">
        <v>3.4099999999999998E-3</v>
      </c>
      <c r="D2134">
        <v>8.7200000000000003E-3</v>
      </c>
      <c r="G2134">
        <v>3.4099999999999998E-2</v>
      </c>
      <c r="H2134">
        <v>4.1189999999999997E-2</v>
      </c>
      <c r="I2134">
        <v>3.4099999999999998E-2</v>
      </c>
      <c r="J2134">
        <v>2.1690000000000001E-2</v>
      </c>
    </row>
    <row r="2135" spans="1:10">
      <c r="A2135">
        <v>3.4099999999999998E-3</v>
      </c>
      <c r="B2135">
        <v>3.9399999999999999E-3</v>
      </c>
      <c r="C2135">
        <v>3.4099999999999998E-3</v>
      </c>
      <c r="D2135">
        <v>8.6999999999999994E-3</v>
      </c>
      <c r="G2135">
        <v>3.4110000000000001E-2</v>
      </c>
      <c r="H2135">
        <v>4.113E-2</v>
      </c>
      <c r="I2135">
        <v>3.4110000000000001E-2</v>
      </c>
      <c r="J2135">
        <v>2.1649999999999999E-2</v>
      </c>
    </row>
    <row r="2136" spans="1:10">
      <c r="A2136">
        <v>3.4099999999999998E-3</v>
      </c>
      <c r="B2136">
        <v>3.9300000000000003E-3</v>
      </c>
      <c r="C2136">
        <v>3.4099999999999998E-3</v>
      </c>
      <c r="D2136">
        <v>8.6800000000000002E-3</v>
      </c>
      <c r="G2136">
        <v>3.4130000000000001E-2</v>
      </c>
      <c r="H2136">
        <v>4.1070000000000002E-2</v>
      </c>
      <c r="I2136">
        <v>3.4130000000000001E-2</v>
      </c>
      <c r="J2136">
        <v>2.1610000000000001E-2</v>
      </c>
    </row>
    <row r="2137" spans="1:10">
      <c r="A2137">
        <v>3.4099999999999998E-3</v>
      </c>
      <c r="B2137">
        <v>3.9199999999999999E-3</v>
      </c>
      <c r="C2137">
        <v>3.4099999999999998E-3</v>
      </c>
      <c r="D2137">
        <v>8.6599999999999993E-3</v>
      </c>
      <c r="G2137">
        <v>3.4139999999999997E-2</v>
      </c>
      <c r="H2137">
        <v>4.1009999999999998E-2</v>
      </c>
      <c r="I2137">
        <v>3.4139999999999997E-2</v>
      </c>
      <c r="J2137">
        <v>2.1569999999999999E-2</v>
      </c>
    </row>
    <row r="2138" spans="1:10">
      <c r="A2138">
        <v>3.4199999999999999E-3</v>
      </c>
      <c r="B2138">
        <v>3.9100000000000003E-3</v>
      </c>
      <c r="C2138">
        <v>3.4199999999999999E-3</v>
      </c>
      <c r="D2138">
        <v>8.6400000000000001E-3</v>
      </c>
      <c r="G2138">
        <v>3.4160000000000003E-2</v>
      </c>
      <c r="H2138">
        <v>4.095E-2</v>
      </c>
      <c r="I2138">
        <v>3.4160000000000003E-2</v>
      </c>
      <c r="J2138">
        <v>2.1530000000000001E-2</v>
      </c>
    </row>
    <row r="2139" spans="1:10">
      <c r="A2139">
        <v>3.4199999999999999E-3</v>
      </c>
      <c r="B2139">
        <v>3.8999999999999998E-3</v>
      </c>
      <c r="C2139">
        <v>3.4199999999999999E-3</v>
      </c>
      <c r="D2139">
        <v>8.6199999999999992E-3</v>
      </c>
      <c r="G2139">
        <v>3.4180000000000002E-2</v>
      </c>
      <c r="H2139">
        <v>4.088E-2</v>
      </c>
      <c r="I2139">
        <v>3.4180000000000002E-2</v>
      </c>
      <c r="J2139">
        <v>2.1489999999999999E-2</v>
      </c>
    </row>
    <row r="2140" spans="1:10">
      <c r="A2140">
        <v>3.4199999999999999E-3</v>
      </c>
      <c r="B2140">
        <v>3.8800000000000002E-3</v>
      </c>
      <c r="C2140">
        <v>3.4199999999999999E-3</v>
      </c>
      <c r="D2140">
        <v>8.6E-3</v>
      </c>
      <c r="G2140">
        <v>3.4189999999999998E-2</v>
      </c>
      <c r="H2140">
        <v>4.0820000000000002E-2</v>
      </c>
      <c r="I2140">
        <v>3.4189999999999998E-2</v>
      </c>
      <c r="J2140">
        <v>2.145E-2</v>
      </c>
    </row>
    <row r="2141" spans="1:10">
      <c r="A2141">
        <v>3.4199999999999999E-3</v>
      </c>
      <c r="B2141">
        <v>3.8700000000000002E-3</v>
      </c>
      <c r="C2141">
        <v>3.4199999999999999E-3</v>
      </c>
      <c r="D2141">
        <v>8.5900000000000004E-3</v>
      </c>
      <c r="G2141">
        <v>3.4209999999999997E-2</v>
      </c>
      <c r="H2141">
        <v>4.0759999999999998E-2</v>
      </c>
      <c r="I2141">
        <v>3.4209999999999997E-2</v>
      </c>
      <c r="J2141">
        <v>2.1420000000000002E-2</v>
      </c>
    </row>
    <row r="2142" spans="1:10">
      <c r="A2142">
        <v>3.4199999999999999E-3</v>
      </c>
      <c r="B2142">
        <v>3.8600000000000001E-3</v>
      </c>
      <c r="C2142">
        <v>3.4199999999999999E-3</v>
      </c>
      <c r="D2142">
        <v>8.5699999999999995E-3</v>
      </c>
      <c r="G2142">
        <v>3.422E-2</v>
      </c>
      <c r="H2142">
        <v>4.07E-2</v>
      </c>
      <c r="I2142">
        <v>3.422E-2</v>
      </c>
      <c r="J2142">
        <v>2.138E-2</v>
      </c>
    </row>
    <row r="2143" spans="1:10">
      <c r="A2143">
        <v>3.4199999999999999E-3</v>
      </c>
      <c r="B2143">
        <v>3.8500000000000001E-3</v>
      </c>
      <c r="C2143">
        <v>3.4199999999999999E-3</v>
      </c>
      <c r="D2143">
        <v>8.5500000000000003E-3</v>
      </c>
      <c r="G2143">
        <v>3.424E-2</v>
      </c>
      <c r="H2143">
        <v>4.0640000000000003E-2</v>
      </c>
      <c r="I2143">
        <v>3.424E-2</v>
      </c>
      <c r="J2143">
        <v>2.1340000000000001E-2</v>
      </c>
    </row>
    <row r="2144" spans="1:10">
      <c r="A2144">
        <v>3.4299999999999999E-3</v>
      </c>
      <c r="B2144">
        <v>3.8400000000000001E-3</v>
      </c>
      <c r="C2144">
        <v>3.4299999999999999E-3</v>
      </c>
      <c r="D2144">
        <v>8.5299999999999994E-3</v>
      </c>
      <c r="G2144">
        <v>3.4259999999999999E-2</v>
      </c>
      <c r="H2144">
        <v>4.0579999999999998E-2</v>
      </c>
      <c r="I2144">
        <v>3.4259999999999999E-2</v>
      </c>
      <c r="J2144">
        <v>2.1299999999999999E-2</v>
      </c>
    </row>
    <row r="2145" spans="1:10">
      <c r="A2145">
        <v>3.4299999999999999E-3</v>
      </c>
      <c r="B2145">
        <v>3.8300000000000001E-3</v>
      </c>
      <c r="C2145">
        <v>3.4299999999999999E-3</v>
      </c>
      <c r="D2145">
        <v>8.5100000000000002E-3</v>
      </c>
      <c r="G2145">
        <v>3.4270000000000002E-2</v>
      </c>
      <c r="H2145">
        <v>4.052E-2</v>
      </c>
      <c r="I2145">
        <v>3.4270000000000002E-2</v>
      </c>
      <c r="J2145">
        <v>2.1260000000000001E-2</v>
      </c>
    </row>
    <row r="2146" spans="1:10">
      <c r="A2146">
        <v>3.4299999999999999E-3</v>
      </c>
      <c r="B2146">
        <v>3.82E-3</v>
      </c>
      <c r="C2146">
        <v>3.4299999999999999E-3</v>
      </c>
      <c r="D2146">
        <v>8.4899999999999993E-3</v>
      </c>
      <c r="G2146">
        <v>3.4290000000000001E-2</v>
      </c>
      <c r="H2146">
        <v>4.0460000000000003E-2</v>
      </c>
      <c r="I2146">
        <v>3.4290000000000001E-2</v>
      </c>
      <c r="J2146">
        <v>2.1219999999999999E-2</v>
      </c>
    </row>
    <row r="2147" spans="1:10">
      <c r="A2147">
        <v>3.4299999999999999E-3</v>
      </c>
      <c r="B2147">
        <v>3.81E-3</v>
      </c>
      <c r="C2147">
        <v>3.4299999999999999E-3</v>
      </c>
      <c r="D2147">
        <v>8.4700000000000001E-3</v>
      </c>
      <c r="G2147">
        <v>3.4299999999999997E-2</v>
      </c>
      <c r="H2147">
        <v>4.0399999999999998E-2</v>
      </c>
      <c r="I2147">
        <v>3.4299999999999997E-2</v>
      </c>
      <c r="J2147">
        <v>2.1190000000000001E-2</v>
      </c>
    </row>
    <row r="2148" spans="1:10">
      <c r="A2148">
        <v>3.4299999999999999E-3</v>
      </c>
      <c r="B2148">
        <v>3.81E-3</v>
      </c>
      <c r="C2148">
        <v>3.4299999999999999E-3</v>
      </c>
      <c r="D2148">
        <v>8.4499999999999992E-3</v>
      </c>
      <c r="G2148">
        <v>3.4320000000000003E-2</v>
      </c>
      <c r="H2148">
        <v>4.0340000000000001E-2</v>
      </c>
      <c r="I2148">
        <v>3.4320000000000003E-2</v>
      </c>
      <c r="J2148">
        <v>2.1149999999999999E-2</v>
      </c>
    </row>
    <row r="2149" spans="1:10">
      <c r="A2149">
        <v>3.4299999999999999E-3</v>
      </c>
      <c r="B2149">
        <v>3.8E-3</v>
      </c>
      <c r="C2149">
        <v>3.4299999999999999E-3</v>
      </c>
      <c r="D2149">
        <v>8.43E-3</v>
      </c>
      <c r="G2149">
        <v>3.4340000000000002E-2</v>
      </c>
      <c r="H2149">
        <v>4.0280000000000003E-2</v>
      </c>
      <c r="I2149">
        <v>3.4340000000000002E-2</v>
      </c>
      <c r="J2149">
        <v>2.111E-2</v>
      </c>
    </row>
    <row r="2150" spans="1:10">
      <c r="A2150">
        <v>3.4399999999999999E-3</v>
      </c>
      <c r="B2150">
        <v>3.79E-3</v>
      </c>
      <c r="C2150">
        <v>3.4399999999999999E-3</v>
      </c>
      <c r="D2150">
        <v>8.4100000000000008E-3</v>
      </c>
      <c r="G2150">
        <v>3.4349999999999999E-2</v>
      </c>
      <c r="H2150">
        <v>4.0219999999999999E-2</v>
      </c>
      <c r="I2150">
        <v>3.4349999999999999E-2</v>
      </c>
      <c r="J2150">
        <v>2.1069999999999998E-2</v>
      </c>
    </row>
    <row r="2151" spans="1:10">
      <c r="A2151">
        <v>3.4399999999999999E-3</v>
      </c>
      <c r="B2151">
        <v>3.7799999999999999E-3</v>
      </c>
      <c r="C2151">
        <v>3.4399999999999999E-3</v>
      </c>
      <c r="D2151">
        <v>8.3999999999999995E-3</v>
      </c>
      <c r="G2151">
        <v>3.4369999999999998E-2</v>
      </c>
      <c r="H2151">
        <v>4.0160000000000001E-2</v>
      </c>
      <c r="I2151">
        <v>3.4369999999999998E-2</v>
      </c>
      <c r="J2151">
        <v>2.103E-2</v>
      </c>
    </row>
    <row r="2152" spans="1:10">
      <c r="A2152">
        <v>3.4399999999999999E-3</v>
      </c>
      <c r="B2152">
        <v>3.7699999999999999E-3</v>
      </c>
      <c r="C2152">
        <v>3.4399999999999999E-3</v>
      </c>
      <c r="D2152">
        <v>8.3800000000000003E-3</v>
      </c>
      <c r="G2152">
        <v>3.4380000000000001E-2</v>
      </c>
      <c r="H2152">
        <v>4.0099999999999997E-2</v>
      </c>
      <c r="I2152">
        <v>3.4380000000000001E-2</v>
      </c>
      <c r="J2152">
        <v>2.1000000000000001E-2</v>
      </c>
    </row>
    <row r="2153" spans="1:10">
      <c r="A2153">
        <v>3.4399999999999999E-3</v>
      </c>
      <c r="B2153">
        <v>3.7599999999999999E-3</v>
      </c>
      <c r="C2153">
        <v>3.4399999999999999E-3</v>
      </c>
      <c r="D2153">
        <v>8.3599999999999994E-3</v>
      </c>
      <c r="G2153">
        <v>3.44E-2</v>
      </c>
      <c r="H2153">
        <v>4.0039999999999999E-2</v>
      </c>
      <c r="I2153">
        <v>3.44E-2</v>
      </c>
      <c r="J2153">
        <v>2.0959999999999999E-2</v>
      </c>
    </row>
    <row r="2154" spans="1:10">
      <c r="A2154">
        <v>3.4399999999999999E-3</v>
      </c>
      <c r="B2154">
        <v>3.7499999999999999E-3</v>
      </c>
      <c r="C2154">
        <v>3.4399999999999999E-3</v>
      </c>
      <c r="D2154">
        <v>8.3400000000000002E-3</v>
      </c>
      <c r="G2154">
        <v>3.4419999999999999E-2</v>
      </c>
      <c r="H2154">
        <v>3.9980000000000002E-2</v>
      </c>
      <c r="I2154">
        <v>3.4419999999999999E-2</v>
      </c>
      <c r="J2154">
        <v>2.0920000000000001E-2</v>
      </c>
    </row>
    <row r="2155" spans="1:10">
      <c r="A2155">
        <v>3.4399999999999999E-3</v>
      </c>
      <c r="B2155">
        <v>3.7399999999999998E-3</v>
      </c>
      <c r="C2155">
        <v>3.4399999999999999E-3</v>
      </c>
      <c r="D2155">
        <v>8.3199999999999993E-3</v>
      </c>
      <c r="G2155">
        <v>3.4430000000000002E-2</v>
      </c>
      <c r="H2155">
        <v>3.9919999999999997E-2</v>
      </c>
      <c r="I2155">
        <v>3.4430000000000002E-2</v>
      </c>
      <c r="J2155">
        <v>2.0879999999999999E-2</v>
      </c>
    </row>
    <row r="2156" spans="1:10">
      <c r="A2156">
        <v>3.4399999999999999E-3</v>
      </c>
      <c r="B2156">
        <v>3.7299999999999998E-3</v>
      </c>
      <c r="C2156">
        <v>3.4399999999999999E-3</v>
      </c>
      <c r="D2156">
        <v>8.3000000000000001E-3</v>
      </c>
      <c r="G2156">
        <v>3.4450000000000001E-2</v>
      </c>
      <c r="H2156">
        <v>3.986E-2</v>
      </c>
      <c r="I2156">
        <v>3.4450000000000001E-2</v>
      </c>
      <c r="J2156">
        <v>2.085E-2</v>
      </c>
    </row>
    <row r="2157" spans="1:10">
      <c r="A2157">
        <v>3.4499999999999999E-3</v>
      </c>
      <c r="B2157">
        <v>3.7200000000000002E-3</v>
      </c>
      <c r="C2157">
        <v>3.4499999999999999E-3</v>
      </c>
      <c r="D2157">
        <v>8.2799999999999992E-3</v>
      </c>
      <c r="G2157">
        <v>3.4459999999999998E-2</v>
      </c>
      <c r="H2157">
        <v>3.9800000000000002E-2</v>
      </c>
      <c r="I2157">
        <v>3.4459999999999998E-2</v>
      </c>
      <c r="J2157">
        <v>2.0809999999999999E-2</v>
      </c>
    </row>
    <row r="2158" spans="1:10">
      <c r="A2158">
        <v>3.4499999999999999E-3</v>
      </c>
      <c r="B2158">
        <v>3.7100000000000002E-3</v>
      </c>
      <c r="C2158">
        <v>3.4499999999999999E-3</v>
      </c>
      <c r="D2158">
        <v>8.2699999999999996E-3</v>
      </c>
      <c r="G2158">
        <v>3.4479999999999997E-2</v>
      </c>
      <c r="H2158">
        <v>3.9739999999999998E-2</v>
      </c>
      <c r="I2158">
        <v>3.4479999999999997E-2</v>
      </c>
      <c r="J2158">
        <v>2.077E-2</v>
      </c>
    </row>
    <row r="2159" spans="1:10">
      <c r="A2159">
        <v>3.4499999999999999E-3</v>
      </c>
      <c r="B2159">
        <v>3.7000000000000002E-3</v>
      </c>
      <c r="C2159">
        <v>3.4499999999999999E-3</v>
      </c>
      <c r="D2159">
        <v>8.2500000000000004E-3</v>
      </c>
      <c r="G2159">
        <v>3.4500000000000003E-2</v>
      </c>
      <c r="H2159">
        <v>3.968E-2</v>
      </c>
      <c r="I2159">
        <v>3.4500000000000003E-2</v>
      </c>
      <c r="J2159">
        <v>2.0729999999999998E-2</v>
      </c>
    </row>
    <row r="2160" spans="1:10">
      <c r="A2160">
        <v>3.4499999999999999E-3</v>
      </c>
      <c r="B2160">
        <v>3.6900000000000001E-3</v>
      </c>
      <c r="C2160">
        <v>3.4499999999999999E-3</v>
      </c>
      <c r="D2160">
        <v>8.2299999999999995E-3</v>
      </c>
      <c r="G2160">
        <v>3.4509999999999999E-2</v>
      </c>
      <c r="H2160">
        <v>3.9620000000000002E-2</v>
      </c>
      <c r="I2160">
        <v>3.4509999999999999E-2</v>
      </c>
      <c r="J2160">
        <v>2.07E-2</v>
      </c>
    </row>
    <row r="2161" spans="1:10">
      <c r="A2161">
        <v>3.4499999999999999E-3</v>
      </c>
      <c r="B2161">
        <v>3.6800000000000001E-3</v>
      </c>
      <c r="C2161">
        <v>3.4499999999999999E-3</v>
      </c>
      <c r="D2161">
        <v>8.2100000000000003E-3</v>
      </c>
      <c r="G2161">
        <v>3.4529999999999998E-2</v>
      </c>
      <c r="H2161">
        <v>3.9559999999999998E-2</v>
      </c>
      <c r="I2161">
        <v>3.4529999999999998E-2</v>
      </c>
      <c r="J2161">
        <v>2.0660000000000001E-2</v>
      </c>
    </row>
    <row r="2162" spans="1:10">
      <c r="A2162">
        <v>3.4499999999999999E-3</v>
      </c>
      <c r="B2162">
        <v>3.6700000000000001E-3</v>
      </c>
      <c r="C2162">
        <v>3.4499999999999999E-3</v>
      </c>
      <c r="D2162">
        <v>8.1899999999999994E-3</v>
      </c>
      <c r="G2162">
        <v>3.4540000000000001E-2</v>
      </c>
      <c r="H2162">
        <v>3.95E-2</v>
      </c>
      <c r="I2162">
        <v>3.4540000000000001E-2</v>
      </c>
      <c r="J2162">
        <v>2.0619999999999999E-2</v>
      </c>
    </row>
    <row r="2163" spans="1:10">
      <c r="A2163">
        <v>3.46E-3</v>
      </c>
      <c r="B2163">
        <v>3.6600000000000001E-3</v>
      </c>
      <c r="C2163">
        <v>3.46E-3</v>
      </c>
      <c r="D2163">
        <v>8.1700000000000002E-3</v>
      </c>
      <c r="G2163">
        <v>3.456E-2</v>
      </c>
      <c r="H2163">
        <v>3.9440000000000003E-2</v>
      </c>
      <c r="I2163">
        <v>3.456E-2</v>
      </c>
      <c r="J2163">
        <v>2.0590000000000001E-2</v>
      </c>
    </row>
    <row r="2164" spans="1:10">
      <c r="A2164">
        <v>3.46E-3</v>
      </c>
      <c r="B2164">
        <v>3.65E-3</v>
      </c>
      <c r="C2164">
        <v>3.46E-3</v>
      </c>
      <c r="D2164">
        <v>8.1600000000000006E-3</v>
      </c>
      <c r="G2164">
        <v>3.458E-2</v>
      </c>
      <c r="H2164">
        <v>3.9379999999999998E-2</v>
      </c>
      <c r="I2164">
        <v>3.458E-2</v>
      </c>
      <c r="J2164">
        <v>2.0549999999999999E-2</v>
      </c>
    </row>
    <row r="2165" spans="1:10">
      <c r="A2165">
        <v>3.46E-3</v>
      </c>
      <c r="B2165">
        <v>3.64E-3</v>
      </c>
      <c r="C2165">
        <v>3.46E-3</v>
      </c>
      <c r="D2165">
        <v>8.1399999999999997E-3</v>
      </c>
      <c r="G2165">
        <v>3.4590000000000003E-2</v>
      </c>
      <c r="H2165">
        <v>3.9320000000000001E-2</v>
      </c>
      <c r="I2165">
        <v>3.4590000000000003E-2</v>
      </c>
      <c r="J2165">
        <v>2.051E-2</v>
      </c>
    </row>
    <row r="2166" spans="1:10">
      <c r="A2166">
        <v>3.46E-3</v>
      </c>
      <c r="B2166">
        <v>3.63E-3</v>
      </c>
      <c r="C2166">
        <v>3.46E-3</v>
      </c>
      <c r="D2166">
        <v>8.1200000000000005E-3</v>
      </c>
      <c r="G2166">
        <v>3.4610000000000002E-2</v>
      </c>
      <c r="H2166">
        <v>3.9269999999999999E-2</v>
      </c>
      <c r="I2166">
        <v>3.4610000000000002E-2</v>
      </c>
      <c r="J2166">
        <v>2.0480000000000002E-2</v>
      </c>
    </row>
    <row r="2167" spans="1:10">
      <c r="A2167">
        <v>3.46E-3</v>
      </c>
      <c r="B2167">
        <v>3.62E-3</v>
      </c>
      <c r="C2167">
        <v>3.46E-3</v>
      </c>
      <c r="D2167">
        <v>8.0999999999999996E-3</v>
      </c>
      <c r="G2167">
        <v>3.4619999999999998E-2</v>
      </c>
      <c r="H2167">
        <v>3.9210000000000002E-2</v>
      </c>
      <c r="I2167">
        <v>3.4619999999999998E-2</v>
      </c>
      <c r="J2167">
        <v>2.044E-2</v>
      </c>
    </row>
    <row r="2168" spans="1:10">
      <c r="A2168">
        <v>3.46E-3</v>
      </c>
      <c r="B2168">
        <v>3.6099999999999999E-3</v>
      </c>
      <c r="C2168">
        <v>3.46E-3</v>
      </c>
      <c r="D2168">
        <v>8.0800000000000004E-3</v>
      </c>
      <c r="G2168">
        <v>3.4639999999999997E-2</v>
      </c>
      <c r="H2168">
        <v>3.9149999999999997E-2</v>
      </c>
      <c r="I2168">
        <v>3.4639999999999997E-2</v>
      </c>
      <c r="J2168">
        <v>2.0400000000000001E-2</v>
      </c>
    </row>
    <row r="2169" spans="1:10">
      <c r="A2169">
        <v>3.47E-3</v>
      </c>
      <c r="B2169">
        <v>3.5999999999999999E-3</v>
      </c>
      <c r="C2169">
        <v>3.47E-3</v>
      </c>
      <c r="D2169">
        <v>8.0700000000000008E-3</v>
      </c>
      <c r="G2169">
        <v>3.4660000000000003E-2</v>
      </c>
      <c r="H2169">
        <v>3.909E-2</v>
      </c>
      <c r="I2169">
        <v>3.4660000000000003E-2</v>
      </c>
      <c r="J2169">
        <v>2.0369999999999999E-2</v>
      </c>
    </row>
    <row r="2170" spans="1:10">
      <c r="A2170">
        <v>3.47E-3</v>
      </c>
      <c r="B2170">
        <v>3.5899999999999999E-3</v>
      </c>
      <c r="C2170">
        <v>3.47E-3</v>
      </c>
      <c r="D2170">
        <v>8.0499999999999999E-3</v>
      </c>
      <c r="G2170">
        <v>3.4669999999999999E-2</v>
      </c>
      <c r="H2170">
        <v>3.9030000000000002E-2</v>
      </c>
      <c r="I2170">
        <v>3.4669999999999999E-2</v>
      </c>
      <c r="J2170">
        <v>2.0330000000000001E-2</v>
      </c>
    </row>
    <row r="2171" spans="1:10">
      <c r="A2171">
        <v>3.47E-3</v>
      </c>
      <c r="B2171">
        <v>3.5799999999999998E-3</v>
      </c>
      <c r="C2171">
        <v>3.47E-3</v>
      </c>
      <c r="D2171">
        <v>8.0300000000000007E-3</v>
      </c>
      <c r="G2171">
        <v>3.4689999999999999E-2</v>
      </c>
      <c r="H2171">
        <v>3.8969999999999998E-2</v>
      </c>
      <c r="I2171">
        <v>3.4689999999999999E-2</v>
      </c>
      <c r="J2171">
        <v>2.0289999999999999E-2</v>
      </c>
    </row>
    <row r="2172" spans="1:10">
      <c r="A2172">
        <v>3.47E-3</v>
      </c>
      <c r="B2172">
        <v>3.5799999999999998E-3</v>
      </c>
      <c r="C2172">
        <v>3.47E-3</v>
      </c>
      <c r="D2172">
        <v>8.0099999999999998E-3</v>
      </c>
      <c r="G2172">
        <v>3.4700000000000002E-2</v>
      </c>
      <c r="H2172">
        <v>3.891E-2</v>
      </c>
      <c r="I2172">
        <v>3.4700000000000002E-2</v>
      </c>
      <c r="J2172">
        <v>2.026E-2</v>
      </c>
    </row>
    <row r="2173" spans="1:10">
      <c r="A2173">
        <v>3.47E-3</v>
      </c>
      <c r="B2173">
        <v>3.5699999999999998E-3</v>
      </c>
      <c r="C2173">
        <v>3.47E-3</v>
      </c>
      <c r="D2173">
        <v>8.0000000000000002E-3</v>
      </c>
      <c r="G2173">
        <v>3.4720000000000001E-2</v>
      </c>
      <c r="H2173">
        <v>3.8859999999999999E-2</v>
      </c>
      <c r="I2173">
        <v>3.4720000000000001E-2</v>
      </c>
      <c r="J2173">
        <v>2.0219999999999998E-2</v>
      </c>
    </row>
    <row r="2174" spans="1:10">
      <c r="A2174">
        <v>3.47E-3</v>
      </c>
      <c r="B2174">
        <v>3.5599999999999998E-3</v>
      </c>
      <c r="C2174">
        <v>3.47E-3</v>
      </c>
      <c r="D2174">
        <v>7.9799999999999992E-3</v>
      </c>
      <c r="G2174">
        <v>3.474E-2</v>
      </c>
      <c r="H2174">
        <v>3.8800000000000001E-2</v>
      </c>
      <c r="I2174">
        <v>3.474E-2</v>
      </c>
      <c r="J2174">
        <v>2.018E-2</v>
      </c>
    </row>
    <row r="2175" spans="1:10">
      <c r="A2175">
        <v>3.48E-3</v>
      </c>
      <c r="B2175">
        <v>3.5500000000000002E-3</v>
      </c>
      <c r="C2175">
        <v>3.48E-3</v>
      </c>
      <c r="D2175">
        <v>7.9600000000000001E-3</v>
      </c>
      <c r="G2175">
        <v>3.4750000000000003E-2</v>
      </c>
      <c r="H2175">
        <v>3.8739999999999997E-2</v>
      </c>
      <c r="I2175">
        <v>3.4750000000000003E-2</v>
      </c>
      <c r="J2175">
        <v>2.0150000000000001E-2</v>
      </c>
    </row>
    <row r="2176" spans="1:10">
      <c r="A2176">
        <v>3.48E-3</v>
      </c>
      <c r="B2176">
        <v>3.5400000000000002E-3</v>
      </c>
      <c r="C2176">
        <v>3.48E-3</v>
      </c>
      <c r="D2176">
        <v>7.9399999999999991E-3</v>
      </c>
      <c r="G2176">
        <v>3.4770000000000002E-2</v>
      </c>
      <c r="H2176">
        <v>3.8679999999999999E-2</v>
      </c>
      <c r="I2176">
        <v>3.4770000000000002E-2</v>
      </c>
      <c r="J2176">
        <v>2.0109999999999999E-2</v>
      </c>
    </row>
    <row r="2177" spans="1:10">
      <c r="A2177">
        <v>3.48E-3</v>
      </c>
      <c r="B2177">
        <v>3.5300000000000002E-3</v>
      </c>
      <c r="C2177">
        <v>3.48E-3</v>
      </c>
      <c r="D2177">
        <v>7.92E-3</v>
      </c>
      <c r="G2177">
        <v>3.4779999999999998E-2</v>
      </c>
      <c r="H2177">
        <v>3.8620000000000002E-2</v>
      </c>
      <c r="I2177">
        <v>3.4779999999999998E-2</v>
      </c>
      <c r="J2177">
        <v>2.0070000000000001E-2</v>
      </c>
    </row>
    <row r="2178" spans="1:10">
      <c r="A2178">
        <v>3.48E-3</v>
      </c>
      <c r="B2178">
        <v>3.5200000000000001E-3</v>
      </c>
      <c r="C2178">
        <v>3.48E-3</v>
      </c>
      <c r="D2178">
        <v>7.9100000000000004E-3</v>
      </c>
      <c r="G2178">
        <v>3.4799999999999998E-2</v>
      </c>
      <c r="H2178">
        <v>3.857E-2</v>
      </c>
      <c r="I2178">
        <v>3.4799999999999998E-2</v>
      </c>
      <c r="J2178">
        <v>2.0039999999999999E-2</v>
      </c>
    </row>
    <row r="2179" spans="1:10">
      <c r="A2179">
        <v>3.48E-3</v>
      </c>
      <c r="B2179">
        <v>3.5100000000000001E-3</v>
      </c>
      <c r="C2179">
        <v>3.48E-3</v>
      </c>
      <c r="D2179">
        <v>7.8899999999999994E-3</v>
      </c>
      <c r="G2179">
        <v>3.4819999999999997E-2</v>
      </c>
      <c r="H2179">
        <v>3.8510000000000003E-2</v>
      </c>
      <c r="I2179">
        <v>3.4819999999999997E-2</v>
      </c>
      <c r="J2179">
        <v>0.02</v>
      </c>
    </row>
    <row r="2180" spans="1:10">
      <c r="A2180">
        <v>3.48E-3</v>
      </c>
      <c r="B2180">
        <v>3.5000000000000001E-3</v>
      </c>
      <c r="C2180">
        <v>3.48E-3</v>
      </c>
      <c r="D2180">
        <v>7.8700000000000003E-3</v>
      </c>
      <c r="G2180">
        <v>3.483E-2</v>
      </c>
      <c r="H2180">
        <v>3.8449999999999998E-2</v>
      </c>
      <c r="I2180">
        <v>3.483E-2</v>
      </c>
      <c r="J2180">
        <v>1.9970000000000002E-2</v>
      </c>
    </row>
    <row r="2181" spans="1:10">
      <c r="A2181">
        <v>3.48E-3</v>
      </c>
      <c r="B2181">
        <v>3.49E-3</v>
      </c>
      <c r="C2181">
        <v>3.48E-3</v>
      </c>
      <c r="D2181">
        <v>7.8499999999999993E-3</v>
      </c>
      <c r="G2181">
        <v>3.4849999999999999E-2</v>
      </c>
      <c r="H2181">
        <v>3.8390000000000001E-2</v>
      </c>
      <c r="I2181">
        <v>3.4849999999999999E-2</v>
      </c>
      <c r="J2181">
        <v>1.993E-2</v>
      </c>
    </row>
    <row r="2182" spans="1:10">
      <c r="A2182">
        <v>3.49E-3</v>
      </c>
      <c r="B2182">
        <v>3.48E-3</v>
      </c>
      <c r="C2182">
        <v>3.49E-3</v>
      </c>
      <c r="D2182">
        <v>7.8399999999999997E-3</v>
      </c>
      <c r="G2182">
        <v>3.4860000000000002E-2</v>
      </c>
      <c r="H2182">
        <v>3.8339999999999999E-2</v>
      </c>
      <c r="I2182">
        <v>3.4860000000000002E-2</v>
      </c>
      <c r="J2182">
        <v>1.9890000000000001E-2</v>
      </c>
    </row>
    <row r="2183" spans="1:10">
      <c r="A2183">
        <v>3.49E-3</v>
      </c>
      <c r="B2183">
        <v>3.47E-3</v>
      </c>
      <c r="C2183">
        <v>3.49E-3</v>
      </c>
      <c r="D2183">
        <v>7.8200000000000006E-3</v>
      </c>
      <c r="G2183">
        <v>3.4880000000000001E-2</v>
      </c>
      <c r="H2183">
        <v>3.8280000000000002E-2</v>
      </c>
      <c r="I2183">
        <v>3.4880000000000001E-2</v>
      </c>
      <c r="J2183">
        <v>1.9859999999999999E-2</v>
      </c>
    </row>
    <row r="2184" spans="1:10">
      <c r="A2184">
        <v>3.49E-3</v>
      </c>
      <c r="B2184">
        <v>3.47E-3</v>
      </c>
      <c r="C2184">
        <v>3.49E-3</v>
      </c>
      <c r="D2184">
        <v>7.7999999999999996E-3</v>
      </c>
      <c r="G2184">
        <v>3.49E-2</v>
      </c>
      <c r="H2184">
        <v>3.8219999999999997E-2</v>
      </c>
      <c r="I2184">
        <v>3.49E-2</v>
      </c>
      <c r="J2184">
        <v>1.9820000000000001E-2</v>
      </c>
    </row>
    <row r="2185" spans="1:10">
      <c r="A2185">
        <v>3.49E-3</v>
      </c>
      <c r="B2185">
        <v>3.46E-3</v>
      </c>
      <c r="C2185">
        <v>3.49E-3</v>
      </c>
      <c r="D2185">
        <v>7.7799999999999996E-3</v>
      </c>
      <c r="G2185">
        <v>3.4909999999999997E-2</v>
      </c>
      <c r="H2185">
        <v>3.8159999999999999E-2</v>
      </c>
      <c r="I2185">
        <v>3.4909999999999997E-2</v>
      </c>
      <c r="J2185">
        <v>1.9789999999999999E-2</v>
      </c>
    </row>
    <row r="2186" spans="1:10">
      <c r="A2186">
        <v>3.49E-3</v>
      </c>
      <c r="B2186">
        <v>3.4499999999999999E-3</v>
      </c>
      <c r="C2186">
        <v>3.49E-3</v>
      </c>
      <c r="D2186">
        <v>7.77E-3</v>
      </c>
      <c r="G2186">
        <v>3.4930000000000003E-2</v>
      </c>
      <c r="H2186">
        <v>3.8109999999999998E-2</v>
      </c>
      <c r="I2186">
        <v>3.4930000000000003E-2</v>
      </c>
      <c r="J2186">
        <v>1.975E-2</v>
      </c>
    </row>
    <row r="2187" spans="1:10">
      <c r="A2187">
        <v>3.49E-3</v>
      </c>
      <c r="B2187">
        <v>3.4399999999999999E-3</v>
      </c>
      <c r="C2187">
        <v>3.49E-3</v>
      </c>
      <c r="D2187">
        <v>7.7499999999999999E-3</v>
      </c>
      <c r="G2187">
        <v>3.4939999999999999E-2</v>
      </c>
      <c r="H2187">
        <v>3.805E-2</v>
      </c>
      <c r="I2187">
        <v>3.4939999999999999E-2</v>
      </c>
      <c r="J2187">
        <v>1.9720000000000001E-2</v>
      </c>
    </row>
    <row r="2188" spans="1:10">
      <c r="A2188">
        <v>3.5000000000000001E-3</v>
      </c>
      <c r="B2188">
        <v>3.4299999999999999E-3</v>
      </c>
      <c r="C2188">
        <v>3.5000000000000001E-3</v>
      </c>
      <c r="D2188">
        <v>7.7299999999999999E-3</v>
      </c>
      <c r="G2188">
        <v>3.4959999999999998E-2</v>
      </c>
      <c r="H2188">
        <v>3.7990000000000003E-2</v>
      </c>
      <c r="I2188">
        <v>3.4959999999999998E-2</v>
      </c>
      <c r="J2188">
        <v>1.968E-2</v>
      </c>
    </row>
    <row r="2189" spans="1:10">
      <c r="A2189">
        <v>3.5000000000000001E-3</v>
      </c>
      <c r="B2189">
        <v>3.4199999999999999E-3</v>
      </c>
      <c r="C2189">
        <v>3.5000000000000001E-3</v>
      </c>
      <c r="D2189">
        <v>7.7200000000000003E-3</v>
      </c>
      <c r="G2189">
        <v>3.4979999999999997E-2</v>
      </c>
      <c r="H2189">
        <v>3.7940000000000002E-2</v>
      </c>
      <c r="I2189">
        <v>3.4979999999999997E-2</v>
      </c>
      <c r="J2189">
        <v>1.9650000000000001E-2</v>
      </c>
    </row>
    <row r="2190" spans="1:10">
      <c r="A2190">
        <v>3.5000000000000001E-3</v>
      </c>
      <c r="B2190">
        <v>3.4099999999999998E-3</v>
      </c>
      <c r="C2190">
        <v>3.5000000000000001E-3</v>
      </c>
      <c r="D2190">
        <v>7.7000000000000002E-3</v>
      </c>
      <c r="G2190">
        <v>3.499E-2</v>
      </c>
      <c r="H2190">
        <v>3.7879999999999997E-2</v>
      </c>
      <c r="I2190">
        <v>3.499E-2</v>
      </c>
      <c r="J2190">
        <v>1.9609999999999999E-2</v>
      </c>
    </row>
    <row r="2191" spans="1:10">
      <c r="A2191">
        <v>3.5000000000000001E-3</v>
      </c>
      <c r="B2191">
        <v>3.3999999999999998E-3</v>
      </c>
      <c r="C2191">
        <v>3.5000000000000001E-3</v>
      </c>
      <c r="D2191">
        <v>7.6800000000000002E-3</v>
      </c>
      <c r="G2191">
        <v>3.5009999999999999E-2</v>
      </c>
      <c r="H2191">
        <v>3.7819999999999999E-2</v>
      </c>
      <c r="I2191">
        <v>3.5009999999999999E-2</v>
      </c>
      <c r="J2191">
        <v>1.958E-2</v>
      </c>
    </row>
    <row r="2192" spans="1:10">
      <c r="A2192">
        <v>3.5000000000000001E-3</v>
      </c>
      <c r="B2192">
        <v>3.3899999999999998E-3</v>
      </c>
      <c r="C2192">
        <v>3.5000000000000001E-3</v>
      </c>
      <c r="D2192">
        <v>7.6600000000000001E-3</v>
      </c>
      <c r="G2192">
        <v>3.5020000000000003E-2</v>
      </c>
      <c r="H2192">
        <v>3.7769999999999998E-2</v>
      </c>
      <c r="I2192">
        <v>3.5020000000000003E-2</v>
      </c>
      <c r="J2192">
        <v>1.9539999999999998E-2</v>
      </c>
    </row>
    <row r="2193" spans="1:10">
      <c r="A2193">
        <v>3.5000000000000001E-3</v>
      </c>
      <c r="B2193">
        <v>3.3899999999999998E-3</v>
      </c>
      <c r="C2193">
        <v>3.5000000000000001E-3</v>
      </c>
      <c r="D2193">
        <v>7.6499999999999997E-3</v>
      </c>
      <c r="G2193">
        <v>3.5040000000000002E-2</v>
      </c>
      <c r="H2193">
        <v>3.771E-2</v>
      </c>
      <c r="I2193">
        <v>3.5040000000000002E-2</v>
      </c>
      <c r="J2193">
        <v>1.951E-2</v>
      </c>
    </row>
    <row r="2194" spans="1:10">
      <c r="A2194">
        <v>3.5100000000000001E-3</v>
      </c>
      <c r="B2194">
        <v>3.3800000000000002E-3</v>
      </c>
      <c r="C2194">
        <v>3.5100000000000001E-3</v>
      </c>
      <c r="D2194">
        <v>7.6299999999999996E-3</v>
      </c>
      <c r="G2194">
        <v>3.5060000000000001E-2</v>
      </c>
      <c r="H2194">
        <v>3.7650000000000003E-2</v>
      </c>
      <c r="I2194">
        <v>3.5060000000000001E-2</v>
      </c>
      <c r="J2194">
        <v>1.9470000000000001E-2</v>
      </c>
    </row>
    <row r="2195" spans="1:10">
      <c r="A2195">
        <v>3.5100000000000001E-3</v>
      </c>
      <c r="B2195">
        <v>3.3700000000000002E-3</v>
      </c>
      <c r="C2195">
        <v>3.5100000000000001E-3</v>
      </c>
      <c r="D2195">
        <v>7.6099999999999996E-3</v>
      </c>
      <c r="G2195">
        <v>3.5069999999999997E-2</v>
      </c>
      <c r="H2195">
        <v>3.7600000000000001E-2</v>
      </c>
      <c r="I2195">
        <v>3.5069999999999997E-2</v>
      </c>
      <c r="J2195">
        <v>1.9439999999999999E-2</v>
      </c>
    </row>
    <row r="2196" spans="1:10">
      <c r="A2196">
        <v>3.5100000000000001E-3</v>
      </c>
      <c r="B2196">
        <v>3.3600000000000001E-3</v>
      </c>
      <c r="C2196">
        <v>3.5100000000000001E-3</v>
      </c>
      <c r="D2196">
        <v>7.6E-3</v>
      </c>
      <c r="G2196">
        <v>3.5090000000000003E-2</v>
      </c>
      <c r="H2196">
        <v>3.7539999999999997E-2</v>
      </c>
      <c r="I2196">
        <v>3.5090000000000003E-2</v>
      </c>
      <c r="J2196">
        <v>1.9400000000000001E-2</v>
      </c>
    </row>
    <row r="2197" spans="1:10">
      <c r="A2197">
        <v>3.5100000000000001E-3</v>
      </c>
      <c r="B2197">
        <v>3.3500000000000001E-3</v>
      </c>
      <c r="C2197">
        <v>3.5100000000000001E-3</v>
      </c>
      <c r="D2197">
        <v>7.5799999999999999E-3</v>
      </c>
      <c r="G2197">
        <v>3.5099999999999999E-2</v>
      </c>
      <c r="H2197">
        <v>3.7479999999999999E-2</v>
      </c>
      <c r="I2197">
        <v>3.5099999999999999E-2</v>
      </c>
      <c r="J2197">
        <v>1.9369999999999998E-2</v>
      </c>
    </row>
    <row r="2198" spans="1:10">
      <c r="A2198">
        <v>3.5100000000000001E-3</v>
      </c>
      <c r="B2198">
        <v>3.3400000000000001E-3</v>
      </c>
      <c r="C2198">
        <v>3.5100000000000001E-3</v>
      </c>
      <c r="D2198">
        <v>7.5599999999999999E-3</v>
      </c>
      <c r="G2198">
        <v>3.5119999999999998E-2</v>
      </c>
      <c r="H2198">
        <v>3.7429999999999998E-2</v>
      </c>
      <c r="I2198">
        <v>3.5119999999999998E-2</v>
      </c>
      <c r="J2198">
        <v>1.933E-2</v>
      </c>
    </row>
    <row r="2199" spans="1:10">
      <c r="A2199">
        <v>3.5100000000000001E-3</v>
      </c>
      <c r="B2199">
        <v>3.3300000000000001E-3</v>
      </c>
      <c r="C2199">
        <v>3.5100000000000001E-3</v>
      </c>
      <c r="D2199">
        <v>7.5500000000000003E-3</v>
      </c>
      <c r="G2199">
        <v>3.5139999999999998E-2</v>
      </c>
      <c r="H2199">
        <v>3.737E-2</v>
      </c>
      <c r="I2199">
        <v>3.5139999999999998E-2</v>
      </c>
      <c r="J2199">
        <v>1.9300000000000001E-2</v>
      </c>
    </row>
    <row r="2200" spans="1:10">
      <c r="A2200">
        <v>3.5200000000000001E-3</v>
      </c>
      <c r="B2200">
        <v>3.32E-3</v>
      </c>
      <c r="C2200">
        <v>3.5200000000000001E-3</v>
      </c>
      <c r="D2200">
        <v>7.5300000000000002E-3</v>
      </c>
      <c r="G2200">
        <v>3.5150000000000001E-2</v>
      </c>
      <c r="H2200">
        <v>3.7319999999999999E-2</v>
      </c>
      <c r="I2200">
        <v>3.5150000000000001E-2</v>
      </c>
      <c r="J2200">
        <v>1.9259999999999999E-2</v>
      </c>
    </row>
    <row r="2201" spans="1:10">
      <c r="A2201">
        <v>3.5200000000000001E-3</v>
      </c>
      <c r="B2201">
        <v>3.32E-3</v>
      </c>
      <c r="C2201">
        <v>3.5200000000000001E-3</v>
      </c>
      <c r="D2201">
        <v>7.5100000000000002E-3</v>
      </c>
      <c r="G2201">
        <v>3.517E-2</v>
      </c>
      <c r="H2201">
        <v>3.7260000000000001E-2</v>
      </c>
      <c r="I2201">
        <v>3.517E-2</v>
      </c>
      <c r="J2201">
        <v>1.9230000000000001E-2</v>
      </c>
    </row>
    <row r="2202" spans="1:10">
      <c r="A2202">
        <v>3.5200000000000001E-3</v>
      </c>
      <c r="B2202">
        <v>3.31E-3</v>
      </c>
      <c r="C2202">
        <v>3.5200000000000001E-3</v>
      </c>
      <c r="D2202">
        <v>7.4999999999999997E-3</v>
      </c>
      <c r="G2202">
        <v>3.5180000000000003E-2</v>
      </c>
      <c r="H2202">
        <v>3.721E-2</v>
      </c>
      <c r="I2202">
        <v>3.5180000000000003E-2</v>
      </c>
      <c r="J2202">
        <v>1.9189999999999999E-2</v>
      </c>
    </row>
    <row r="2203" spans="1:10">
      <c r="A2203">
        <v>3.5200000000000001E-3</v>
      </c>
      <c r="B2203">
        <v>3.3E-3</v>
      </c>
      <c r="C2203">
        <v>3.5200000000000001E-3</v>
      </c>
      <c r="D2203">
        <v>7.4799999999999997E-3</v>
      </c>
      <c r="G2203">
        <v>3.5200000000000002E-2</v>
      </c>
      <c r="H2203">
        <v>3.7150000000000002E-2</v>
      </c>
      <c r="I2203">
        <v>3.5200000000000002E-2</v>
      </c>
      <c r="J2203">
        <v>1.916E-2</v>
      </c>
    </row>
    <row r="2204" spans="1:10">
      <c r="A2204">
        <v>3.5200000000000001E-3</v>
      </c>
      <c r="B2204">
        <v>3.29E-3</v>
      </c>
      <c r="C2204">
        <v>3.5200000000000001E-3</v>
      </c>
      <c r="D2204">
        <v>7.4599999999999996E-3</v>
      </c>
      <c r="G2204">
        <v>3.5220000000000001E-2</v>
      </c>
      <c r="H2204">
        <v>3.7089999999999998E-2</v>
      </c>
      <c r="I2204">
        <v>3.5220000000000001E-2</v>
      </c>
      <c r="J2204">
        <v>1.9120000000000002E-2</v>
      </c>
    </row>
    <row r="2205" spans="1:10">
      <c r="A2205">
        <v>3.5200000000000001E-3</v>
      </c>
      <c r="B2205">
        <v>3.2799999999999999E-3</v>
      </c>
      <c r="C2205">
        <v>3.5200000000000001E-3</v>
      </c>
      <c r="D2205">
        <v>7.45E-3</v>
      </c>
      <c r="G2205">
        <v>3.5229999999999997E-2</v>
      </c>
      <c r="H2205">
        <v>3.7039999999999997E-2</v>
      </c>
      <c r="I2205">
        <v>3.5229999999999997E-2</v>
      </c>
      <c r="J2205">
        <v>1.9089999999999999E-2</v>
      </c>
    </row>
    <row r="2206" spans="1:10">
      <c r="A2206">
        <v>3.5200000000000001E-3</v>
      </c>
      <c r="B2206">
        <v>3.2699999999999999E-3</v>
      </c>
      <c r="C2206">
        <v>3.5200000000000001E-3</v>
      </c>
      <c r="D2206">
        <v>7.43E-3</v>
      </c>
      <c r="G2206">
        <v>3.5249999999999997E-2</v>
      </c>
      <c r="H2206">
        <v>3.6979999999999999E-2</v>
      </c>
      <c r="I2206">
        <v>3.5249999999999997E-2</v>
      </c>
      <c r="J2206">
        <v>1.9050000000000001E-2</v>
      </c>
    </row>
    <row r="2207" spans="1:10">
      <c r="A2207">
        <v>3.5300000000000002E-3</v>
      </c>
      <c r="B2207">
        <v>3.2599999999999999E-3</v>
      </c>
      <c r="C2207">
        <v>3.5300000000000002E-3</v>
      </c>
      <c r="D2207">
        <v>7.4099999999999999E-3</v>
      </c>
      <c r="G2207">
        <v>3.526E-2</v>
      </c>
      <c r="H2207">
        <v>3.6929999999999998E-2</v>
      </c>
      <c r="I2207">
        <v>3.526E-2</v>
      </c>
      <c r="J2207">
        <v>1.9019999999999999E-2</v>
      </c>
    </row>
    <row r="2208" spans="1:10">
      <c r="A2208">
        <v>3.5300000000000002E-3</v>
      </c>
      <c r="B2208">
        <v>3.2599999999999999E-3</v>
      </c>
      <c r="C2208">
        <v>3.5300000000000002E-3</v>
      </c>
      <c r="D2208">
        <v>7.4000000000000003E-3</v>
      </c>
      <c r="G2208">
        <v>3.5279999999999999E-2</v>
      </c>
      <c r="H2208">
        <v>3.687E-2</v>
      </c>
      <c r="I2208">
        <v>3.5279999999999999E-2</v>
      </c>
      <c r="J2208">
        <v>1.899E-2</v>
      </c>
    </row>
    <row r="2209" spans="1:10">
      <c r="A2209">
        <v>3.5300000000000002E-3</v>
      </c>
      <c r="B2209">
        <v>3.2499999999999999E-3</v>
      </c>
      <c r="C2209">
        <v>3.5300000000000002E-3</v>
      </c>
      <c r="D2209">
        <v>7.3800000000000003E-3</v>
      </c>
      <c r="G2209">
        <v>3.5299999999999998E-2</v>
      </c>
      <c r="H2209">
        <v>3.6819999999999999E-2</v>
      </c>
      <c r="I2209">
        <v>3.5299999999999998E-2</v>
      </c>
      <c r="J2209">
        <v>1.8950000000000002E-2</v>
      </c>
    </row>
    <row r="2210" spans="1:10">
      <c r="A2210">
        <v>3.5300000000000002E-3</v>
      </c>
      <c r="B2210">
        <v>3.2399999999999998E-3</v>
      </c>
      <c r="C2210">
        <v>3.5300000000000002E-3</v>
      </c>
      <c r="D2210">
        <v>7.3600000000000002E-3</v>
      </c>
      <c r="G2210">
        <v>3.5310000000000001E-2</v>
      </c>
      <c r="H2210">
        <v>3.6760000000000001E-2</v>
      </c>
      <c r="I2210">
        <v>3.5310000000000001E-2</v>
      </c>
      <c r="J2210">
        <v>1.8919999999999999E-2</v>
      </c>
    </row>
    <row r="2211" spans="1:10">
      <c r="A2211">
        <v>3.5300000000000002E-3</v>
      </c>
      <c r="B2211">
        <v>3.2299999999999998E-3</v>
      </c>
      <c r="C2211">
        <v>3.5300000000000002E-3</v>
      </c>
      <c r="D2211">
        <v>7.3499999999999998E-3</v>
      </c>
      <c r="G2211">
        <v>3.533E-2</v>
      </c>
      <c r="H2211">
        <v>3.671E-2</v>
      </c>
      <c r="I2211">
        <v>3.533E-2</v>
      </c>
      <c r="J2211">
        <v>1.8880000000000001E-2</v>
      </c>
    </row>
    <row r="2212" spans="1:10">
      <c r="A2212">
        <v>3.5300000000000002E-3</v>
      </c>
      <c r="B2212">
        <v>3.2200000000000002E-3</v>
      </c>
      <c r="C2212">
        <v>3.5300000000000002E-3</v>
      </c>
      <c r="D2212">
        <v>7.3299999999999997E-3</v>
      </c>
      <c r="G2212">
        <v>3.5340000000000003E-2</v>
      </c>
      <c r="H2212">
        <v>3.6650000000000002E-2</v>
      </c>
      <c r="I2212">
        <v>3.5340000000000003E-2</v>
      </c>
      <c r="J2212">
        <v>1.8849999999999999E-2</v>
      </c>
    </row>
    <row r="2213" spans="1:10">
      <c r="A2213">
        <v>3.5400000000000002E-3</v>
      </c>
      <c r="B2213">
        <v>3.2100000000000002E-3</v>
      </c>
      <c r="C2213">
        <v>3.5400000000000002E-3</v>
      </c>
      <c r="D2213">
        <v>7.3099999999999997E-3</v>
      </c>
      <c r="G2213">
        <v>3.5360000000000003E-2</v>
      </c>
      <c r="H2213">
        <v>3.6600000000000001E-2</v>
      </c>
      <c r="I2213">
        <v>3.5360000000000003E-2</v>
      </c>
      <c r="J2213">
        <v>1.882E-2</v>
      </c>
    </row>
    <row r="2214" spans="1:10">
      <c r="A2214">
        <v>3.5400000000000002E-3</v>
      </c>
      <c r="B2214">
        <v>3.2100000000000002E-3</v>
      </c>
      <c r="C2214">
        <v>3.5400000000000002E-3</v>
      </c>
      <c r="D2214">
        <v>7.3000000000000001E-3</v>
      </c>
      <c r="G2214">
        <v>3.5380000000000002E-2</v>
      </c>
      <c r="H2214">
        <v>3.6540000000000003E-2</v>
      </c>
      <c r="I2214">
        <v>3.5380000000000002E-2</v>
      </c>
      <c r="J2214">
        <v>1.8780000000000002E-2</v>
      </c>
    </row>
    <row r="2215" spans="1:10">
      <c r="A2215">
        <v>3.5400000000000002E-3</v>
      </c>
      <c r="B2215">
        <v>3.2000000000000002E-3</v>
      </c>
      <c r="C2215">
        <v>3.5400000000000002E-3</v>
      </c>
      <c r="D2215">
        <v>7.28E-3</v>
      </c>
      <c r="G2215">
        <v>3.5389999999999998E-2</v>
      </c>
      <c r="H2215">
        <v>3.6490000000000002E-2</v>
      </c>
      <c r="I2215">
        <v>3.5389999999999998E-2</v>
      </c>
      <c r="J2215">
        <v>1.8749999999999999E-2</v>
      </c>
    </row>
    <row r="2216" spans="1:10">
      <c r="A2216">
        <v>3.5400000000000002E-3</v>
      </c>
      <c r="B2216">
        <v>3.1900000000000001E-3</v>
      </c>
      <c r="C2216">
        <v>3.5400000000000002E-3</v>
      </c>
      <c r="D2216">
        <v>7.2700000000000004E-3</v>
      </c>
      <c r="G2216">
        <v>3.5409999999999997E-2</v>
      </c>
      <c r="H2216">
        <v>3.6429999999999997E-2</v>
      </c>
      <c r="I2216">
        <v>3.5409999999999997E-2</v>
      </c>
      <c r="J2216">
        <v>1.8720000000000001E-2</v>
      </c>
    </row>
    <row r="2217" spans="1:10">
      <c r="A2217">
        <v>3.5400000000000002E-3</v>
      </c>
      <c r="B2217">
        <v>3.1800000000000001E-3</v>
      </c>
      <c r="C2217">
        <v>3.5400000000000002E-3</v>
      </c>
      <c r="D2217">
        <v>7.2500000000000004E-3</v>
      </c>
      <c r="G2217">
        <v>3.542E-2</v>
      </c>
      <c r="H2217">
        <v>3.6380000000000003E-2</v>
      </c>
      <c r="I2217">
        <v>3.542E-2</v>
      </c>
      <c r="J2217">
        <v>1.8679999999999999E-2</v>
      </c>
    </row>
    <row r="2218" spans="1:10">
      <c r="A2218">
        <v>3.5400000000000002E-3</v>
      </c>
      <c r="B2218">
        <v>3.1700000000000001E-3</v>
      </c>
      <c r="C2218">
        <v>3.5400000000000002E-3</v>
      </c>
      <c r="D2218">
        <v>7.2300000000000003E-3</v>
      </c>
      <c r="G2218">
        <v>3.5439999999999999E-2</v>
      </c>
      <c r="H2218">
        <v>3.6330000000000001E-2</v>
      </c>
      <c r="I2218">
        <v>3.5439999999999999E-2</v>
      </c>
      <c r="J2218">
        <v>1.865E-2</v>
      </c>
    </row>
    <row r="2219" spans="1:10">
      <c r="A2219">
        <v>3.5500000000000002E-3</v>
      </c>
      <c r="B2219">
        <v>3.16E-3</v>
      </c>
      <c r="C2219">
        <v>3.5500000000000002E-3</v>
      </c>
      <c r="D2219">
        <v>7.2199999999999999E-3</v>
      </c>
      <c r="G2219">
        <v>3.5459999999999998E-2</v>
      </c>
      <c r="H2219">
        <v>3.6269999999999997E-2</v>
      </c>
      <c r="I2219">
        <v>3.5459999999999998E-2</v>
      </c>
      <c r="J2219">
        <v>1.8610000000000002E-2</v>
      </c>
    </row>
    <row r="2220" spans="1:10">
      <c r="A2220">
        <v>3.5500000000000002E-3</v>
      </c>
      <c r="B2220">
        <v>3.16E-3</v>
      </c>
      <c r="C2220">
        <v>3.5500000000000002E-3</v>
      </c>
      <c r="D2220">
        <v>7.1999999999999998E-3</v>
      </c>
      <c r="G2220">
        <v>3.5470000000000002E-2</v>
      </c>
      <c r="H2220">
        <v>3.6220000000000002E-2</v>
      </c>
      <c r="I2220">
        <v>3.5470000000000002E-2</v>
      </c>
      <c r="J2220">
        <v>1.8579999999999999E-2</v>
      </c>
    </row>
    <row r="2221" spans="1:10">
      <c r="A2221">
        <v>3.5500000000000002E-3</v>
      </c>
      <c r="B2221">
        <v>3.15E-3</v>
      </c>
      <c r="C2221">
        <v>3.5500000000000002E-3</v>
      </c>
      <c r="D2221">
        <v>7.1900000000000002E-3</v>
      </c>
      <c r="G2221">
        <v>3.5490000000000001E-2</v>
      </c>
      <c r="H2221">
        <v>3.6159999999999998E-2</v>
      </c>
      <c r="I2221">
        <v>3.5490000000000001E-2</v>
      </c>
      <c r="J2221">
        <v>1.8550000000000001E-2</v>
      </c>
    </row>
    <row r="2222" spans="1:10">
      <c r="A2222">
        <v>3.5500000000000002E-3</v>
      </c>
      <c r="B2222">
        <v>3.14E-3</v>
      </c>
      <c r="C2222">
        <v>3.5500000000000002E-3</v>
      </c>
      <c r="D2222">
        <v>7.1700000000000002E-3</v>
      </c>
      <c r="G2222">
        <v>3.5499999999999997E-2</v>
      </c>
      <c r="H2222">
        <v>3.6110000000000003E-2</v>
      </c>
      <c r="I2222">
        <v>3.5499999999999997E-2</v>
      </c>
      <c r="J2222">
        <v>1.8509999999999999E-2</v>
      </c>
    </row>
    <row r="2223" spans="1:10">
      <c r="A2223">
        <v>3.5500000000000002E-3</v>
      </c>
      <c r="B2223">
        <v>3.13E-3</v>
      </c>
      <c r="C2223">
        <v>3.5500000000000002E-3</v>
      </c>
      <c r="D2223">
        <v>7.1500000000000001E-3</v>
      </c>
      <c r="G2223">
        <v>3.5520000000000003E-2</v>
      </c>
      <c r="H2223">
        <v>3.6049999999999999E-2</v>
      </c>
      <c r="I2223">
        <v>3.5520000000000003E-2</v>
      </c>
      <c r="J2223">
        <v>1.848E-2</v>
      </c>
    </row>
    <row r="2224" spans="1:10">
      <c r="A2224">
        <v>3.5500000000000002E-3</v>
      </c>
      <c r="B2224">
        <v>3.1199999999999999E-3</v>
      </c>
      <c r="C2224">
        <v>3.5500000000000002E-3</v>
      </c>
      <c r="D2224">
        <v>7.1399999999999996E-3</v>
      </c>
      <c r="G2224">
        <v>3.5540000000000002E-2</v>
      </c>
      <c r="H2224">
        <v>3.5999999999999997E-2</v>
      </c>
      <c r="I2224">
        <v>3.5540000000000002E-2</v>
      </c>
      <c r="J2224">
        <v>1.8450000000000001E-2</v>
      </c>
    </row>
    <row r="2225" spans="1:10">
      <c r="A2225">
        <v>3.5599999999999998E-3</v>
      </c>
      <c r="B2225">
        <v>3.1199999999999999E-3</v>
      </c>
      <c r="C2225">
        <v>3.5599999999999998E-3</v>
      </c>
      <c r="D2225">
        <v>7.1199999999999996E-3</v>
      </c>
      <c r="G2225">
        <v>3.5549999999999998E-2</v>
      </c>
      <c r="H2225">
        <v>3.5950000000000003E-2</v>
      </c>
      <c r="I2225">
        <v>3.5549999999999998E-2</v>
      </c>
      <c r="J2225">
        <v>1.8409999999999999E-2</v>
      </c>
    </row>
    <row r="2226" spans="1:10">
      <c r="A2226">
        <v>3.5599999999999998E-3</v>
      </c>
      <c r="B2226">
        <v>3.1099999999999999E-3</v>
      </c>
      <c r="C2226">
        <v>3.5599999999999998E-3</v>
      </c>
      <c r="D2226">
        <v>7.11E-3</v>
      </c>
      <c r="G2226">
        <v>3.5569999999999997E-2</v>
      </c>
      <c r="H2226">
        <v>3.5889999999999998E-2</v>
      </c>
      <c r="I2226">
        <v>3.5569999999999997E-2</v>
      </c>
      <c r="J2226">
        <v>1.8380000000000001E-2</v>
      </c>
    </row>
    <row r="2227" spans="1:10">
      <c r="A2227">
        <v>3.5599999999999998E-3</v>
      </c>
      <c r="B2227">
        <v>3.0999999999999999E-3</v>
      </c>
      <c r="C2227">
        <v>3.5599999999999998E-3</v>
      </c>
      <c r="D2227">
        <v>7.0899999999999999E-3</v>
      </c>
      <c r="G2227">
        <v>3.5580000000000001E-2</v>
      </c>
      <c r="H2227">
        <v>3.5839999999999997E-2</v>
      </c>
      <c r="I2227">
        <v>3.5580000000000001E-2</v>
      </c>
      <c r="J2227">
        <v>1.8350000000000002E-2</v>
      </c>
    </row>
    <row r="2228" spans="1:10">
      <c r="A2228">
        <v>3.5599999999999998E-3</v>
      </c>
      <c r="B2228">
        <v>3.0899999999999999E-3</v>
      </c>
      <c r="C2228">
        <v>3.5599999999999998E-3</v>
      </c>
      <c r="D2228">
        <v>7.0699999999999999E-3</v>
      </c>
      <c r="G2228">
        <v>3.56E-2</v>
      </c>
      <c r="H2228">
        <v>3.5790000000000002E-2</v>
      </c>
      <c r="I2228">
        <v>3.56E-2</v>
      </c>
      <c r="J2228">
        <v>1.8319999999999999E-2</v>
      </c>
    </row>
    <row r="2229" spans="1:10">
      <c r="A2229">
        <v>3.5599999999999998E-3</v>
      </c>
      <c r="B2229">
        <v>3.0799999999999998E-3</v>
      </c>
      <c r="C2229">
        <v>3.5599999999999998E-3</v>
      </c>
      <c r="D2229">
        <v>7.0600000000000003E-3</v>
      </c>
      <c r="G2229">
        <v>3.5619999999999999E-2</v>
      </c>
      <c r="H2229">
        <v>3.5729999999999998E-2</v>
      </c>
      <c r="I2229">
        <v>3.5619999999999999E-2</v>
      </c>
      <c r="J2229">
        <v>1.8280000000000001E-2</v>
      </c>
    </row>
    <row r="2230" spans="1:10">
      <c r="A2230">
        <v>3.5599999999999998E-3</v>
      </c>
      <c r="B2230">
        <v>3.0799999999999998E-3</v>
      </c>
      <c r="C2230">
        <v>3.5599999999999998E-3</v>
      </c>
      <c r="D2230">
        <v>7.0400000000000003E-3</v>
      </c>
      <c r="G2230">
        <v>3.5630000000000002E-2</v>
      </c>
      <c r="H2230">
        <v>3.5680000000000003E-2</v>
      </c>
      <c r="I2230">
        <v>3.5630000000000002E-2</v>
      </c>
      <c r="J2230">
        <v>1.8249999999999999E-2</v>
      </c>
    </row>
    <row r="2231" spans="1:10">
      <c r="A2231">
        <v>3.5599999999999998E-3</v>
      </c>
      <c r="B2231">
        <v>3.0699999999999998E-3</v>
      </c>
      <c r="C2231">
        <v>3.5599999999999998E-3</v>
      </c>
      <c r="D2231">
        <v>7.0299999999999998E-3</v>
      </c>
      <c r="G2231">
        <v>3.5650000000000001E-2</v>
      </c>
      <c r="H2231">
        <v>3.5630000000000002E-2</v>
      </c>
      <c r="I2231">
        <v>3.5650000000000001E-2</v>
      </c>
      <c r="J2231">
        <v>1.822E-2</v>
      </c>
    </row>
    <row r="2232" spans="1:10">
      <c r="A2232">
        <v>3.5699999999999998E-3</v>
      </c>
      <c r="B2232">
        <v>3.0599999999999998E-3</v>
      </c>
      <c r="C2232">
        <v>3.5699999999999998E-3</v>
      </c>
      <c r="D2232">
        <v>7.0099999999999997E-3</v>
      </c>
      <c r="G2232">
        <v>3.5659999999999997E-2</v>
      </c>
      <c r="H2232">
        <v>3.5569999999999997E-2</v>
      </c>
      <c r="I2232">
        <v>3.5659999999999997E-2</v>
      </c>
      <c r="J2232">
        <v>1.8180000000000002E-2</v>
      </c>
    </row>
    <row r="2233" spans="1:10">
      <c r="A2233">
        <v>3.5699999999999998E-3</v>
      </c>
      <c r="B2233">
        <v>3.0500000000000002E-3</v>
      </c>
      <c r="C2233">
        <v>3.5699999999999998E-3</v>
      </c>
      <c r="D2233">
        <v>7.0000000000000001E-3</v>
      </c>
      <c r="G2233">
        <v>3.5680000000000003E-2</v>
      </c>
      <c r="H2233">
        <v>3.5520000000000003E-2</v>
      </c>
      <c r="I2233">
        <v>3.5680000000000003E-2</v>
      </c>
      <c r="J2233">
        <v>1.8149999999999999E-2</v>
      </c>
    </row>
    <row r="2234" spans="1:10">
      <c r="A2234">
        <v>3.5699999999999998E-3</v>
      </c>
      <c r="B2234">
        <v>3.0400000000000002E-3</v>
      </c>
      <c r="C2234">
        <v>3.5699999999999998E-3</v>
      </c>
      <c r="D2234">
        <v>6.9800000000000001E-3</v>
      </c>
      <c r="G2234">
        <v>3.5700000000000003E-2</v>
      </c>
      <c r="H2234">
        <v>3.5470000000000002E-2</v>
      </c>
      <c r="I2234">
        <v>3.5700000000000003E-2</v>
      </c>
      <c r="J2234">
        <v>1.8120000000000001E-2</v>
      </c>
    </row>
    <row r="2235" spans="1:10">
      <c r="A2235">
        <v>3.5699999999999998E-3</v>
      </c>
      <c r="B2235">
        <v>3.0400000000000002E-3</v>
      </c>
      <c r="C2235">
        <v>3.5699999999999998E-3</v>
      </c>
      <c r="D2235">
        <v>6.96E-3</v>
      </c>
      <c r="G2235">
        <v>3.5709999999999999E-2</v>
      </c>
      <c r="H2235">
        <v>3.5409999999999997E-2</v>
      </c>
      <c r="I2235">
        <v>3.5709999999999999E-2</v>
      </c>
      <c r="J2235">
        <v>1.8089999999999998E-2</v>
      </c>
    </row>
    <row r="2236" spans="1:10">
      <c r="A2236">
        <v>3.5699999999999998E-3</v>
      </c>
      <c r="B2236">
        <v>3.0300000000000001E-3</v>
      </c>
      <c r="C2236">
        <v>3.5699999999999998E-3</v>
      </c>
      <c r="D2236">
        <v>6.9499999999999996E-3</v>
      </c>
      <c r="G2236">
        <v>3.5729999999999998E-2</v>
      </c>
      <c r="H2236">
        <v>3.5360000000000003E-2</v>
      </c>
      <c r="I2236">
        <v>3.5729999999999998E-2</v>
      </c>
      <c r="J2236">
        <v>1.805E-2</v>
      </c>
    </row>
    <row r="2237" spans="1:10">
      <c r="A2237">
        <v>3.5699999999999998E-3</v>
      </c>
      <c r="B2237">
        <v>3.0200000000000001E-3</v>
      </c>
      <c r="C2237">
        <v>3.5699999999999998E-3</v>
      </c>
      <c r="D2237">
        <v>6.9300000000000004E-3</v>
      </c>
      <c r="G2237">
        <v>3.5740000000000001E-2</v>
      </c>
      <c r="H2237">
        <v>3.5310000000000001E-2</v>
      </c>
      <c r="I2237">
        <v>3.5740000000000001E-2</v>
      </c>
      <c r="J2237">
        <v>1.8020000000000001E-2</v>
      </c>
    </row>
    <row r="2238" spans="1:10">
      <c r="A2238">
        <v>3.5799999999999998E-3</v>
      </c>
      <c r="B2238">
        <v>3.0100000000000001E-3</v>
      </c>
      <c r="C2238">
        <v>3.5799999999999998E-3</v>
      </c>
      <c r="D2238">
        <v>6.9199999999999999E-3</v>
      </c>
      <c r="G2238">
        <v>3.576E-2</v>
      </c>
      <c r="H2238">
        <v>3.5249999999999997E-2</v>
      </c>
      <c r="I2238">
        <v>3.576E-2</v>
      </c>
      <c r="J2238">
        <v>1.7989999999999999E-2</v>
      </c>
    </row>
    <row r="2239" spans="1:10">
      <c r="A2239">
        <v>3.5799999999999998E-3</v>
      </c>
      <c r="B2239">
        <v>3.0000000000000001E-3</v>
      </c>
      <c r="C2239">
        <v>3.5799999999999998E-3</v>
      </c>
      <c r="D2239">
        <v>6.8999999999999999E-3</v>
      </c>
      <c r="G2239">
        <v>3.5779999999999999E-2</v>
      </c>
      <c r="H2239">
        <v>3.5200000000000002E-2</v>
      </c>
      <c r="I2239">
        <v>3.5779999999999999E-2</v>
      </c>
      <c r="J2239">
        <v>1.796E-2</v>
      </c>
    </row>
    <row r="2240" spans="1:10">
      <c r="A2240">
        <v>3.5799999999999998E-3</v>
      </c>
      <c r="B2240">
        <v>3.0000000000000001E-3</v>
      </c>
      <c r="C2240">
        <v>3.5799999999999998E-3</v>
      </c>
      <c r="D2240">
        <v>6.8900000000000003E-3</v>
      </c>
      <c r="G2240">
        <v>3.5790000000000002E-2</v>
      </c>
      <c r="H2240">
        <v>3.5150000000000001E-2</v>
      </c>
      <c r="I2240">
        <v>3.5790000000000002E-2</v>
      </c>
      <c r="J2240">
        <v>1.7919999999999998E-2</v>
      </c>
    </row>
    <row r="2241" spans="1:10">
      <c r="A2241">
        <v>3.5799999999999998E-3</v>
      </c>
      <c r="B2241">
        <v>2.99E-3</v>
      </c>
      <c r="C2241">
        <v>3.5799999999999998E-3</v>
      </c>
      <c r="D2241">
        <v>6.8700000000000002E-3</v>
      </c>
      <c r="G2241">
        <v>3.5810000000000002E-2</v>
      </c>
      <c r="H2241">
        <v>3.5099999999999999E-2</v>
      </c>
      <c r="I2241">
        <v>3.5810000000000002E-2</v>
      </c>
      <c r="J2241">
        <v>1.789E-2</v>
      </c>
    </row>
    <row r="2242" spans="1:10">
      <c r="A2242">
        <v>3.5799999999999998E-3</v>
      </c>
      <c r="B2242">
        <v>2.98E-3</v>
      </c>
      <c r="C2242">
        <v>3.5799999999999998E-3</v>
      </c>
      <c r="D2242">
        <v>6.8599999999999998E-3</v>
      </c>
      <c r="G2242">
        <v>3.5819999999999998E-2</v>
      </c>
      <c r="H2242">
        <v>3.5040000000000002E-2</v>
      </c>
      <c r="I2242">
        <v>3.5819999999999998E-2</v>
      </c>
      <c r="J2242">
        <v>1.7860000000000001E-2</v>
      </c>
    </row>
    <row r="2243" spans="1:10">
      <c r="A2243">
        <v>3.5799999999999998E-3</v>
      </c>
      <c r="B2243">
        <v>2.97E-3</v>
      </c>
      <c r="C2243">
        <v>3.5799999999999998E-3</v>
      </c>
      <c r="D2243">
        <v>6.8399999999999997E-3</v>
      </c>
      <c r="G2243">
        <v>3.5839999999999997E-2</v>
      </c>
      <c r="H2243">
        <v>3.499E-2</v>
      </c>
      <c r="I2243">
        <v>3.5839999999999997E-2</v>
      </c>
      <c r="J2243">
        <v>1.7829999999999999E-2</v>
      </c>
    </row>
    <row r="2244" spans="1:10">
      <c r="A2244">
        <v>3.5899999999999999E-3</v>
      </c>
      <c r="B2244">
        <v>2.97E-3</v>
      </c>
      <c r="C2244">
        <v>3.5899999999999999E-3</v>
      </c>
      <c r="D2244">
        <v>6.8300000000000001E-3</v>
      </c>
      <c r="G2244">
        <v>3.5860000000000003E-2</v>
      </c>
      <c r="H2244">
        <v>3.4939999999999999E-2</v>
      </c>
      <c r="I2244">
        <v>3.5860000000000003E-2</v>
      </c>
      <c r="J2244">
        <v>1.78E-2</v>
      </c>
    </row>
    <row r="2245" spans="1:10">
      <c r="A2245">
        <v>3.5899999999999999E-3</v>
      </c>
      <c r="B2245">
        <v>2.96E-3</v>
      </c>
      <c r="C2245">
        <v>3.5899999999999999E-3</v>
      </c>
      <c r="D2245">
        <v>6.8100000000000001E-3</v>
      </c>
      <c r="G2245">
        <v>3.5869999999999999E-2</v>
      </c>
      <c r="H2245">
        <v>3.4889999999999997E-2</v>
      </c>
      <c r="I2245">
        <v>3.5869999999999999E-2</v>
      </c>
      <c r="J2245">
        <v>1.7760000000000001E-2</v>
      </c>
    </row>
    <row r="2246" spans="1:10">
      <c r="A2246">
        <v>3.5899999999999999E-3</v>
      </c>
      <c r="B2246">
        <v>2.9499999999999999E-3</v>
      </c>
      <c r="C2246">
        <v>3.5899999999999999E-3</v>
      </c>
      <c r="D2246">
        <v>6.7999999999999996E-3</v>
      </c>
      <c r="G2246">
        <v>3.5889999999999998E-2</v>
      </c>
      <c r="H2246">
        <v>3.483E-2</v>
      </c>
      <c r="I2246">
        <v>3.5889999999999998E-2</v>
      </c>
      <c r="J2246">
        <v>1.7729999999999999E-2</v>
      </c>
    </row>
    <row r="2247" spans="1:10">
      <c r="A2247">
        <v>3.5899999999999999E-3</v>
      </c>
      <c r="B2247">
        <v>2.9399999999999999E-3</v>
      </c>
      <c r="C2247">
        <v>3.5899999999999999E-3</v>
      </c>
      <c r="D2247">
        <v>6.7799999999999996E-3</v>
      </c>
      <c r="G2247">
        <v>3.5900000000000001E-2</v>
      </c>
      <c r="H2247">
        <v>3.4779999999999998E-2</v>
      </c>
      <c r="I2247">
        <v>3.5900000000000001E-2</v>
      </c>
      <c r="J2247">
        <v>1.77E-2</v>
      </c>
    </row>
    <row r="2248" spans="1:10">
      <c r="A2248">
        <v>3.5899999999999999E-3</v>
      </c>
      <c r="B2248">
        <v>2.9299999999999999E-3</v>
      </c>
      <c r="C2248">
        <v>3.5899999999999999E-3</v>
      </c>
      <c r="D2248">
        <v>6.77E-3</v>
      </c>
      <c r="G2248">
        <v>3.5920000000000001E-2</v>
      </c>
      <c r="H2248">
        <v>3.4729999999999997E-2</v>
      </c>
      <c r="I2248">
        <v>3.5920000000000001E-2</v>
      </c>
      <c r="J2248">
        <v>1.7670000000000002E-2</v>
      </c>
    </row>
    <row r="2249" spans="1:10">
      <c r="A2249">
        <v>3.5899999999999999E-3</v>
      </c>
      <c r="B2249">
        <v>2.9299999999999999E-3</v>
      </c>
      <c r="C2249">
        <v>3.5899999999999999E-3</v>
      </c>
      <c r="D2249">
        <v>6.7499999999999999E-3</v>
      </c>
      <c r="G2249">
        <v>3.594E-2</v>
      </c>
      <c r="H2249">
        <v>3.4680000000000002E-2</v>
      </c>
      <c r="I2249">
        <v>3.594E-2</v>
      </c>
      <c r="J2249">
        <v>1.7639999999999999E-2</v>
      </c>
    </row>
    <row r="2250" spans="1:10">
      <c r="A2250">
        <v>3.5999999999999999E-3</v>
      </c>
      <c r="B2250">
        <v>2.9199999999999999E-3</v>
      </c>
      <c r="C2250">
        <v>3.5999999999999999E-3</v>
      </c>
      <c r="D2250">
        <v>6.7400000000000003E-3</v>
      </c>
      <c r="G2250">
        <v>3.5950000000000003E-2</v>
      </c>
      <c r="H2250">
        <v>3.4630000000000001E-2</v>
      </c>
      <c r="I2250">
        <v>3.5950000000000003E-2</v>
      </c>
      <c r="J2250">
        <v>1.7610000000000001E-2</v>
      </c>
    </row>
    <row r="2251" spans="1:10">
      <c r="A2251">
        <v>3.5999999999999999E-3</v>
      </c>
      <c r="B2251">
        <v>2.9099999999999998E-3</v>
      </c>
      <c r="C2251">
        <v>3.5999999999999999E-3</v>
      </c>
      <c r="D2251">
        <v>6.7200000000000003E-3</v>
      </c>
      <c r="G2251">
        <v>3.5970000000000002E-2</v>
      </c>
      <c r="H2251">
        <v>3.4569999999999997E-2</v>
      </c>
      <c r="I2251">
        <v>3.5970000000000002E-2</v>
      </c>
      <c r="J2251">
        <v>1.7569999999999999E-2</v>
      </c>
    </row>
    <row r="2252" spans="1:10">
      <c r="A2252">
        <v>3.5999999999999999E-3</v>
      </c>
      <c r="B2252">
        <v>2.8999999999999998E-3</v>
      </c>
      <c r="C2252">
        <v>3.5999999999999999E-3</v>
      </c>
      <c r="D2252">
        <v>6.7099999999999998E-3</v>
      </c>
      <c r="G2252">
        <v>3.5979999999999998E-2</v>
      </c>
      <c r="H2252">
        <v>3.4520000000000002E-2</v>
      </c>
      <c r="I2252">
        <v>3.5979999999999998E-2</v>
      </c>
      <c r="J2252">
        <v>1.754E-2</v>
      </c>
    </row>
    <row r="2253" spans="1:10">
      <c r="A2253">
        <v>3.5999999999999999E-3</v>
      </c>
      <c r="B2253">
        <v>2.8999999999999998E-3</v>
      </c>
      <c r="C2253">
        <v>3.5999999999999999E-3</v>
      </c>
      <c r="D2253">
        <v>6.6899999999999998E-3</v>
      </c>
      <c r="G2253">
        <v>3.5999999999999997E-2</v>
      </c>
      <c r="H2253">
        <v>3.4470000000000001E-2</v>
      </c>
      <c r="I2253">
        <v>3.5999999999999997E-2</v>
      </c>
      <c r="J2253">
        <v>1.7510000000000001E-2</v>
      </c>
    </row>
    <row r="2254" spans="1:10">
      <c r="A2254">
        <v>3.5999999999999999E-3</v>
      </c>
      <c r="B2254">
        <v>2.8900000000000002E-3</v>
      </c>
      <c r="C2254">
        <v>3.5999999999999999E-3</v>
      </c>
      <c r="D2254">
        <v>6.6800000000000002E-3</v>
      </c>
      <c r="G2254">
        <v>3.6020000000000003E-2</v>
      </c>
      <c r="H2254">
        <v>3.4419999999999999E-2</v>
      </c>
      <c r="I2254">
        <v>3.6020000000000003E-2</v>
      </c>
      <c r="J2254">
        <v>1.7479999999999999E-2</v>
      </c>
    </row>
    <row r="2255" spans="1:10">
      <c r="A2255">
        <v>3.5999999999999999E-3</v>
      </c>
      <c r="B2255">
        <v>2.8800000000000002E-3</v>
      </c>
      <c r="C2255">
        <v>3.5999999999999999E-3</v>
      </c>
      <c r="D2255">
        <v>6.6600000000000001E-3</v>
      </c>
      <c r="G2255">
        <v>3.603E-2</v>
      </c>
      <c r="H2255">
        <v>3.4369999999999998E-2</v>
      </c>
      <c r="I2255">
        <v>3.603E-2</v>
      </c>
      <c r="J2255">
        <v>1.745E-2</v>
      </c>
    </row>
    <row r="2256" spans="1:10">
      <c r="A2256">
        <v>3.5999999999999999E-3</v>
      </c>
      <c r="B2256">
        <v>2.8700000000000002E-3</v>
      </c>
      <c r="C2256">
        <v>3.5999999999999999E-3</v>
      </c>
      <c r="D2256">
        <v>6.6499999999999997E-3</v>
      </c>
      <c r="G2256">
        <v>3.6049999999999999E-2</v>
      </c>
      <c r="H2256">
        <v>3.4320000000000003E-2</v>
      </c>
      <c r="I2256">
        <v>3.6049999999999999E-2</v>
      </c>
      <c r="J2256">
        <v>1.7420000000000001E-2</v>
      </c>
    </row>
    <row r="2257" spans="1:10">
      <c r="A2257">
        <v>3.6099999999999999E-3</v>
      </c>
      <c r="B2257">
        <v>2.8700000000000002E-3</v>
      </c>
      <c r="C2257">
        <v>3.6099999999999999E-3</v>
      </c>
      <c r="D2257">
        <v>6.6299999999999996E-3</v>
      </c>
      <c r="G2257">
        <v>3.6060000000000002E-2</v>
      </c>
      <c r="H2257">
        <v>3.4270000000000002E-2</v>
      </c>
      <c r="I2257">
        <v>3.6060000000000002E-2</v>
      </c>
      <c r="J2257">
        <v>1.7389999999999999E-2</v>
      </c>
    </row>
    <row r="2258" spans="1:10">
      <c r="A2258">
        <v>3.6099999999999999E-3</v>
      </c>
      <c r="B2258">
        <v>2.8600000000000001E-3</v>
      </c>
      <c r="C2258">
        <v>3.6099999999999999E-3</v>
      </c>
      <c r="D2258">
        <v>6.62E-3</v>
      </c>
      <c r="G2258">
        <v>3.6080000000000001E-2</v>
      </c>
      <c r="H2258">
        <v>3.4209999999999997E-2</v>
      </c>
      <c r="I2258">
        <v>3.6080000000000001E-2</v>
      </c>
      <c r="J2258">
        <v>1.7350000000000001E-2</v>
      </c>
    </row>
    <row r="2259" spans="1:10">
      <c r="A2259">
        <v>3.6099999999999999E-3</v>
      </c>
      <c r="B2259">
        <v>2.8500000000000001E-3</v>
      </c>
      <c r="C2259">
        <v>3.6099999999999999E-3</v>
      </c>
      <c r="D2259">
        <v>6.6E-3</v>
      </c>
      <c r="G2259">
        <v>3.61E-2</v>
      </c>
      <c r="H2259">
        <v>3.4160000000000003E-2</v>
      </c>
      <c r="I2259">
        <v>3.61E-2</v>
      </c>
      <c r="J2259">
        <v>1.7319999999999999E-2</v>
      </c>
    </row>
    <row r="2260" spans="1:10">
      <c r="A2260">
        <v>3.6099999999999999E-3</v>
      </c>
      <c r="B2260">
        <v>2.8400000000000001E-3</v>
      </c>
      <c r="C2260">
        <v>3.6099999999999999E-3</v>
      </c>
      <c r="D2260">
        <v>6.5900000000000004E-3</v>
      </c>
      <c r="G2260">
        <v>3.6110000000000003E-2</v>
      </c>
      <c r="H2260">
        <v>3.4110000000000001E-2</v>
      </c>
      <c r="I2260">
        <v>3.6110000000000003E-2</v>
      </c>
      <c r="J2260">
        <v>1.729E-2</v>
      </c>
    </row>
    <row r="2261" spans="1:10">
      <c r="A2261">
        <v>3.6099999999999999E-3</v>
      </c>
      <c r="B2261">
        <v>2.8400000000000001E-3</v>
      </c>
      <c r="C2261">
        <v>3.6099999999999999E-3</v>
      </c>
      <c r="D2261">
        <v>6.5700000000000003E-3</v>
      </c>
      <c r="G2261">
        <v>3.6130000000000002E-2</v>
      </c>
      <c r="H2261">
        <v>3.406E-2</v>
      </c>
      <c r="I2261">
        <v>3.6130000000000002E-2</v>
      </c>
      <c r="J2261">
        <v>1.7260000000000001E-2</v>
      </c>
    </row>
    <row r="2262" spans="1:10">
      <c r="A2262">
        <v>3.6099999999999999E-3</v>
      </c>
      <c r="B2262">
        <v>2.8300000000000001E-3</v>
      </c>
      <c r="C2262">
        <v>3.6099999999999999E-3</v>
      </c>
      <c r="D2262">
        <v>6.5599999999999999E-3</v>
      </c>
      <c r="G2262">
        <v>3.6139999999999999E-2</v>
      </c>
      <c r="H2262">
        <v>3.4009999999999999E-2</v>
      </c>
      <c r="I2262">
        <v>3.6139999999999999E-2</v>
      </c>
      <c r="J2262">
        <v>1.7229999999999999E-2</v>
      </c>
    </row>
    <row r="2263" spans="1:10">
      <c r="A2263">
        <v>3.62E-3</v>
      </c>
      <c r="B2263">
        <v>2.82E-3</v>
      </c>
      <c r="C2263">
        <v>3.62E-3</v>
      </c>
      <c r="D2263">
        <v>6.5399999999999998E-3</v>
      </c>
      <c r="G2263">
        <v>3.6159999999999998E-2</v>
      </c>
      <c r="H2263">
        <v>3.3959999999999997E-2</v>
      </c>
      <c r="I2263">
        <v>3.6159999999999998E-2</v>
      </c>
      <c r="J2263">
        <v>1.72E-2</v>
      </c>
    </row>
    <row r="2264" spans="1:10">
      <c r="A2264">
        <v>3.62E-3</v>
      </c>
      <c r="B2264">
        <v>2.82E-3</v>
      </c>
      <c r="C2264">
        <v>3.62E-3</v>
      </c>
      <c r="D2264">
        <v>6.5300000000000002E-3</v>
      </c>
      <c r="G2264">
        <v>3.6179999999999997E-2</v>
      </c>
      <c r="H2264">
        <v>3.3910000000000003E-2</v>
      </c>
      <c r="I2264">
        <v>3.6179999999999997E-2</v>
      </c>
      <c r="J2264">
        <v>1.7170000000000001E-2</v>
      </c>
    </row>
    <row r="2265" spans="1:10">
      <c r="A2265">
        <v>3.62E-3</v>
      </c>
      <c r="B2265">
        <v>2.81E-3</v>
      </c>
      <c r="C2265">
        <v>3.62E-3</v>
      </c>
      <c r="D2265">
        <v>6.5100000000000002E-3</v>
      </c>
      <c r="G2265">
        <v>3.619E-2</v>
      </c>
      <c r="H2265">
        <v>3.3860000000000001E-2</v>
      </c>
      <c r="I2265">
        <v>3.619E-2</v>
      </c>
      <c r="J2265">
        <v>1.7139999999999999E-2</v>
      </c>
    </row>
    <row r="2266" spans="1:10">
      <c r="A2266">
        <v>3.62E-3</v>
      </c>
      <c r="B2266">
        <v>2.8E-3</v>
      </c>
      <c r="C2266">
        <v>3.62E-3</v>
      </c>
      <c r="D2266">
        <v>6.4999999999999997E-3</v>
      </c>
      <c r="G2266">
        <v>3.6209999999999999E-2</v>
      </c>
      <c r="H2266">
        <v>3.381E-2</v>
      </c>
      <c r="I2266">
        <v>3.6209999999999999E-2</v>
      </c>
      <c r="J2266">
        <v>1.711E-2</v>
      </c>
    </row>
    <row r="2267" spans="1:10">
      <c r="A2267">
        <v>3.62E-3</v>
      </c>
      <c r="B2267">
        <v>2.7899999999999999E-3</v>
      </c>
      <c r="C2267">
        <v>3.62E-3</v>
      </c>
      <c r="D2267">
        <v>6.4900000000000001E-3</v>
      </c>
      <c r="G2267">
        <v>3.6220000000000002E-2</v>
      </c>
      <c r="H2267">
        <v>3.3759999999999998E-2</v>
      </c>
      <c r="I2267">
        <v>3.6220000000000002E-2</v>
      </c>
      <c r="J2267">
        <v>1.7080000000000001E-2</v>
      </c>
    </row>
    <row r="2268" spans="1:10">
      <c r="A2268">
        <v>3.62E-3</v>
      </c>
      <c r="B2268">
        <v>2.7899999999999999E-3</v>
      </c>
      <c r="C2268">
        <v>3.62E-3</v>
      </c>
      <c r="D2268">
        <v>6.4700000000000001E-3</v>
      </c>
      <c r="G2268">
        <v>3.6240000000000001E-2</v>
      </c>
      <c r="H2268">
        <v>3.3709999999999997E-2</v>
      </c>
      <c r="I2268">
        <v>3.6240000000000001E-2</v>
      </c>
      <c r="J2268">
        <v>1.704E-2</v>
      </c>
    </row>
    <row r="2269" spans="1:10">
      <c r="A2269">
        <v>3.63E-3</v>
      </c>
      <c r="B2269">
        <v>2.7799999999999999E-3</v>
      </c>
      <c r="C2269">
        <v>3.63E-3</v>
      </c>
      <c r="D2269">
        <v>6.4599999999999996E-3</v>
      </c>
      <c r="G2269">
        <v>3.6260000000000001E-2</v>
      </c>
      <c r="H2269">
        <v>3.3660000000000002E-2</v>
      </c>
      <c r="I2269">
        <v>3.6260000000000001E-2</v>
      </c>
      <c r="J2269">
        <v>1.7010000000000001E-2</v>
      </c>
    </row>
    <row r="2270" spans="1:10">
      <c r="A2270">
        <v>3.63E-3</v>
      </c>
      <c r="B2270">
        <v>2.7699999999999999E-3</v>
      </c>
      <c r="C2270">
        <v>3.63E-3</v>
      </c>
      <c r="D2270">
        <v>6.4400000000000004E-3</v>
      </c>
      <c r="G2270">
        <v>3.6269999999999997E-2</v>
      </c>
      <c r="H2270">
        <v>3.3610000000000001E-2</v>
      </c>
      <c r="I2270">
        <v>3.6269999999999997E-2</v>
      </c>
      <c r="J2270">
        <v>1.6979999999999999E-2</v>
      </c>
    </row>
    <row r="2271" spans="1:10">
      <c r="A2271">
        <v>3.63E-3</v>
      </c>
      <c r="B2271">
        <v>2.7599999999999999E-3</v>
      </c>
      <c r="C2271">
        <v>3.63E-3</v>
      </c>
      <c r="D2271">
        <v>6.43E-3</v>
      </c>
      <c r="G2271">
        <v>3.6290000000000003E-2</v>
      </c>
      <c r="H2271">
        <v>3.3550000000000003E-2</v>
      </c>
      <c r="I2271">
        <v>3.6290000000000003E-2</v>
      </c>
      <c r="J2271">
        <v>1.695E-2</v>
      </c>
    </row>
    <row r="2272" spans="1:10">
      <c r="A2272">
        <v>3.63E-3</v>
      </c>
      <c r="B2272">
        <v>2.7599999999999999E-3</v>
      </c>
      <c r="C2272">
        <v>3.63E-3</v>
      </c>
      <c r="D2272">
        <v>6.4099999999999999E-3</v>
      </c>
      <c r="G2272">
        <v>3.6299999999999999E-2</v>
      </c>
      <c r="H2272">
        <v>3.3500000000000002E-2</v>
      </c>
      <c r="I2272">
        <v>3.6299999999999999E-2</v>
      </c>
      <c r="J2272">
        <v>1.6920000000000001E-2</v>
      </c>
    </row>
    <row r="2273" spans="1:10">
      <c r="A2273">
        <v>3.63E-3</v>
      </c>
      <c r="B2273">
        <v>2.7499999999999998E-3</v>
      </c>
      <c r="C2273">
        <v>3.63E-3</v>
      </c>
      <c r="D2273">
        <v>6.4000000000000003E-3</v>
      </c>
      <c r="G2273">
        <v>3.6319999999999998E-2</v>
      </c>
      <c r="H2273">
        <v>3.3450000000000001E-2</v>
      </c>
      <c r="I2273">
        <v>3.6319999999999998E-2</v>
      </c>
      <c r="J2273">
        <v>1.6889999999999999E-2</v>
      </c>
    </row>
    <row r="2274" spans="1:10">
      <c r="A2274">
        <v>3.63E-3</v>
      </c>
      <c r="B2274">
        <v>2.7399999999999998E-3</v>
      </c>
      <c r="C2274">
        <v>3.63E-3</v>
      </c>
      <c r="D2274">
        <v>6.3899999999999998E-3</v>
      </c>
      <c r="G2274">
        <v>3.6339999999999997E-2</v>
      </c>
      <c r="H2274">
        <v>3.3399999999999999E-2</v>
      </c>
      <c r="I2274">
        <v>3.6339999999999997E-2</v>
      </c>
      <c r="J2274">
        <v>1.686E-2</v>
      </c>
    </row>
    <row r="2275" spans="1:10">
      <c r="A2275">
        <v>3.64E-3</v>
      </c>
      <c r="B2275">
        <v>2.7399999999999998E-3</v>
      </c>
      <c r="C2275">
        <v>3.64E-3</v>
      </c>
      <c r="D2275">
        <v>6.3699999999999998E-3</v>
      </c>
      <c r="G2275">
        <v>3.635E-2</v>
      </c>
      <c r="H2275">
        <v>3.3349999999999998E-2</v>
      </c>
      <c r="I2275">
        <v>3.635E-2</v>
      </c>
      <c r="J2275">
        <v>1.6830000000000001E-2</v>
      </c>
    </row>
    <row r="2276" spans="1:10">
      <c r="A2276">
        <v>3.64E-3</v>
      </c>
      <c r="B2276">
        <v>2.7299999999999998E-3</v>
      </c>
      <c r="C2276">
        <v>3.64E-3</v>
      </c>
      <c r="D2276">
        <v>6.3600000000000002E-3</v>
      </c>
      <c r="G2276">
        <v>3.637E-2</v>
      </c>
      <c r="H2276">
        <v>3.3300000000000003E-2</v>
      </c>
      <c r="I2276">
        <v>3.637E-2</v>
      </c>
      <c r="J2276">
        <v>1.6799999999999999E-2</v>
      </c>
    </row>
    <row r="2277" spans="1:10">
      <c r="A2277">
        <v>3.64E-3</v>
      </c>
      <c r="B2277">
        <v>2.7200000000000002E-3</v>
      </c>
      <c r="C2277">
        <v>3.64E-3</v>
      </c>
      <c r="D2277">
        <v>6.3400000000000001E-3</v>
      </c>
      <c r="G2277">
        <v>3.6380000000000003E-2</v>
      </c>
      <c r="H2277">
        <v>3.3250000000000002E-2</v>
      </c>
      <c r="I2277">
        <v>3.6380000000000003E-2</v>
      </c>
      <c r="J2277">
        <v>1.677E-2</v>
      </c>
    </row>
    <row r="2278" spans="1:10">
      <c r="A2278">
        <v>3.64E-3</v>
      </c>
      <c r="B2278">
        <v>2.7100000000000002E-3</v>
      </c>
      <c r="C2278">
        <v>3.64E-3</v>
      </c>
      <c r="D2278">
        <v>6.3299999999999997E-3</v>
      </c>
      <c r="G2278">
        <v>3.6400000000000002E-2</v>
      </c>
      <c r="H2278">
        <v>3.3210000000000003E-2</v>
      </c>
      <c r="I2278">
        <v>3.6400000000000002E-2</v>
      </c>
      <c r="J2278">
        <v>1.6740000000000001E-2</v>
      </c>
    </row>
    <row r="2279" spans="1:10">
      <c r="A2279">
        <v>3.64E-3</v>
      </c>
      <c r="B2279">
        <v>2.7100000000000002E-3</v>
      </c>
      <c r="C2279">
        <v>3.64E-3</v>
      </c>
      <c r="D2279">
        <v>6.3200000000000001E-3</v>
      </c>
      <c r="G2279">
        <v>3.6420000000000001E-2</v>
      </c>
      <c r="H2279">
        <v>3.3160000000000002E-2</v>
      </c>
      <c r="I2279">
        <v>3.6420000000000001E-2</v>
      </c>
      <c r="J2279">
        <v>1.6709999999999999E-2</v>
      </c>
    </row>
    <row r="2280" spans="1:10">
      <c r="A2280">
        <v>3.64E-3</v>
      </c>
      <c r="B2280">
        <v>2.7000000000000001E-3</v>
      </c>
      <c r="C2280">
        <v>3.64E-3</v>
      </c>
      <c r="D2280">
        <v>6.3E-3</v>
      </c>
      <c r="G2280">
        <v>3.6429999999999997E-2</v>
      </c>
      <c r="H2280">
        <v>3.3110000000000001E-2</v>
      </c>
      <c r="I2280">
        <v>3.6429999999999997E-2</v>
      </c>
      <c r="J2280">
        <v>1.668E-2</v>
      </c>
    </row>
    <row r="2281" spans="1:10">
      <c r="A2281">
        <v>3.64E-3</v>
      </c>
      <c r="B2281">
        <v>2.6900000000000001E-3</v>
      </c>
      <c r="C2281">
        <v>3.64E-3</v>
      </c>
      <c r="D2281">
        <v>6.2899999999999996E-3</v>
      </c>
      <c r="G2281">
        <v>3.6450000000000003E-2</v>
      </c>
      <c r="H2281">
        <v>3.3059999999999999E-2</v>
      </c>
      <c r="I2281">
        <v>3.6450000000000003E-2</v>
      </c>
      <c r="J2281">
        <v>1.6650000000000002E-2</v>
      </c>
    </row>
    <row r="2282" spans="1:10">
      <c r="A2282">
        <v>3.65E-3</v>
      </c>
      <c r="B2282">
        <v>2.6900000000000001E-3</v>
      </c>
      <c r="C2282">
        <v>3.65E-3</v>
      </c>
      <c r="D2282">
        <v>6.2700000000000004E-3</v>
      </c>
      <c r="G2282">
        <v>3.6459999999999999E-2</v>
      </c>
      <c r="H2282">
        <v>3.3009999999999998E-2</v>
      </c>
      <c r="I2282">
        <v>3.6459999999999999E-2</v>
      </c>
      <c r="J2282">
        <v>1.6619999999999999E-2</v>
      </c>
    </row>
    <row r="2283" spans="1:10">
      <c r="A2283">
        <v>3.65E-3</v>
      </c>
      <c r="B2283">
        <v>2.6800000000000001E-3</v>
      </c>
      <c r="C2283">
        <v>3.65E-3</v>
      </c>
      <c r="D2283">
        <v>6.2599999999999999E-3</v>
      </c>
      <c r="G2283">
        <v>3.6479999999999999E-2</v>
      </c>
      <c r="H2283">
        <v>3.2960000000000003E-2</v>
      </c>
      <c r="I2283">
        <v>3.6479999999999999E-2</v>
      </c>
      <c r="J2283">
        <v>1.6590000000000001E-2</v>
      </c>
    </row>
    <row r="2284" spans="1:10">
      <c r="A2284">
        <v>3.65E-3</v>
      </c>
      <c r="B2284">
        <v>2.6700000000000001E-3</v>
      </c>
      <c r="C2284">
        <v>3.65E-3</v>
      </c>
      <c r="D2284">
        <v>6.2500000000000003E-3</v>
      </c>
      <c r="G2284">
        <v>3.6499999999999998E-2</v>
      </c>
      <c r="H2284">
        <v>3.2910000000000002E-2</v>
      </c>
      <c r="I2284">
        <v>3.6499999999999998E-2</v>
      </c>
      <c r="J2284">
        <v>1.6559999999999998E-2</v>
      </c>
    </row>
    <row r="2285" spans="1:10">
      <c r="A2285">
        <v>3.65E-3</v>
      </c>
      <c r="B2285">
        <v>2.6700000000000001E-3</v>
      </c>
      <c r="C2285">
        <v>3.65E-3</v>
      </c>
      <c r="D2285">
        <v>6.2300000000000003E-3</v>
      </c>
      <c r="G2285">
        <v>3.6510000000000001E-2</v>
      </c>
      <c r="H2285">
        <v>3.286E-2</v>
      </c>
      <c r="I2285">
        <v>3.6510000000000001E-2</v>
      </c>
      <c r="J2285">
        <v>1.653E-2</v>
      </c>
    </row>
    <row r="2286" spans="1:10">
      <c r="A2286">
        <v>3.65E-3</v>
      </c>
      <c r="B2286">
        <v>2.66E-3</v>
      </c>
      <c r="C2286">
        <v>3.65E-3</v>
      </c>
      <c r="D2286">
        <v>6.2199999999999998E-3</v>
      </c>
      <c r="G2286">
        <v>3.653E-2</v>
      </c>
      <c r="H2286">
        <v>3.2809999999999999E-2</v>
      </c>
      <c r="I2286">
        <v>3.653E-2</v>
      </c>
      <c r="J2286">
        <v>1.6500000000000001E-2</v>
      </c>
    </row>
    <row r="2287" spans="1:10">
      <c r="A2287">
        <v>3.65E-3</v>
      </c>
      <c r="B2287">
        <v>2.65E-3</v>
      </c>
      <c r="C2287">
        <v>3.65E-3</v>
      </c>
      <c r="D2287">
        <v>6.1999999999999998E-3</v>
      </c>
      <c r="G2287">
        <v>3.6540000000000003E-2</v>
      </c>
      <c r="H2287">
        <v>3.2759999999999997E-2</v>
      </c>
      <c r="I2287">
        <v>3.6540000000000003E-2</v>
      </c>
      <c r="J2287">
        <v>1.6469999999999999E-2</v>
      </c>
    </row>
    <row r="2288" spans="1:10">
      <c r="A2288">
        <v>3.6600000000000001E-3</v>
      </c>
      <c r="B2288">
        <v>2.65E-3</v>
      </c>
      <c r="C2288">
        <v>3.6600000000000001E-3</v>
      </c>
      <c r="D2288">
        <v>6.1900000000000002E-3</v>
      </c>
      <c r="G2288">
        <v>3.6560000000000002E-2</v>
      </c>
      <c r="H2288">
        <v>3.2710000000000003E-2</v>
      </c>
      <c r="I2288">
        <v>3.6560000000000002E-2</v>
      </c>
      <c r="J2288">
        <v>1.644E-2</v>
      </c>
    </row>
    <row r="2289" spans="1:10">
      <c r="A2289">
        <v>3.6600000000000001E-3</v>
      </c>
      <c r="B2289">
        <v>2.64E-3</v>
      </c>
      <c r="C2289">
        <v>3.6600000000000001E-3</v>
      </c>
      <c r="D2289">
        <v>6.1799999999999997E-3</v>
      </c>
      <c r="G2289">
        <v>3.6580000000000001E-2</v>
      </c>
      <c r="H2289">
        <v>3.2660000000000002E-2</v>
      </c>
      <c r="I2289">
        <v>3.6580000000000001E-2</v>
      </c>
      <c r="J2289">
        <v>1.6410000000000001E-2</v>
      </c>
    </row>
    <row r="2290" spans="1:10">
      <c r="A2290">
        <v>3.6600000000000001E-3</v>
      </c>
      <c r="B2290">
        <v>2.63E-3</v>
      </c>
      <c r="C2290">
        <v>3.6600000000000001E-3</v>
      </c>
      <c r="D2290">
        <v>6.1599999999999997E-3</v>
      </c>
      <c r="G2290">
        <v>3.6589999999999998E-2</v>
      </c>
      <c r="H2290">
        <v>3.261E-2</v>
      </c>
      <c r="I2290">
        <v>3.6589999999999998E-2</v>
      </c>
      <c r="J2290">
        <v>1.6379999999999999E-2</v>
      </c>
    </row>
    <row r="2291" spans="1:10">
      <c r="A2291">
        <v>3.6600000000000001E-3</v>
      </c>
      <c r="B2291">
        <v>2.6199999999999999E-3</v>
      </c>
      <c r="C2291">
        <v>3.6600000000000001E-3</v>
      </c>
      <c r="D2291">
        <v>6.1500000000000001E-3</v>
      </c>
      <c r="G2291">
        <v>3.6609999999999997E-2</v>
      </c>
      <c r="H2291">
        <v>3.2570000000000002E-2</v>
      </c>
      <c r="I2291">
        <v>3.6609999999999997E-2</v>
      </c>
      <c r="J2291">
        <v>1.635E-2</v>
      </c>
    </row>
    <row r="2292" spans="1:10">
      <c r="A2292">
        <v>3.6600000000000001E-3</v>
      </c>
      <c r="B2292">
        <v>2.6199999999999999E-3</v>
      </c>
      <c r="C2292">
        <v>3.6600000000000001E-3</v>
      </c>
      <c r="D2292">
        <v>6.1399999999999996E-3</v>
      </c>
      <c r="G2292">
        <v>3.662E-2</v>
      </c>
      <c r="H2292">
        <v>3.252E-2</v>
      </c>
      <c r="I2292">
        <v>3.662E-2</v>
      </c>
      <c r="J2292">
        <v>1.6330000000000001E-2</v>
      </c>
    </row>
    <row r="2293" spans="1:10">
      <c r="A2293">
        <v>3.6600000000000001E-3</v>
      </c>
      <c r="B2293">
        <v>2.6099999999999999E-3</v>
      </c>
      <c r="C2293">
        <v>3.6600000000000001E-3</v>
      </c>
      <c r="D2293">
        <v>6.1199999999999996E-3</v>
      </c>
      <c r="G2293">
        <v>3.6639999999999999E-2</v>
      </c>
      <c r="H2293">
        <v>3.2469999999999999E-2</v>
      </c>
      <c r="I2293">
        <v>3.6639999999999999E-2</v>
      </c>
      <c r="J2293">
        <v>1.6299999999999999E-2</v>
      </c>
    </row>
    <row r="2294" spans="1:10">
      <c r="A2294">
        <v>3.6700000000000001E-3</v>
      </c>
      <c r="B2294">
        <v>2.5999999999999999E-3</v>
      </c>
      <c r="C2294">
        <v>3.6700000000000001E-3</v>
      </c>
      <c r="D2294">
        <v>6.11E-3</v>
      </c>
      <c r="G2294">
        <v>3.6659999999999998E-2</v>
      </c>
      <c r="H2294">
        <v>3.2419999999999997E-2</v>
      </c>
      <c r="I2294">
        <v>3.6659999999999998E-2</v>
      </c>
      <c r="J2294">
        <v>1.627E-2</v>
      </c>
    </row>
    <row r="2295" spans="1:10">
      <c r="A2295">
        <v>3.6700000000000001E-3</v>
      </c>
      <c r="B2295">
        <v>2.5999999999999999E-3</v>
      </c>
      <c r="C2295">
        <v>3.6700000000000001E-3</v>
      </c>
      <c r="D2295">
        <v>6.0899999999999999E-3</v>
      </c>
      <c r="G2295">
        <v>3.6670000000000001E-2</v>
      </c>
      <c r="H2295">
        <v>3.2370000000000003E-2</v>
      </c>
      <c r="I2295">
        <v>3.6670000000000001E-2</v>
      </c>
      <c r="J2295">
        <v>1.6240000000000001E-2</v>
      </c>
    </row>
    <row r="2296" spans="1:10">
      <c r="A2296">
        <v>3.6700000000000001E-3</v>
      </c>
      <c r="B2296">
        <v>2.5899999999999999E-3</v>
      </c>
      <c r="C2296">
        <v>3.6700000000000001E-3</v>
      </c>
      <c r="D2296">
        <v>6.0800000000000003E-3</v>
      </c>
      <c r="G2296">
        <v>3.669E-2</v>
      </c>
      <c r="H2296">
        <v>3.2320000000000002E-2</v>
      </c>
      <c r="I2296">
        <v>3.669E-2</v>
      </c>
      <c r="J2296">
        <v>1.6209999999999999E-2</v>
      </c>
    </row>
    <row r="2297" spans="1:10">
      <c r="A2297">
        <v>3.6700000000000001E-3</v>
      </c>
      <c r="B2297">
        <v>2.5799999999999998E-3</v>
      </c>
      <c r="C2297">
        <v>3.6700000000000001E-3</v>
      </c>
      <c r="D2297">
        <v>6.0699999999999999E-3</v>
      </c>
      <c r="G2297">
        <v>3.6700000000000003E-2</v>
      </c>
      <c r="H2297">
        <v>3.227E-2</v>
      </c>
      <c r="I2297">
        <v>3.6700000000000003E-2</v>
      </c>
      <c r="J2297">
        <v>1.618E-2</v>
      </c>
    </row>
    <row r="2298" spans="1:10">
      <c r="A2298">
        <v>3.6700000000000001E-3</v>
      </c>
      <c r="B2298">
        <v>2.5799999999999998E-3</v>
      </c>
      <c r="C2298">
        <v>3.6700000000000001E-3</v>
      </c>
      <c r="D2298">
        <v>6.0499999999999998E-3</v>
      </c>
      <c r="G2298">
        <v>3.6720000000000003E-2</v>
      </c>
      <c r="H2298">
        <v>3.2230000000000002E-2</v>
      </c>
      <c r="I2298">
        <v>3.6720000000000003E-2</v>
      </c>
      <c r="J2298">
        <v>1.6150000000000001E-2</v>
      </c>
    </row>
    <row r="2299" spans="1:10">
      <c r="A2299">
        <v>3.6700000000000001E-3</v>
      </c>
      <c r="B2299">
        <v>2.5699999999999998E-3</v>
      </c>
      <c r="C2299">
        <v>3.6700000000000001E-3</v>
      </c>
      <c r="D2299">
        <v>6.0400000000000002E-3</v>
      </c>
      <c r="G2299">
        <v>3.6740000000000002E-2</v>
      </c>
      <c r="H2299">
        <v>3.218E-2</v>
      </c>
      <c r="I2299">
        <v>3.6740000000000002E-2</v>
      </c>
      <c r="J2299">
        <v>1.6119999999999999E-2</v>
      </c>
    </row>
    <row r="2300" spans="1:10">
      <c r="A2300">
        <v>3.6800000000000001E-3</v>
      </c>
      <c r="B2300">
        <v>2.5600000000000002E-3</v>
      </c>
      <c r="C2300">
        <v>3.6800000000000001E-3</v>
      </c>
      <c r="D2300">
        <v>6.0299999999999998E-3</v>
      </c>
      <c r="G2300">
        <v>3.6749999999999998E-2</v>
      </c>
      <c r="H2300">
        <v>3.2129999999999999E-2</v>
      </c>
      <c r="I2300">
        <v>3.6749999999999998E-2</v>
      </c>
      <c r="J2300">
        <v>1.609E-2</v>
      </c>
    </row>
    <row r="2301" spans="1:10">
      <c r="A2301">
        <v>3.6800000000000001E-3</v>
      </c>
      <c r="B2301">
        <v>2.5600000000000002E-3</v>
      </c>
      <c r="C2301">
        <v>3.6800000000000001E-3</v>
      </c>
      <c r="D2301">
        <v>6.0099999999999997E-3</v>
      </c>
      <c r="G2301">
        <v>3.6769999999999997E-2</v>
      </c>
      <c r="H2301">
        <v>3.2079999999999997E-2</v>
      </c>
      <c r="I2301">
        <v>3.6769999999999997E-2</v>
      </c>
      <c r="J2301">
        <v>1.6060000000000001E-2</v>
      </c>
    </row>
    <row r="2302" spans="1:10">
      <c r="A2302">
        <v>3.6800000000000001E-3</v>
      </c>
      <c r="B2302">
        <v>2.5500000000000002E-3</v>
      </c>
      <c r="C2302">
        <v>3.6800000000000001E-3</v>
      </c>
      <c r="D2302">
        <v>6.0000000000000001E-3</v>
      </c>
      <c r="G2302">
        <v>3.678E-2</v>
      </c>
      <c r="H2302">
        <v>3.2030000000000003E-2</v>
      </c>
      <c r="I2302">
        <v>3.678E-2</v>
      </c>
      <c r="J2302">
        <v>1.6029999999999999E-2</v>
      </c>
    </row>
    <row r="2303" spans="1:10">
      <c r="A2303">
        <v>3.6800000000000001E-3</v>
      </c>
      <c r="B2303">
        <v>2.5400000000000002E-3</v>
      </c>
      <c r="C2303">
        <v>3.6800000000000001E-3</v>
      </c>
      <c r="D2303">
        <v>5.9899999999999997E-3</v>
      </c>
      <c r="G2303">
        <v>3.6799999999999999E-2</v>
      </c>
      <c r="H2303">
        <v>3.1989999999999998E-2</v>
      </c>
      <c r="I2303">
        <v>3.6799999999999999E-2</v>
      </c>
      <c r="J2303">
        <v>1.601E-2</v>
      </c>
    </row>
    <row r="2304" spans="1:10">
      <c r="A2304">
        <v>3.6800000000000001E-3</v>
      </c>
      <c r="B2304">
        <v>2.5400000000000002E-3</v>
      </c>
      <c r="C2304">
        <v>3.6800000000000001E-3</v>
      </c>
      <c r="D2304">
        <v>5.9699999999999996E-3</v>
      </c>
      <c r="G2304">
        <v>3.6819999999999999E-2</v>
      </c>
      <c r="H2304">
        <v>3.1940000000000003E-2</v>
      </c>
      <c r="I2304">
        <v>3.6819999999999999E-2</v>
      </c>
      <c r="J2304">
        <v>1.5980000000000001E-2</v>
      </c>
    </row>
    <row r="2305" spans="1:10">
      <c r="A2305">
        <v>3.6800000000000001E-3</v>
      </c>
      <c r="B2305">
        <v>2.5300000000000001E-3</v>
      </c>
      <c r="C2305">
        <v>3.6800000000000001E-3</v>
      </c>
      <c r="D2305">
        <v>5.96E-3</v>
      </c>
      <c r="G2305">
        <v>3.6830000000000002E-2</v>
      </c>
      <c r="H2305">
        <v>3.1890000000000002E-2</v>
      </c>
      <c r="I2305">
        <v>3.6830000000000002E-2</v>
      </c>
      <c r="J2305">
        <v>1.5949999999999999E-2</v>
      </c>
    </row>
    <row r="2306" spans="1:10">
      <c r="A2306">
        <v>3.6800000000000001E-3</v>
      </c>
      <c r="B2306">
        <v>2.5200000000000001E-3</v>
      </c>
      <c r="C2306">
        <v>3.6800000000000001E-3</v>
      </c>
      <c r="D2306">
        <v>5.9500000000000004E-3</v>
      </c>
      <c r="G2306">
        <v>3.6850000000000001E-2</v>
      </c>
      <c r="H2306">
        <v>3.184E-2</v>
      </c>
      <c r="I2306">
        <v>3.6850000000000001E-2</v>
      </c>
      <c r="J2306">
        <v>1.592E-2</v>
      </c>
    </row>
    <row r="2307" spans="1:10">
      <c r="A2307">
        <v>3.6900000000000001E-3</v>
      </c>
      <c r="B2307">
        <v>2.5200000000000001E-3</v>
      </c>
      <c r="C2307">
        <v>3.6900000000000001E-3</v>
      </c>
      <c r="D2307">
        <v>5.9300000000000004E-3</v>
      </c>
      <c r="G2307">
        <v>3.6859999999999997E-2</v>
      </c>
      <c r="H2307">
        <v>3.1789999999999999E-2</v>
      </c>
      <c r="I2307">
        <v>3.6859999999999997E-2</v>
      </c>
      <c r="J2307">
        <v>1.5890000000000001E-2</v>
      </c>
    </row>
    <row r="2308" spans="1:10">
      <c r="A2308">
        <v>3.6900000000000001E-3</v>
      </c>
      <c r="B2308">
        <v>2.5100000000000001E-3</v>
      </c>
      <c r="C2308">
        <v>3.6900000000000001E-3</v>
      </c>
      <c r="D2308">
        <v>5.9199999999999999E-3</v>
      </c>
      <c r="G2308">
        <v>3.6880000000000003E-2</v>
      </c>
      <c r="H2308">
        <v>3.175E-2</v>
      </c>
      <c r="I2308">
        <v>3.6880000000000003E-2</v>
      </c>
      <c r="J2308">
        <v>1.5859999999999999E-2</v>
      </c>
    </row>
    <row r="2309" spans="1:10">
      <c r="A2309">
        <v>3.6900000000000001E-3</v>
      </c>
      <c r="B2309">
        <v>2.5000000000000001E-3</v>
      </c>
      <c r="C2309">
        <v>3.6900000000000001E-3</v>
      </c>
      <c r="D2309">
        <v>5.9100000000000003E-3</v>
      </c>
      <c r="G2309">
        <v>3.6900000000000002E-2</v>
      </c>
      <c r="H2309">
        <v>3.1699999999999999E-2</v>
      </c>
      <c r="I2309">
        <v>3.6900000000000002E-2</v>
      </c>
      <c r="J2309">
        <v>1.583E-2</v>
      </c>
    </row>
    <row r="2310" spans="1:10">
      <c r="A2310">
        <v>3.6900000000000001E-3</v>
      </c>
      <c r="B2310">
        <v>2.5000000000000001E-3</v>
      </c>
      <c r="C2310">
        <v>3.6900000000000001E-3</v>
      </c>
      <c r="D2310">
        <v>5.8900000000000003E-3</v>
      </c>
      <c r="G2310">
        <v>3.6909999999999998E-2</v>
      </c>
      <c r="H2310">
        <v>3.1649999999999998E-2</v>
      </c>
      <c r="I2310">
        <v>3.6909999999999998E-2</v>
      </c>
      <c r="J2310">
        <v>1.5810000000000001E-2</v>
      </c>
    </row>
    <row r="2311" spans="1:10">
      <c r="A2311">
        <v>3.6900000000000001E-3</v>
      </c>
      <c r="B2311">
        <v>2.49E-3</v>
      </c>
      <c r="C2311">
        <v>3.6900000000000001E-3</v>
      </c>
      <c r="D2311">
        <v>5.8799999999999998E-3</v>
      </c>
      <c r="G2311">
        <v>3.6929999999999998E-2</v>
      </c>
      <c r="H2311">
        <v>3.1600000000000003E-2</v>
      </c>
      <c r="I2311">
        <v>3.6929999999999998E-2</v>
      </c>
      <c r="J2311">
        <v>1.5779999999999999E-2</v>
      </c>
    </row>
    <row r="2312" spans="1:10">
      <c r="A2312">
        <v>3.6900000000000001E-3</v>
      </c>
      <c r="B2312">
        <v>2.49E-3</v>
      </c>
      <c r="C2312">
        <v>3.6900000000000001E-3</v>
      </c>
      <c r="D2312">
        <v>5.8700000000000002E-3</v>
      </c>
      <c r="G2312">
        <v>3.6940000000000001E-2</v>
      </c>
      <c r="H2312">
        <v>3.1559999999999998E-2</v>
      </c>
      <c r="I2312">
        <v>3.6940000000000001E-2</v>
      </c>
      <c r="J2312">
        <v>1.575E-2</v>
      </c>
    </row>
    <row r="2313" spans="1:10">
      <c r="A2313">
        <v>3.7000000000000002E-3</v>
      </c>
      <c r="B2313">
        <v>2.48E-3</v>
      </c>
      <c r="C2313">
        <v>3.7000000000000002E-3</v>
      </c>
      <c r="D2313">
        <v>5.8500000000000002E-3</v>
      </c>
      <c r="G2313">
        <v>3.696E-2</v>
      </c>
      <c r="H2313">
        <v>3.1510000000000003E-2</v>
      </c>
      <c r="I2313">
        <v>3.696E-2</v>
      </c>
      <c r="J2313">
        <v>1.5720000000000001E-2</v>
      </c>
    </row>
    <row r="2314" spans="1:10">
      <c r="A2314">
        <v>3.7000000000000002E-3</v>
      </c>
      <c r="B2314">
        <v>2.47E-3</v>
      </c>
      <c r="C2314">
        <v>3.7000000000000002E-3</v>
      </c>
      <c r="D2314">
        <v>5.8399999999999997E-3</v>
      </c>
      <c r="G2314">
        <v>3.6979999999999999E-2</v>
      </c>
      <c r="H2314">
        <v>3.1460000000000002E-2</v>
      </c>
      <c r="I2314">
        <v>3.6979999999999999E-2</v>
      </c>
      <c r="J2314">
        <v>1.5689999999999999E-2</v>
      </c>
    </row>
    <row r="2315" spans="1:10">
      <c r="A2315">
        <v>3.7000000000000002E-3</v>
      </c>
      <c r="B2315">
        <v>2.47E-3</v>
      </c>
      <c r="C2315">
        <v>3.7000000000000002E-3</v>
      </c>
      <c r="D2315">
        <v>5.8300000000000001E-3</v>
      </c>
      <c r="G2315">
        <v>3.6990000000000002E-2</v>
      </c>
      <c r="H2315">
        <v>3.1419999999999997E-2</v>
      </c>
      <c r="I2315">
        <v>3.6990000000000002E-2</v>
      </c>
      <c r="J2315">
        <v>1.566E-2</v>
      </c>
    </row>
    <row r="2316" spans="1:10">
      <c r="A2316">
        <v>3.7000000000000002E-3</v>
      </c>
      <c r="B2316">
        <v>2.4599999999999999E-3</v>
      </c>
      <c r="C2316">
        <v>3.7000000000000002E-3</v>
      </c>
      <c r="D2316">
        <v>5.8199999999999997E-3</v>
      </c>
      <c r="G2316">
        <v>3.7010000000000001E-2</v>
      </c>
      <c r="H2316">
        <v>3.1370000000000002E-2</v>
      </c>
      <c r="I2316">
        <v>3.7010000000000001E-2</v>
      </c>
      <c r="J2316">
        <v>1.5640000000000001E-2</v>
      </c>
    </row>
    <row r="2317" spans="1:10">
      <c r="A2317">
        <v>3.7000000000000002E-3</v>
      </c>
      <c r="B2317">
        <v>2.4499999999999999E-3</v>
      </c>
      <c r="C2317">
        <v>3.7000000000000002E-3</v>
      </c>
      <c r="D2317">
        <v>5.7999999999999996E-3</v>
      </c>
      <c r="G2317">
        <v>3.7019999999999997E-2</v>
      </c>
      <c r="H2317">
        <v>3.1320000000000001E-2</v>
      </c>
      <c r="I2317">
        <v>3.7019999999999997E-2</v>
      </c>
      <c r="J2317">
        <v>1.5610000000000001E-2</v>
      </c>
    </row>
    <row r="2318" spans="1:10">
      <c r="A2318">
        <v>3.7000000000000002E-3</v>
      </c>
      <c r="B2318">
        <v>2.4499999999999999E-3</v>
      </c>
      <c r="C2318">
        <v>3.7000000000000002E-3</v>
      </c>
      <c r="D2318">
        <v>5.79E-3</v>
      </c>
      <c r="G2318">
        <v>3.7039999999999997E-2</v>
      </c>
      <c r="H2318">
        <v>3.1280000000000002E-2</v>
      </c>
      <c r="I2318">
        <v>3.7039999999999997E-2</v>
      </c>
      <c r="J2318">
        <v>1.558E-2</v>
      </c>
    </row>
    <row r="2319" spans="1:10">
      <c r="A2319">
        <v>3.7100000000000002E-3</v>
      </c>
      <c r="B2319">
        <v>2.4399999999999999E-3</v>
      </c>
      <c r="C2319">
        <v>3.7100000000000002E-3</v>
      </c>
      <c r="D2319">
        <v>5.7800000000000004E-3</v>
      </c>
      <c r="G2319">
        <v>3.7060000000000003E-2</v>
      </c>
      <c r="H2319">
        <v>3.1230000000000001E-2</v>
      </c>
      <c r="I2319">
        <v>3.7060000000000003E-2</v>
      </c>
      <c r="J2319">
        <v>1.555E-2</v>
      </c>
    </row>
    <row r="2320" spans="1:10">
      <c r="A2320">
        <v>3.7100000000000002E-3</v>
      </c>
      <c r="B2320">
        <v>2.4299999999999999E-3</v>
      </c>
      <c r="C2320">
        <v>3.7100000000000002E-3</v>
      </c>
      <c r="D2320">
        <v>5.7600000000000004E-3</v>
      </c>
      <c r="G2320">
        <v>3.7069999999999999E-2</v>
      </c>
      <c r="H2320">
        <v>3.1179999999999999E-2</v>
      </c>
      <c r="I2320">
        <v>3.7069999999999999E-2</v>
      </c>
      <c r="J2320">
        <v>1.5520000000000001E-2</v>
      </c>
    </row>
    <row r="2321" spans="1:10">
      <c r="A2321">
        <v>3.7100000000000002E-3</v>
      </c>
      <c r="B2321">
        <v>2.4299999999999999E-3</v>
      </c>
      <c r="C2321">
        <v>3.7100000000000002E-3</v>
      </c>
      <c r="D2321">
        <v>5.7499999999999999E-3</v>
      </c>
      <c r="G2321">
        <v>3.7089999999999998E-2</v>
      </c>
      <c r="H2321">
        <v>3.1140000000000001E-2</v>
      </c>
      <c r="I2321">
        <v>3.7089999999999998E-2</v>
      </c>
      <c r="J2321">
        <v>1.55E-2</v>
      </c>
    </row>
    <row r="2322" spans="1:10">
      <c r="A2322">
        <v>3.7100000000000002E-3</v>
      </c>
      <c r="B2322">
        <v>2.4199999999999998E-3</v>
      </c>
      <c r="C2322">
        <v>3.7100000000000002E-3</v>
      </c>
      <c r="D2322">
        <v>5.7400000000000003E-3</v>
      </c>
      <c r="G2322">
        <v>3.7100000000000001E-2</v>
      </c>
      <c r="H2322">
        <v>3.109E-2</v>
      </c>
      <c r="I2322">
        <v>3.7100000000000001E-2</v>
      </c>
      <c r="J2322">
        <v>1.5469999999999999E-2</v>
      </c>
    </row>
    <row r="2323" spans="1:10">
      <c r="A2323">
        <v>3.7100000000000002E-3</v>
      </c>
      <c r="B2323">
        <v>2.4199999999999998E-3</v>
      </c>
      <c r="C2323">
        <v>3.7100000000000002E-3</v>
      </c>
      <c r="D2323">
        <v>5.7299999999999999E-3</v>
      </c>
      <c r="G2323">
        <v>3.712E-2</v>
      </c>
      <c r="H2323">
        <v>3.1040000000000002E-2</v>
      </c>
      <c r="I2323">
        <v>3.712E-2</v>
      </c>
      <c r="J2323">
        <v>1.5440000000000001E-2</v>
      </c>
    </row>
    <row r="2324" spans="1:10">
      <c r="A2324">
        <v>3.7100000000000002E-3</v>
      </c>
      <c r="B2324">
        <v>2.4099999999999998E-3</v>
      </c>
      <c r="C2324">
        <v>3.7100000000000002E-3</v>
      </c>
      <c r="D2324">
        <v>5.7099999999999998E-3</v>
      </c>
      <c r="G2324">
        <v>3.7139999999999999E-2</v>
      </c>
      <c r="H2324">
        <v>3.1E-2</v>
      </c>
      <c r="I2324">
        <v>3.7139999999999999E-2</v>
      </c>
      <c r="J2324">
        <v>1.541E-2</v>
      </c>
    </row>
    <row r="2325" spans="1:10">
      <c r="A2325">
        <v>3.7200000000000002E-3</v>
      </c>
      <c r="B2325">
        <v>2.3999999999999998E-3</v>
      </c>
      <c r="C2325">
        <v>3.7200000000000002E-3</v>
      </c>
      <c r="D2325">
        <v>5.7000000000000002E-3</v>
      </c>
      <c r="G2325">
        <v>3.7150000000000002E-2</v>
      </c>
      <c r="H2325">
        <v>3.0949999999999998E-2</v>
      </c>
      <c r="I2325">
        <v>3.7150000000000002E-2</v>
      </c>
      <c r="J2325">
        <v>1.538E-2</v>
      </c>
    </row>
    <row r="2326" spans="1:10">
      <c r="A2326">
        <v>3.7200000000000002E-3</v>
      </c>
      <c r="B2326">
        <v>2.3999999999999998E-3</v>
      </c>
      <c r="C2326">
        <v>3.7200000000000002E-3</v>
      </c>
      <c r="D2326">
        <v>5.6899999999999997E-3</v>
      </c>
      <c r="G2326">
        <v>3.7170000000000002E-2</v>
      </c>
      <c r="H2326">
        <v>3.09E-2</v>
      </c>
      <c r="I2326">
        <v>3.7170000000000002E-2</v>
      </c>
      <c r="J2326">
        <v>1.536E-2</v>
      </c>
    </row>
    <row r="2327" spans="1:10">
      <c r="A2327">
        <v>3.7200000000000002E-3</v>
      </c>
      <c r="B2327">
        <v>2.3900000000000002E-3</v>
      </c>
      <c r="C2327">
        <v>3.7200000000000002E-3</v>
      </c>
      <c r="D2327">
        <v>5.6800000000000002E-3</v>
      </c>
      <c r="G2327">
        <v>3.7179999999999998E-2</v>
      </c>
      <c r="H2327">
        <v>3.0859999999999999E-2</v>
      </c>
      <c r="I2327">
        <v>3.7179999999999998E-2</v>
      </c>
      <c r="J2327">
        <v>1.533E-2</v>
      </c>
    </row>
    <row r="2328" spans="1:10">
      <c r="A2328">
        <v>3.7200000000000002E-3</v>
      </c>
      <c r="B2328">
        <v>2.3800000000000002E-3</v>
      </c>
      <c r="C2328">
        <v>3.7200000000000002E-3</v>
      </c>
      <c r="D2328">
        <v>5.6600000000000001E-3</v>
      </c>
      <c r="G2328">
        <v>3.7199999999999997E-2</v>
      </c>
      <c r="H2328">
        <v>3.0810000000000001E-2</v>
      </c>
      <c r="I2328">
        <v>3.7199999999999997E-2</v>
      </c>
      <c r="J2328">
        <v>1.5299999999999999E-2</v>
      </c>
    </row>
    <row r="2329" spans="1:10">
      <c r="A2329">
        <v>3.7200000000000002E-3</v>
      </c>
      <c r="B2329">
        <v>2.3800000000000002E-3</v>
      </c>
      <c r="C2329">
        <v>3.7200000000000002E-3</v>
      </c>
      <c r="D2329">
        <v>5.6499999999999996E-3</v>
      </c>
      <c r="G2329">
        <v>3.7220000000000003E-2</v>
      </c>
      <c r="H2329">
        <v>3.0759999999999999E-2</v>
      </c>
      <c r="I2329">
        <v>3.7220000000000003E-2</v>
      </c>
      <c r="J2329">
        <v>1.5270000000000001E-2</v>
      </c>
    </row>
    <row r="2330" spans="1:10">
      <c r="A2330">
        <v>3.7200000000000002E-3</v>
      </c>
      <c r="B2330">
        <v>2.3700000000000001E-3</v>
      </c>
      <c r="C2330">
        <v>3.7200000000000002E-3</v>
      </c>
      <c r="D2330">
        <v>5.64E-3</v>
      </c>
      <c r="G2330">
        <v>3.7229999999999999E-2</v>
      </c>
      <c r="H2330">
        <v>3.0720000000000001E-2</v>
      </c>
      <c r="I2330">
        <v>3.7229999999999999E-2</v>
      </c>
      <c r="J2330">
        <v>1.525E-2</v>
      </c>
    </row>
    <row r="2331" spans="1:10">
      <c r="A2331">
        <v>3.7200000000000002E-3</v>
      </c>
      <c r="B2331">
        <v>2.3700000000000001E-3</v>
      </c>
      <c r="C2331">
        <v>3.7200000000000002E-3</v>
      </c>
      <c r="D2331">
        <v>5.6299999999999996E-3</v>
      </c>
      <c r="G2331">
        <v>3.7249999999999998E-2</v>
      </c>
      <c r="H2331">
        <v>3.0669999999999999E-2</v>
      </c>
      <c r="I2331">
        <v>3.7249999999999998E-2</v>
      </c>
      <c r="J2331">
        <v>1.5219999999999999E-2</v>
      </c>
    </row>
    <row r="2332" spans="1:10">
      <c r="A2332">
        <v>3.7299999999999998E-3</v>
      </c>
      <c r="B2332">
        <v>2.3600000000000001E-3</v>
      </c>
      <c r="C2332">
        <v>3.7299999999999998E-3</v>
      </c>
      <c r="D2332">
        <v>5.6100000000000004E-3</v>
      </c>
      <c r="G2332">
        <v>3.7260000000000001E-2</v>
      </c>
      <c r="H2332">
        <v>3.0630000000000001E-2</v>
      </c>
      <c r="I2332">
        <v>3.7260000000000001E-2</v>
      </c>
      <c r="J2332">
        <v>1.519E-2</v>
      </c>
    </row>
    <row r="2333" spans="1:10">
      <c r="A2333">
        <v>3.7299999999999998E-3</v>
      </c>
      <c r="B2333">
        <v>2.3500000000000001E-3</v>
      </c>
      <c r="C2333">
        <v>3.7299999999999998E-3</v>
      </c>
      <c r="D2333">
        <v>5.5999999999999999E-3</v>
      </c>
      <c r="G2333">
        <v>3.7280000000000001E-2</v>
      </c>
      <c r="H2333">
        <v>3.058E-2</v>
      </c>
      <c r="I2333">
        <v>3.7280000000000001E-2</v>
      </c>
      <c r="J2333">
        <v>1.5169999999999999E-2</v>
      </c>
    </row>
    <row r="2334" spans="1:10">
      <c r="A2334">
        <v>3.7299999999999998E-3</v>
      </c>
      <c r="B2334">
        <v>2.3500000000000001E-3</v>
      </c>
      <c r="C2334">
        <v>3.7299999999999998E-3</v>
      </c>
      <c r="D2334">
        <v>5.5900000000000004E-3</v>
      </c>
      <c r="G2334">
        <v>3.73E-2</v>
      </c>
      <c r="H2334">
        <v>3.0540000000000001E-2</v>
      </c>
      <c r="I2334">
        <v>3.73E-2</v>
      </c>
      <c r="J2334">
        <v>1.5140000000000001E-2</v>
      </c>
    </row>
    <row r="2335" spans="1:10">
      <c r="A2335">
        <v>3.7299999999999998E-3</v>
      </c>
      <c r="B2335">
        <v>2.3400000000000001E-3</v>
      </c>
      <c r="C2335">
        <v>3.7299999999999998E-3</v>
      </c>
      <c r="D2335">
        <v>5.5799999999999999E-3</v>
      </c>
      <c r="G2335">
        <v>3.7310000000000003E-2</v>
      </c>
      <c r="H2335">
        <v>3.049E-2</v>
      </c>
      <c r="I2335">
        <v>3.7310000000000003E-2</v>
      </c>
      <c r="J2335">
        <v>1.511E-2</v>
      </c>
    </row>
    <row r="2336" spans="1:10">
      <c r="A2336">
        <v>3.7299999999999998E-3</v>
      </c>
      <c r="B2336">
        <v>2.3400000000000001E-3</v>
      </c>
      <c r="C2336">
        <v>3.7299999999999998E-3</v>
      </c>
      <c r="D2336">
        <v>5.5599999999999998E-3</v>
      </c>
      <c r="G2336">
        <v>3.7330000000000002E-2</v>
      </c>
      <c r="H2336">
        <v>3.0439999999999998E-2</v>
      </c>
      <c r="I2336">
        <v>3.7330000000000002E-2</v>
      </c>
      <c r="J2336">
        <v>1.508E-2</v>
      </c>
    </row>
    <row r="2337" spans="1:10">
      <c r="A2337">
        <v>3.7299999999999998E-3</v>
      </c>
      <c r="B2337">
        <v>2.33E-3</v>
      </c>
      <c r="C2337">
        <v>3.7299999999999998E-3</v>
      </c>
      <c r="D2337">
        <v>5.5500000000000002E-3</v>
      </c>
      <c r="G2337">
        <v>3.7339999999999998E-2</v>
      </c>
      <c r="H2337">
        <v>3.04E-2</v>
      </c>
      <c r="I2337">
        <v>3.7339999999999998E-2</v>
      </c>
      <c r="J2337">
        <v>1.506E-2</v>
      </c>
    </row>
    <row r="2338" spans="1:10">
      <c r="A2338">
        <v>3.7399999999999998E-3</v>
      </c>
      <c r="B2338">
        <v>2.32E-3</v>
      </c>
      <c r="C2338">
        <v>3.7399999999999998E-3</v>
      </c>
      <c r="D2338">
        <v>5.5399999999999998E-3</v>
      </c>
      <c r="G2338">
        <v>3.7359999999999997E-2</v>
      </c>
      <c r="H2338">
        <v>3.0349999999999999E-2</v>
      </c>
      <c r="I2338">
        <v>3.7359999999999997E-2</v>
      </c>
      <c r="J2338">
        <v>1.503E-2</v>
      </c>
    </row>
    <row r="2339" spans="1:10">
      <c r="A2339">
        <v>3.7399999999999998E-3</v>
      </c>
      <c r="B2339">
        <v>2.32E-3</v>
      </c>
      <c r="C2339">
        <v>3.7399999999999998E-3</v>
      </c>
      <c r="D2339">
        <v>5.5300000000000002E-3</v>
      </c>
      <c r="G2339">
        <v>3.7379999999999997E-2</v>
      </c>
      <c r="H2339">
        <v>3.031E-2</v>
      </c>
      <c r="I2339">
        <v>3.7379999999999997E-2</v>
      </c>
      <c r="J2339">
        <v>1.4999999999999999E-2</v>
      </c>
    </row>
    <row r="2340" spans="1:10">
      <c r="A2340">
        <v>3.7399999999999998E-3</v>
      </c>
      <c r="B2340">
        <v>2.31E-3</v>
      </c>
      <c r="C2340">
        <v>3.7399999999999998E-3</v>
      </c>
      <c r="D2340">
        <v>5.5100000000000001E-3</v>
      </c>
      <c r="G2340">
        <v>3.739E-2</v>
      </c>
      <c r="H2340">
        <v>3.0259999999999999E-2</v>
      </c>
      <c r="I2340">
        <v>3.739E-2</v>
      </c>
      <c r="J2340">
        <v>1.498E-2</v>
      </c>
    </row>
    <row r="2341" spans="1:10">
      <c r="A2341">
        <v>3.7399999999999998E-3</v>
      </c>
      <c r="B2341">
        <v>2.3E-3</v>
      </c>
      <c r="C2341">
        <v>3.7399999999999998E-3</v>
      </c>
      <c r="D2341">
        <v>5.4999999999999997E-3</v>
      </c>
      <c r="G2341">
        <v>3.7409999999999999E-2</v>
      </c>
      <c r="H2341">
        <v>3.022E-2</v>
      </c>
      <c r="I2341">
        <v>3.7409999999999999E-2</v>
      </c>
      <c r="J2341">
        <v>1.495E-2</v>
      </c>
    </row>
    <row r="2342" spans="1:10">
      <c r="A2342">
        <v>3.7399999999999998E-3</v>
      </c>
      <c r="B2342">
        <v>2.3E-3</v>
      </c>
      <c r="C2342">
        <v>3.7399999999999998E-3</v>
      </c>
      <c r="D2342">
        <v>5.4900000000000001E-3</v>
      </c>
      <c r="G2342">
        <v>3.7420000000000002E-2</v>
      </c>
      <c r="H2342">
        <v>3.0169999999999999E-2</v>
      </c>
      <c r="I2342">
        <v>3.7420000000000002E-2</v>
      </c>
      <c r="J2342">
        <v>1.4919999999999999E-2</v>
      </c>
    </row>
    <row r="2343" spans="1:10">
      <c r="A2343">
        <v>3.7399999999999998E-3</v>
      </c>
      <c r="B2343">
        <v>2.2899999999999999E-3</v>
      </c>
      <c r="C2343">
        <v>3.7399999999999998E-3</v>
      </c>
      <c r="D2343">
        <v>5.4799999999999996E-3</v>
      </c>
      <c r="G2343">
        <v>3.7440000000000001E-2</v>
      </c>
      <c r="H2343">
        <v>3.0130000000000001E-2</v>
      </c>
      <c r="I2343">
        <v>3.7440000000000001E-2</v>
      </c>
      <c r="J2343">
        <v>1.489E-2</v>
      </c>
    </row>
    <row r="2344" spans="1:10">
      <c r="A2344">
        <v>3.7499999999999999E-3</v>
      </c>
      <c r="B2344">
        <v>2.2899999999999999E-3</v>
      </c>
      <c r="C2344">
        <v>3.7499999999999999E-3</v>
      </c>
      <c r="D2344">
        <v>5.4599999999999996E-3</v>
      </c>
      <c r="G2344">
        <v>3.746E-2</v>
      </c>
      <c r="H2344">
        <v>3.0079999999999999E-2</v>
      </c>
      <c r="I2344">
        <v>3.746E-2</v>
      </c>
      <c r="J2344">
        <v>1.487E-2</v>
      </c>
    </row>
    <row r="2345" spans="1:10">
      <c r="A2345">
        <v>3.7499999999999999E-3</v>
      </c>
      <c r="B2345">
        <v>2.2799999999999999E-3</v>
      </c>
      <c r="C2345">
        <v>3.7499999999999999E-3</v>
      </c>
      <c r="D2345">
        <v>5.45E-3</v>
      </c>
      <c r="G2345">
        <v>3.7470000000000003E-2</v>
      </c>
      <c r="H2345">
        <v>3.0040000000000001E-2</v>
      </c>
      <c r="I2345">
        <v>3.7470000000000003E-2</v>
      </c>
      <c r="J2345">
        <v>1.4840000000000001E-2</v>
      </c>
    </row>
    <row r="2346" spans="1:10">
      <c r="A2346">
        <v>3.7499999999999999E-3</v>
      </c>
      <c r="B2346">
        <v>2.2799999999999999E-3</v>
      </c>
      <c r="C2346">
        <v>3.7499999999999999E-3</v>
      </c>
      <c r="D2346">
        <v>5.4400000000000004E-3</v>
      </c>
      <c r="G2346">
        <v>3.7490000000000002E-2</v>
      </c>
      <c r="H2346">
        <v>2.9989999999999999E-2</v>
      </c>
      <c r="I2346">
        <v>3.7490000000000002E-2</v>
      </c>
      <c r="J2346">
        <v>1.481E-2</v>
      </c>
    </row>
    <row r="2347" spans="1:10">
      <c r="A2347">
        <v>3.7499999999999999E-3</v>
      </c>
      <c r="B2347">
        <v>2.2699999999999999E-3</v>
      </c>
      <c r="C2347">
        <v>3.7499999999999999E-3</v>
      </c>
      <c r="D2347">
        <v>5.4299999999999999E-3</v>
      </c>
      <c r="G2347">
        <v>3.7499999999999999E-2</v>
      </c>
      <c r="H2347">
        <v>2.9950000000000001E-2</v>
      </c>
      <c r="I2347">
        <v>3.7499999999999999E-2</v>
      </c>
      <c r="J2347">
        <v>1.4789999999999999E-2</v>
      </c>
    </row>
    <row r="2348" spans="1:10">
      <c r="A2348">
        <v>3.7499999999999999E-3</v>
      </c>
      <c r="B2348">
        <v>2.2599999999999999E-3</v>
      </c>
      <c r="C2348">
        <v>3.7499999999999999E-3</v>
      </c>
      <c r="D2348">
        <v>5.4200000000000003E-3</v>
      </c>
      <c r="G2348">
        <v>3.7519999999999998E-2</v>
      </c>
      <c r="H2348">
        <v>2.9899999999999999E-2</v>
      </c>
      <c r="I2348">
        <v>3.7519999999999998E-2</v>
      </c>
      <c r="J2348">
        <v>1.4760000000000001E-2</v>
      </c>
    </row>
    <row r="2349" spans="1:10">
      <c r="A2349">
        <v>3.7499999999999999E-3</v>
      </c>
      <c r="B2349">
        <v>2.2599999999999999E-3</v>
      </c>
      <c r="C2349">
        <v>3.7499999999999999E-3</v>
      </c>
      <c r="D2349">
        <v>5.4000000000000003E-3</v>
      </c>
      <c r="G2349">
        <v>3.7539999999999997E-2</v>
      </c>
      <c r="H2349">
        <v>2.9860000000000001E-2</v>
      </c>
      <c r="I2349">
        <v>3.7539999999999997E-2</v>
      </c>
      <c r="J2349">
        <v>1.474E-2</v>
      </c>
    </row>
    <row r="2350" spans="1:10">
      <c r="A2350">
        <v>3.7599999999999999E-3</v>
      </c>
      <c r="B2350">
        <v>2.2499999999999998E-3</v>
      </c>
      <c r="C2350">
        <v>3.7599999999999999E-3</v>
      </c>
      <c r="D2350">
        <v>5.3899999999999998E-3</v>
      </c>
      <c r="G2350">
        <v>3.755E-2</v>
      </c>
      <c r="H2350">
        <v>2.981E-2</v>
      </c>
      <c r="I2350">
        <v>3.755E-2</v>
      </c>
      <c r="J2350">
        <v>1.4710000000000001E-2</v>
      </c>
    </row>
    <row r="2351" spans="1:10">
      <c r="A2351">
        <v>3.7599999999999999E-3</v>
      </c>
      <c r="B2351">
        <v>2.2499999999999998E-3</v>
      </c>
      <c r="C2351">
        <v>3.7599999999999999E-3</v>
      </c>
      <c r="D2351">
        <v>5.3800000000000002E-3</v>
      </c>
      <c r="G2351">
        <v>3.7569999999999999E-2</v>
      </c>
      <c r="H2351">
        <v>2.9770000000000001E-2</v>
      </c>
      <c r="I2351">
        <v>3.7569999999999999E-2</v>
      </c>
      <c r="J2351">
        <v>1.468E-2</v>
      </c>
    </row>
    <row r="2352" spans="1:10">
      <c r="A2352">
        <v>3.7599999999999999E-3</v>
      </c>
      <c r="B2352">
        <v>2.2399999999999998E-3</v>
      </c>
      <c r="C2352">
        <v>3.7599999999999999E-3</v>
      </c>
      <c r="D2352">
        <v>5.3699999999999998E-3</v>
      </c>
      <c r="G2352">
        <v>3.7580000000000002E-2</v>
      </c>
      <c r="H2352">
        <v>2.972E-2</v>
      </c>
      <c r="I2352">
        <v>3.7580000000000002E-2</v>
      </c>
      <c r="J2352">
        <v>1.4659999999999999E-2</v>
      </c>
    </row>
    <row r="2353" spans="1:10">
      <c r="A2353">
        <v>3.7599999999999999E-3</v>
      </c>
      <c r="B2353">
        <v>2.2300000000000002E-3</v>
      </c>
      <c r="C2353">
        <v>3.7599999999999999E-3</v>
      </c>
      <c r="D2353">
        <v>5.3600000000000002E-3</v>
      </c>
      <c r="G2353">
        <v>3.7600000000000001E-2</v>
      </c>
      <c r="H2353">
        <v>2.9680000000000002E-2</v>
      </c>
      <c r="I2353">
        <v>3.7600000000000001E-2</v>
      </c>
      <c r="J2353">
        <v>1.4630000000000001E-2</v>
      </c>
    </row>
    <row r="2354" spans="1:10">
      <c r="A2354">
        <v>3.7599999999999999E-3</v>
      </c>
      <c r="B2354">
        <v>2.2300000000000002E-3</v>
      </c>
      <c r="C2354">
        <v>3.7599999999999999E-3</v>
      </c>
      <c r="D2354">
        <v>5.3400000000000001E-3</v>
      </c>
      <c r="G2354">
        <v>3.7620000000000001E-2</v>
      </c>
      <c r="H2354">
        <v>2.963E-2</v>
      </c>
      <c r="I2354">
        <v>3.7620000000000001E-2</v>
      </c>
      <c r="J2354">
        <v>1.46E-2</v>
      </c>
    </row>
    <row r="2355" spans="1:10">
      <c r="A2355">
        <v>3.7599999999999999E-3</v>
      </c>
      <c r="B2355">
        <v>2.2200000000000002E-3</v>
      </c>
      <c r="C2355">
        <v>3.7599999999999999E-3</v>
      </c>
      <c r="D2355">
        <v>5.3299999999999997E-3</v>
      </c>
      <c r="G2355">
        <v>3.7629999999999997E-2</v>
      </c>
      <c r="H2355">
        <v>2.9590000000000002E-2</v>
      </c>
      <c r="I2355">
        <v>3.7629999999999997E-2</v>
      </c>
      <c r="J2355">
        <v>1.4579999999999999E-2</v>
      </c>
    </row>
    <row r="2356" spans="1:10">
      <c r="A2356">
        <v>3.7599999999999999E-3</v>
      </c>
      <c r="B2356">
        <v>2.2200000000000002E-3</v>
      </c>
      <c r="C2356">
        <v>3.7599999999999999E-3</v>
      </c>
      <c r="D2356">
        <v>5.3200000000000001E-3</v>
      </c>
      <c r="G2356">
        <v>3.7650000000000003E-2</v>
      </c>
      <c r="H2356">
        <v>2.955E-2</v>
      </c>
      <c r="I2356">
        <v>3.7650000000000003E-2</v>
      </c>
      <c r="J2356">
        <v>1.455E-2</v>
      </c>
    </row>
    <row r="2357" spans="1:10">
      <c r="A2357">
        <v>3.7699999999999999E-3</v>
      </c>
      <c r="B2357">
        <v>2.2100000000000002E-3</v>
      </c>
      <c r="C2357">
        <v>3.7699999999999999E-3</v>
      </c>
      <c r="D2357">
        <v>5.3099999999999996E-3</v>
      </c>
      <c r="G2357">
        <v>3.7659999999999999E-2</v>
      </c>
      <c r="H2357">
        <v>2.9499999999999998E-2</v>
      </c>
      <c r="I2357">
        <v>3.7659999999999999E-2</v>
      </c>
      <c r="J2357">
        <v>1.452E-2</v>
      </c>
    </row>
    <row r="2358" spans="1:10">
      <c r="A2358">
        <v>3.7699999999999999E-3</v>
      </c>
      <c r="B2358">
        <v>2.2100000000000002E-3</v>
      </c>
      <c r="C2358">
        <v>3.7699999999999999E-3</v>
      </c>
      <c r="D2358">
        <v>5.3E-3</v>
      </c>
      <c r="G2358">
        <v>3.7679999999999998E-2</v>
      </c>
      <c r="H2358">
        <v>2.946E-2</v>
      </c>
      <c r="I2358">
        <v>3.7679999999999998E-2</v>
      </c>
      <c r="J2358">
        <v>1.4500000000000001E-2</v>
      </c>
    </row>
    <row r="2359" spans="1:10">
      <c r="A2359">
        <v>3.7699999999999999E-3</v>
      </c>
      <c r="B2359">
        <v>2.2000000000000001E-3</v>
      </c>
      <c r="C2359">
        <v>3.7699999999999999E-3</v>
      </c>
      <c r="D2359">
        <v>5.2900000000000004E-3</v>
      </c>
      <c r="G2359">
        <v>3.7699999999999997E-2</v>
      </c>
      <c r="H2359">
        <v>2.9409999999999999E-2</v>
      </c>
      <c r="I2359">
        <v>3.7699999999999997E-2</v>
      </c>
      <c r="J2359">
        <v>1.447E-2</v>
      </c>
    </row>
    <row r="2360" spans="1:10">
      <c r="A2360">
        <v>3.7699999999999999E-3</v>
      </c>
      <c r="B2360">
        <v>2.1900000000000001E-3</v>
      </c>
      <c r="C2360">
        <v>3.7699999999999999E-3</v>
      </c>
      <c r="D2360">
        <v>5.2700000000000004E-3</v>
      </c>
      <c r="G2360">
        <v>3.771E-2</v>
      </c>
      <c r="H2360">
        <v>2.937E-2</v>
      </c>
      <c r="I2360">
        <v>3.771E-2</v>
      </c>
      <c r="J2360">
        <v>1.4449999999999999E-2</v>
      </c>
    </row>
    <row r="2361" spans="1:10">
      <c r="A2361">
        <v>3.7699999999999999E-3</v>
      </c>
      <c r="B2361">
        <v>2.1900000000000001E-3</v>
      </c>
      <c r="C2361">
        <v>3.7699999999999999E-3</v>
      </c>
      <c r="D2361">
        <v>5.2599999999999999E-3</v>
      </c>
      <c r="G2361">
        <v>3.773E-2</v>
      </c>
      <c r="H2361">
        <v>2.9329999999999998E-2</v>
      </c>
      <c r="I2361">
        <v>3.773E-2</v>
      </c>
      <c r="J2361">
        <v>1.4420000000000001E-2</v>
      </c>
    </row>
    <row r="2362" spans="1:10">
      <c r="A2362">
        <v>3.7699999999999999E-3</v>
      </c>
      <c r="B2362">
        <v>2.1800000000000001E-3</v>
      </c>
      <c r="C2362">
        <v>3.7699999999999999E-3</v>
      </c>
      <c r="D2362">
        <v>5.2500000000000003E-3</v>
      </c>
      <c r="G2362">
        <v>3.7740000000000003E-2</v>
      </c>
      <c r="H2362">
        <v>2.928E-2</v>
      </c>
      <c r="I2362">
        <v>3.7740000000000003E-2</v>
      </c>
      <c r="J2362">
        <v>1.439E-2</v>
      </c>
    </row>
    <row r="2363" spans="1:10">
      <c r="A2363">
        <v>3.7799999999999999E-3</v>
      </c>
      <c r="B2363">
        <v>2.1800000000000001E-3</v>
      </c>
      <c r="C2363">
        <v>3.7799999999999999E-3</v>
      </c>
      <c r="D2363">
        <v>5.2399999999999999E-3</v>
      </c>
      <c r="G2363">
        <v>3.7760000000000002E-2</v>
      </c>
      <c r="H2363">
        <v>2.9239999999999999E-2</v>
      </c>
      <c r="I2363">
        <v>3.7760000000000002E-2</v>
      </c>
      <c r="J2363">
        <v>1.4370000000000001E-2</v>
      </c>
    </row>
    <row r="2364" spans="1:10">
      <c r="A2364">
        <v>3.7799999999999999E-3</v>
      </c>
      <c r="B2364">
        <v>2.1700000000000001E-3</v>
      </c>
      <c r="C2364">
        <v>3.7799999999999999E-3</v>
      </c>
      <c r="D2364">
        <v>5.2300000000000003E-3</v>
      </c>
      <c r="G2364">
        <v>3.7780000000000001E-2</v>
      </c>
      <c r="H2364">
        <v>2.9190000000000001E-2</v>
      </c>
      <c r="I2364">
        <v>3.7780000000000001E-2</v>
      </c>
      <c r="J2364">
        <v>1.434E-2</v>
      </c>
    </row>
    <row r="2365" spans="1:10">
      <c r="A2365">
        <v>3.7799999999999999E-3</v>
      </c>
      <c r="B2365">
        <v>2.1700000000000001E-3</v>
      </c>
      <c r="C2365">
        <v>3.7799999999999999E-3</v>
      </c>
      <c r="D2365">
        <v>5.2199999999999998E-3</v>
      </c>
      <c r="G2365">
        <v>3.7789999999999997E-2</v>
      </c>
      <c r="H2365">
        <v>2.9149999999999999E-2</v>
      </c>
      <c r="I2365">
        <v>3.7789999999999997E-2</v>
      </c>
      <c r="J2365">
        <v>1.4319999999999999E-2</v>
      </c>
    </row>
    <row r="2366" spans="1:10">
      <c r="A2366">
        <v>3.7799999999999999E-3</v>
      </c>
      <c r="B2366">
        <v>2.16E-3</v>
      </c>
      <c r="C2366">
        <v>3.7799999999999999E-3</v>
      </c>
      <c r="D2366">
        <v>5.1999999999999998E-3</v>
      </c>
      <c r="G2366">
        <v>3.7810000000000003E-2</v>
      </c>
      <c r="H2366">
        <v>2.911E-2</v>
      </c>
      <c r="I2366">
        <v>3.7810000000000003E-2</v>
      </c>
      <c r="J2366">
        <v>1.4290000000000001E-2</v>
      </c>
    </row>
    <row r="2367" spans="1:10">
      <c r="A2367">
        <v>3.7799999999999999E-3</v>
      </c>
      <c r="B2367">
        <v>2.15E-3</v>
      </c>
      <c r="C2367">
        <v>3.7799999999999999E-3</v>
      </c>
      <c r="D2367">
        <v>5.1900000000000002E-3</v>
      </c>
      <c r="G2367">
        <v>3.7819999999999999E-2</v>
      </c>
      <c r="H2367">
        <v>2.9059999999999999E-2</v>
      </c>
      <c r="I2367">
        <v>3.7819999999999999E-2</v>
      </c>
      <c r="J2367">
        <v>1.427E-2</v>
      </c>
    </row>
    <row r="2368" spans="1:10">
      <c r="A2368">
        <v>3.7799999999999999E-3</v>
      </c>
      <c r="B2368">
        <v>2.15E-3</v>
      </c>
      <c r="C2368">
        <v>3.7799999999999999E-3</v>
      </c>
      <c r="D2368">
        <v>5.1799999999999997E-3</v>
      </c>
      <c r="G2368">
        <v>3.7839999999999999E-2</v>
      </c>
      <c r="H2368">
        <v>2.9020000000000001E-2</v>
      </c>
      <c r="I2368">
        <v>3.7839999999999999E-2</v>
      </c>
      <c r="J2368">
        <v>1.4239999999999999E-2</v>
      </c>
    </row>
    <row r="2369" spans="1:10">
      <c r="A2369">
        <v>3.79E-3</v>
      </c>
      <c r="B2369">
        <v>2.14E-3</v>
      </c>
      <c r="C2369">
        <v>3.79E-3</v>
      </c>
      <c r="D2369">
        <v>5.1700000000000001E-3</v>
      </c>
      <c r="G2369">
        <v>3.7859999999999998E-2</v>
      </c>
      <c r="H2369">
        <v>2.8979999999999999E-2</v>
      </c>
      <c r="I2369">
        <v>3.7859999999999998E-2</v>
      </c>
      <c r="J2369">
        <v>1.421E-2</v>
      </c>
    </row>
    <row r="2370" spans="1:10">
      <c r="A2370">
        <v>3.79E-3</v>
      </c>
      <c r="B2370">
        <v>2.14E-3</v>
      </c>
      <c r="C2370">
        <v>3.79E-3</v>
      </c>
      <c r="D2370">
        <v>5.1599999999999997E-3</v>
      </c>
      <c r="G2370">
        <v>3.7870000000000001E-2</v>
      </c>
      <c r="H2370">
        <v>2.8930000000000001E-2</v>
      </c>
      <c r="I2370">
        <v>3.7870000000000001E-2</v>
      </c>
      <c r="J2370">
        <v>1.4189999999999999E-2</v>
      </c>
    </row>
    <row r="2371" spans="1:10">
      <c r="A2371">
        <v>3.79E-3</v>
      </c>
      <c r="B2371">
        <v>2.1299999999999999E-3</v>
      </c>
      <c r="C2371">
        <v>3.79E-3</v>
      </c>
      <c r="D2371">
        <v>5.1500000000000001E-3</v>
      </c>
      <c r="G2371">
        <v>3.789E-2</v>
      </c>
      <c r="H2371">
        <v>2.8889999999999999E-2</v>
      </c>
      <c r="I2371">
        <v>3.789E-2</v>
      </c>
      <c r="J2371">
        <v>1.4160000000000001E-2</v>
      </c>
    </row>
    <row r="2372" spans="1:10">
      <c r="A2372">
        <v>3.79E-3</v>
      </c>
      <c r="B2372">
        <v>2.1299999999999999E-3</v>
      </c>
      <c r="C2372">
        <v>3.79E-3</v>
      </c>
      <c r="D2372">
        <v>5.13E-3</v>
      </c>
      <c r="G2372">
        <v>3.7900000000000003E-2</v>
      </c>
      <c r="H2372">
        <v>2.8850000000000001E-2</v>
      </c>
      <c r="I2372">
        <v>3.7900000000000003E-2</v>
      </c>
      <c r="J2372">
        <v>1.414E-2</v>
      </c>
    </row>
    <row r="2373" spans="1:10">
      <c r="A2373">
        <v>3.79E-3</v>
      </c>
      <c r="B2373">
        <v>2.1199999999999999E-3</v>
      </c>
      <c r="C2373">
        <v>3.79E-3</v>
      </c>
      <c r="D2373">
        <v>5.1200000000000004E-3</v>
      </c>
      <c r="G2373">
        <v>3.7920000000000002E-2</v>
      </c>
      <c r="H2373">
        <v>2.8799999999999999E-2</v>
      </c>
      <c r="I2373">
        <v>3.7920000000000002E-2</v>
      </c>
      <c r="J2373">
        <v>1.4109999999999999E-2</v>
      </c>
    </row>
    <row r="2374" spans="1:10">
      <c r="A2374">
        <v>3.79E-3</v>
      </c>
      <c r="B2374">
        <v>2.1199999999999999E-3</v>
      </c>
      <c r="C2374">
        <v>3.79E-3</v>
      </c>
      <c r="D2374">
        <v>5.11E-3</v>
      </c>
      <c r="G2374">
        <v>3.7940000000000002E-2</v>
      </c>
      <c r="H2374">
        <v>2.8760000000000001E-2</v>
      </c>
      <c r="I2374">
        <v>3.7940000000000002E-2</v>
      </c>
      <c r="J2374">
        <v>1.409E-2</v>
      </c>
    </row>
    <row r="2375" spans="1:10">
      <c r="A2375">
        <v>3.8E-3</v>
      </c>
      <c r="B2375">
        <v>2.1099999999999999E-3</v>
      </c>
      <c r="C2375">
        <v>3.8E-3</v>
      </c>
      <c r="D2375">
        <v>5.1000000000000004E-3</v>
      </c>
      <c r="G2375">
        <v>3.7949999999999998E-2</v>
      </c>
      <c r="H2375">
        <v>2.8719999999999999E-2</v>
      </c>
      <c r="I2375">
        <v>3.7949999999999998E-2</v>
      </c>
      <c r="J2375">
        <v>1.406E-2</v>
      </c>
    </row>
    <row r="2376" spans="1:10">
      <c r="A2376">
        <v>3.8E-3</v>
      </c>
      <c r="B2376">
        <v>2.0999999999999999E-3</v>
      </c>
      <c r="C2376">
        <v>3.8E-3</v>
      </c>
      <c r="D2376">
        <v>5.0899999999999999E-3</v>
      </c>
      <c r="G2376">
        <v>3.7969999999999997E-2</v>
      </c>
      <c r="H2376">
        <v>2.8670000000000001E-2</v>
      </c>
      <c r="I2376">
        <v>3.7969999999999997E-2</v>
      </c>
      <c r="J2376">
        <v>1.404E-2</v>
      </c>
    </row>
    <row r="2377" spans="1:10">
      <c r="A2377">
        <v>3.8E-3</v>
      </c>
      <c r="B2377">
        <v>2.0999999999999999E-3</v>
      </c>
      <c r="C2377">
        <v>3.8E-3</v>
      </c>
      <c r="D2377">
        <v>5.0800000000000003E-3</v>
      </c>
      <c r="G2377">
        <v>3.798E-2</v>
      </c>
      <c r="H2377">
        <v>2.8629999999999999E-2</v>
      </c>
      <c r="I2377">
        <v>3.798E-2</v>
      </c>
      <c r="J2377">
        <v>1.401E-2</v>
      </c>
    </row>
    <row r="2378" spans="1:10">
      <c r="A2378">
        <v>3.8E-3</v>
      </c>
      <c r="B2378">
        <v>2.0899999999999998E-3</v>
      </c>
      <c r="C2378">
        <v>3.8E-3</v>
      </c>
      <c r="D2378">
        <v>5.0699999999999999E-3</v>
      </c>
      <c r="G2378">
        <v>3.7999999999999999E-2</v>
      </c>
      <c r="H2378">
        <v>2.8590000000000001E-2</v>
      </c>
      <c r="I2378">
        <v>3.7999999999999999E-2</v>
      </c>
      <c r="J2378">
        <v>1.3990000000000001E-2</v>
      </c>
    </row>
    <row r="2379" spans="1:10">
      <c r="A2379">
        <v>3.8E-3</v>
      </c>
      <c r="B2379">
        <v>2.0899999999999998E-3</v>
      </c>
      <c r="C2379">
        <v>3.8E-3</v>
      </c>
      <c r="D2379">
        <v>5.0600000000000003E-3</v>
      </c>
      <c r="G2379">
        <v>3.8019999999999998E-2</v>
      </c>
      <c r="H2379">
        <v>2.8549999999999999E-2</v>
      </c>
      <c r="I2379">
        <v>3.8019999999999998E-2</v>
      </c>
      <c r="J2379">
        <v>1.396E-2</v>
      </c>
    </row>
    <row r="2380" spans="1:10">
      <c r="A2380">
        <v>3.8E-3</v>
      </c>
      <c r="B2380">
        <v>2.0799999999999998E-3</v>
      </c>
      <c r="C2380">
        <v>3.8E-3</v>
      </c>
      <c r="D2380">
        <v>5.0400000000000002E-3</v>
      </c>
      <c r="G2380">
        <v>3.8030000000000001E-2</v>
      </c>
      <c r="H2380">
        <v>2.8500000000000001E-2</v>
      </c>
      <c r="I2380">
        <v>3.8030000000000001E-2</v>
      </c>
      <c r="J2380">
        <v>1.3939999999999999E-2</v>
      </c>
    </row>
    <row r="2381" spans="1:10">
      <c r="A2381">
        <v>3.8E-3</v>
      </c>
      <c r="B2381">
        <v>2.0799999999999998E-3</v>
      </c>
      <c r="C2381">
        <v>3.8E-3</v>
      </c>
      <c r="D2381">
        <v>5.0299999999999997E-3</v>
      </c>
      <c r="G2381">
        <v>3.805E-2</v>
      </c>
      <c r="H2381">
        <v>2.8459999999999999E-2</v>
      </c>
      <c r="I2381">
        <v>3.805E-2</v>
      </c>
      <c r="J2381">
        <v>1.391E-2</v>
      </c>
    </row>
    <row r="2382" spans="1:10">
      <c r="A2382">
        <v>3.81E-3</v>
      </c>
      <c r="B2382">
        <v>2.0699999999999998E-3</v>
      </c>
      <c r="C2382">
        <v>3.81E-3</v>
      </c>
      <c r="D2382">
        <v>5.0200000000000002E-3</v>
      </c>
      <c r="G2382">
        <v>3.8059999999999997E-2</v>
      </c>
      <c r="H2382">
        <v>2.8420000000000001E-2</v>
      </c>
      <c r="I2382">
        <v>3.8059999999999997E-2</v>
      </c>
      <c r="J2382">
        <v>1.389E-2</v>
      </c>
    </row>
    <row r="2383" spans="1:10">
      <c r="A2383">
        <v>3.81E-3</v>
      </c>
      <c r="B2383">
        <v>2.0699999999999998E-3</v>
      </c>
      <c r="C2383">
        <v>3.81E-3</v>
      </c>
      <c r="D2383">
        <v>5.0099999999999997E-3</v>
      </c>
      <c r="G2383">
        <v>3.8080000000000003E-2</v>
      </c>
      <c r="H2383">
        <v>2.8379999999999999E-2</v>
      </c>
      <c r="I2383">
        <v>3.8080000000000003E-2</v>
      </c>
      <c r="J2383">
        <v>1.3860000000000001E-2</v>
      </c>
    </row>
    <row r="2384" spans="1:10">
      <c r="A2384">
        <v>3.81E-3</v>
      </c>
      <c r="B2384">
        <v>2.0600000000000002E-3</v>
      </c>
      <c r="C2384">
        <v>3.81E-3</v>
      </c>
      <c r="D2384">
        <v>5.0000000000000001E-3</v>
      </c>
      <c r="G2384">
        <v>3.8100000000000002E-2</v>
      </c>
      <c r="H2384">
        <v>2.8330000000000001E-2</v>
      </c>
      <c r="I2384">
        <v>3.8100000000000002E-2</v>
      </c>
      <c r="J2384">
        <v>1.384E-2</v>
      </c>
    </row>
    <row r="2385" spans="1:10">
      <c r="A2385">
        <v>3.81E-3</v>
      </c>
      <c r="B2385">
        <v>2.0600000000000002E-3</v>
      </c>
      <c r="C2385">
        <v>3.81E-3</v>
      </c>
      <c r="D2385">
        <v>4.9899999999999996E-3</v>
      </c>
      <c r="G2385">
        <v>3.8109999999999998E-2</v>
      </c>
      <c r="H2385">
        <v>2.8289999999999999E-2</v>
      </c>
      <c r="I2385">
        <v>3.8109999999999998E-2</v>
      </c>
      <c r="J2385">
        <v>1.3809999999999999E-2</v>
      </c>
    </row>
    <row r="2386" spans="1:10">
      <c r="A2386">
        <v>3.81E-3</v>
      </c>
      <c r="B2386">
        <v>2.0500000000000002E-3</v>
      </c>
      <c r="C2386">
        <v>3.81E-3</v>
      </c>
      <c r="D2386">
        <v>4.9800000000000001E-3</v>
      </c>
      <c r="G2386">
        <v>3.8129999999999997E-2</v>
      </c>
      <c r="H2386">
        <v>2.8250000000000001E-2</v>
      </c>
      <c r="I2386">
        <v>3.8129999999999997E-2</v>
      </c>
      <c r="J2386">
        <v>1.379E-2</v>
      </c>
    </row>
    <row r="2387" spans="1:10">
      <c r="A2387">
        <v>3.81E-3</v>
      </c>
      <c r="B2387">
        <v>2.0500000000000002E-3</v>
      </c>
      <c r="C2387">
        <v>3.81E-3</v>
      </c>
      <c r="D2387">
        <v>4.9699999999999996E-3</v>
      </c>
      <c r="G2387">
        <v>3.814E-2</v>
      </c>
      <c r="H2387">
        <v>2.8209999999999999E-2</v>
      </c>
      <c r="I2387">
        <v>3.814E-2</v>
      </c>
      <c r="J2387">
        <v>1.376E-2</v>
      </c>
    </row>
    <row r="2388" spans="1:10">
      <c r="A2388">
        <v>3.82E-3</v>
      </c>
      <c r="B2388">
        <v>2.0400000000000001E-3</v>
      </c>
      <c r="C2388">
        <v>3.82E-3</v>
      </c>
      <c r="D2388">
        <v>4.9500000000000004E-3</v>
      </c>
      <c r="G2388">
        <v>3.8159999999999999E-2</v>
      </c>
      <c r="H2388">
        <v>2.8160000000000001E-2</v>
      </c>
      <c r="I2388">
        <v>3.8159999999999999E-2</v>
      </c>
      <c r="J2388">
        <v>1.374E-2</v>
      </c>
    </row>
    <row r="2389" spans="1:10">
      <c r="A2389">
        <v>3.82E-3</v>
      </c>
      <c r="B2389">
        <v>2.0300000000000001E-3</v>
      </c>
      <c r="C2389">
        <v>3.82E-3</v>
      </c>
      <c r="D2389">
        <v>4.9399999999999999E-3</v>
      </c>
      <c r="G2389">
        <v>3.8179999999999999E-2</v>
      </c>
      <c r="H2389">
        <v>2.8119999999999999E-2</v>
      </c>
      <c r="I2389">
        <v>3.8179999999999999E-2</v>
      </c>
      <c r="J2389">
        <v>1.371E-2</v>
      </c>
    </row>
    <row r="2390" spans="1:10">
      <c r="A2390">
        <v>3.82E-3</v>
      </c>
      <c r="B2390">
        <v>2.0300000000000001E-3</v>
      </c>
      <c r="C2390">
        <v>3.82E-3</v>
      </c>
      <c r="D2390">
        <v>4.9300000000000004E-3</v>
      </c>
      <c r="G2390">
        <v>3.8190000000000002E-2</v>
      </c>
      <c r="H2390">
        <v>2.8080000000000001E-2</v>
      </c>
      <c r="I2390">
        <v>3.8190000000000002E-2</v>
      </c>
      <c r="J2390">
        <v>1.3690000000000001E-2</v>
      </c>
    </row>
    <row r="2391" spans="1:10">
      <c r="A2391">
        <v>3.82E-3</v>
      </c>
      <c r="B2391">
        <v>2.0200000000000001E-3</v>
      </c>
      <c r="C2391">
        <v>3.82E-3</v>
      </c>
      <c r="D2391">
        <v>4.9199999999999999E-3</v>
      </c>
      <c r="G2391">
        <v>3.8210000000000001E-2</v>
      </c>
      <c r="H2391">
        <v>2.8039999999999999E-2</v>
      </c>
      <c r="I2391">
        <v>3.8210000000000001E-2</v>
      </c>
      <c r="J2391">
        <v>1.366E-2</v>
      </c>
    </row>
    <row r="2392" spans="1:10">
      <c r="A2392">
        <v>3.82E-3</v>
      </c>
      <c r="B2392">
        <v>2.0200000000000001E-3</v>
      </c>
      <c r="C2392">
        <v>3.82E-3</v>
      </c>
      <c r="D2392">
        <v>4.9100000000000003E-3</v>
      </c>
      <c r="G2392">
        <v>3.8219999999999997E-2</v>
      </c>
      <c r="H2392">
        <v>2.8000000000000001E-2</v>
      </c>
      <c r="I2392">
        <v>3.8219999999999997E-2</v>
      </c>
      <c r="J2392">
        <v>1.3639999999999999E-2</v>
      </c>
    </row>
    <row r="2393" spans="1:10">
      <c r="A2393">
        <v>3.82E-3</v>
      </c>
      <c r="B2393">
        <v>2.0100000000000001E-3</v>
      </c>
      <c r="C2393">
        <v>3.82E-3</v>
      </c>
      <c r="D2393">
        <v>4.8999999999999998E-3</v>
      </c>
      <c r="G2393">
        <v>3.8240000000000003E-2</v>
      </c>
      <c r="H2393">
        <v>2.7949999999999999E-2</v>
      </c>
      <c r="I2393">
        <v>3.8240000000000003E-2</v>
      </c>
      <c r="J2393">
        <v>1.3610000000000001E-2</v>
      </c>
    </row>
    <row r="2394" spans="1:10">
      <c r="A2394">
        <v>3.8300000000000001E-3</v>
      </c>
      <c r="B2394">
        <v>2.0100000000000001E-3</v>
      </c>
      <c r="C2394">
        <v>3.8300000000000001E-3</v>
      </c>
      <c r="D2394">
        <v>4.8900000000000002E-3</v>
      </c>
      <c r="G2394">
        <v>3.8260000000000002E-2</v>
      </c>
      <c r="H2394">
        <v>2.7910000000000001E-2</v>
      </c>
      <c r="I2394">
        <v>3.8260000000000002E-2</v>
      </c>
      <c r="J2394">
        <v>1.359E-2</v>
      </c>
    </row>
    <row r="2395" spans="1:10">
      <c r="A2395">
        <v>3.8300000000000001E-3</v>
      </c>
      <c r="B2395">
        <v>2E-3</v>
      </c>
      <c r="C2395">
        <v>3.8300000000000001E-3</v>
      </c>
      <c r="D2395">
        <v>4.8799999999999998E-3</v>
      </c>
      <c r="G2395">
        <v>3.8269999999999998E-2</v>
      </c>
      <c r="H2395">
        <v>2.7869999999999999E-2</v>
      </c>
      <c r="I2395">
        <v>3.8269999999999998E-2</v>
      </c>
      <c r="J2395">
        <v>1.357E-2</v>
      </c>
    </row>
    <row r="2396" spans="1:10">
      <c r="A2396">
        <v>3.8300000000000001E-3</v>
      </c>
      <c r="B2396">
        <v>2E-3</v>
      </c>
      <c r="C2396">
        <v>3.8300000000000001E-3</v>
      </c>
      <c r="D2396">
        <v>4.8700000000000002E-3</v>
      </c>
      <c r="G2396">
        <v>3.8289999999999998E-2</v>
      </c>
      <c r="H2396">
        <v>2.7830000000000001E-2</v>
      </c>
      <c r="I2396">
        <v>3.8289999999999998E-2</v>
      </c>
      <c r="J2396">
        <v>1.354E-2</v>
      </c>
    </row>
    <row r="2397" spans="1:10">
      <c r="A2397">
        <v>3.8300000000000001E-3</v>
      </c>
      <c r="B2397">
        <v>1.99E-3</v>
      </c>
      <c r="C2397">
        <v>3.8300000000000001E-3</v>
      </c>
      <c r="D2397">
        <v>4.8599999999999997E-3</v>
      </c>
      <c r="G2397">
        <v>3.8300000000000001E-2</v>
      </c>
      <c r="H2397">
        <v>2.7789999999999999E-2</v>
      </c>
      <c r="I2397">
        <v>3.8300000000000001E-2</v>
      </c>
      <c r="J2397">
        <v>1.3520000000000001E-2</v>
      </c>
    </row>
    <row r="2398" spans="1:10">
      <c r="A2398">
        <v>3.8300000000000001E-3</v>
      </c>
      <c r="B2398">
        <v>1.99E-3</v>
      </c>
      <c r="C2398">
        <v>3.8300000000000001E-3</v>
      </c>
      <c r="D2398">
        <v>4.8500000000000001E-3</v>
      </c>
      <c r="G2398">
        <v>3.832E-2</v>
      </c>
      <c r="H2398">
        <v>2.775E-2</v>
      </c>
      <c r="I2398">
        <v>3.832E-2</v>
      </c>
      <c r="J2398">
        <v>1.349E-2</v>
      </c>
    </row>
    <row r="2399" spans="1:10">
      <c r="A2399">
        <v>3.8300000000000001E-3</v>
      </c>
      <c r="B2399">
        <v>1.98E-3</v>
      </c>
      <c r="C2399">
        <v>3.8300000000000001E-3</v>
      </c>
      <c r="D2399">
        <v>4.8399999999999997E-3</v>
      </c>
      <c r="G2399">
        <v>3.8339999999999999E-2</v>
      </c>
      <c r="H2399">
        <v>2.7699999999999999E-2</v>
      </c>
      <c r="I2399">
        <v>3.8339999999999999E-2</v>
      </c>
      <c r="J2399">
        <v>1.3469999999999999E-2</v>
      </c>
    </row>
    <row r="2400" spans="1:10">
      <c r="A2400">
        <v>3.8400000000000001E-3</v>
      </c>
      <c r="B2400">
        <v>1.98E-3</v>
      </c>
      <c r="C2400">
        <v>3.8400000000000001E-3</v>
      </c>
      <c r="D2400">
        <v>4.8199999999999996E-3</v>
      </c>
      <c r="G2400">
        <v>3.8350000000000002E-2</v>
      </c>
      <c r="H2400">
        <v>2.7660000000000001E-2</v>
      </c>
      <c r="I2400">
        <v>3.8350000000000002E-2</v>
      </c>
      <c r="J2400">
        <v>1.3440000000000001E-2</v>
      </c>
    </row>
    <row r="2401" spans="1:10">
      <c r="A2401">
        <v>3.8400000000000001E-3</v>
      </c>
      <c r="B2401">
        <v>1.97E-3</v>
      </c>
      <c r="C2401">
        <v>3.8400000000000001E-3</v>
      </c>
      <c r="D2401">
        <v>4.81E-3</v>
      </c>
      <c r="G2401">
        <v>3.8370000000000001E-2</v>
      </c>
      <c r="H2401">
        <v>2.7619999999999999E-2</v>
      </c>
      <c r="I2401">
        <v>3.8370000000000001E-2</v>
      </c>
      <c r="J2401">
        <v>1.342E-2</v>
      </c>
    </row>
    <row r="2402" spans="1:10">
      <c r="A2402">
        <v>3.8400000000000001E-3</v>
      </c>
      <c r="B2402">
        <v>1.97E-3</v>
      </c>
      <c r="C2402">
        <v>3.8400000000000001E-3</v>
      </c>
      <c r="D2402">
        <v>4.7999999999999996E-3</v>
      </c>
      <c r="G2402">
        <v>3.8379999999999997E-2</v>
      </c>
      <c r="H2402">
        <v>2.758E-2</v>
      </c>
      <c r="I2402">
        <v>3.8379999999999997E-2</v>
      </c>
      <c r="J2402">
        <v>1.34E-2</v>
      </c>
    </row>
    <row r="2403" spans="1:10">
      <c r="A2403">
        <v>3.8400000000000001E-3</v>
      </c>
      <c r="B2403">
        <v>1.9599999999999999E-3</v>
      </c>
      <c r="C2403">
        <v>3.8400000000000001E-3</v>
      </c>
      <c r="D2403">
        <v>4.79E-3</v>
      </c>
      <c r="G2403">
        <v>3.8399999999999997E-2</v>
      </c>
      <c r="H2403">
        <v>2.7539999999999999E-2</v>
      </c>
      <c r="I2403">
        <v>3.8399999999999997E-2</v>
      </c>
      <c r="J2403">
        <v>1.337E-2</v>
      </c>
    </row>
    <row r="2404" spans="1:10">
      <c r="A2404">
        <v>3.8400000000000001E-3</v>
      </c>
      <c r="B2404">
        <v>1.9599999999999999E-3</v>
      </c>
      <c r="C2404">
        <v>3.8400000000000001E-3</v>
      </c>
      <c r="D2404">
        <v>4.7800000000000004E-3</v>
      </c>
      <c r="G2404">
        <v>3.8420000000000003E-2</v>
      </c>
      <c r="H2404">
        <v>2.75E-2</v>
      </c>
      <c r="I2404">
        <v>3.8420000000000003E-2</v>
      </c>
      <c r="J2404">
        <v>1.3350000000000001E-2</v>
      </c>
    </row>
    <row r="2405" spans="1:10">
      <c r="A2405">
        <v>3.8400000000000001E-3</v>
      </c>
      <c r="B2405">
        <v>1.9499999999999999E-3</v>
      </c>
      <c r="C2405">
        <v>3.8400000000000001E-3</v>
      </c>
      <c r="D2405">
        <v>4.7699999999999999E-3</v>
      </c>
      <c r="G2405">
        <v>3.8429999999999999E-2</v>
      </c>
      <c r="H2405">
        <v>2.7459999999999998E-2</v>
      </c>
      <c r="I2405">
        <v>3.8429999999999999E-2</v>
      </c>
      <c r="J2405">
        <v>1.332E-2</v>
      </c>
    </row>
    <row r="2406" spans="1:10">
      <c r="A2406">
        <v>3.8400000000000001E-3</v>
      </c>
      <c r="B2406">
        <v>1.9499999999999999E-3</v>
      </c>
      <c r="C2406">
        <v>3.8400000000000001E-3</v>
      </c>
      <c r="D2406">
        <v>4.7600000000000003E-3</v>
      </c>
      <c r="G2406">
        <v>3.8449999999999998E-2</v>
      </c>
      <c r="H2406">
        <v>2.742E-2</v>
      </c>
      <c r="I2406">
        <v>3.8449999999999998E-2</v>
      </c>
      <c r="J2406">
        <v>1.3299999999999999E-2</v>
      </c>
    </row>
    <row r="2407" spans="1:10">
      <c r="A2407">
        <v>3.8500000000000001E-3</v>
      </c>
      <c r="B2407">
        <v>1.9400000000000001E-3</v>
      </c>
      <c r="C2407">
        <v>3.8500000000000001E-3</v>
      </c>
      <c r="D2407">
        <v>4.7499999999999999E-3</v>
      </c>
      <c r="G2407">
        <v>3.8460000000000001E-2</v>
      </c>
      <c r="H2407">
        <v>2.7369999999999998E-2</v>
      </c>
      <c r="I2407">
        <v>3.8460000000000001E-2</v>
      </c>
      <c r="J2407">
        <v>1.328E-2</v>
      </c>
    </row>
    <row r="2408" spans="1:10">
      <c r="A2408">
        <v>3.8500000000000001E-3</v>
      </c>
      <c r="B2408">
        <v>1.9400000000000001E-3</v>
      </c>
      <c r="C2408">
        <v>3.8500000000000001E-3</v>
      </c>
      <c r="D2408">
        <v>4.7400000000000003E-3</v>
      </c>
      <c r="G2408">
        <v>3.848E-2</v>
      </c>
      <c r="H2408">
        <v>2.733E-2</v>
      </c>
      <c r="I2408">
        <v>3.848E-2</v>
      </c>
      <c r="J2408">
        <v>1.325E-2</v>
      </c>
    </row>
    <row r="2409" spans="1:10">
      <c r="A2409">
        <v>3.8500000000000001E-3</v>
      </c>
      <c r="B2409">
        <v>1.9300000000000001E-3</v>
      </c>
      <c r="C2409">
        <v>3.8500000000000001E-3</v>
      </c>
      <c r="D2409">
        <v>4.7299999999999998E-3</v>
      </c>
      <c r="G2409">
        <v>3.85E-2</v>
      </c>
      <c r="H2409">
        <v>2.7289999999999998E-2</v>
      </c>
      <c r="I2409">
        <v>3.85E-2</v>
      </c>
      <c r="J2409">
        <v>1.323E-2</v>
      </c>
    </row>
    <row r="2410" spans="1:10">
      <c r="A2410">
        <v>3.8500000000000001E-3</v>
      </c>
      <c r="B2410">
        <v>1.9300000000000001E-3</v>
      </c>
      <c r="C2410">
        <v>3.8500000000000001E-3</v>
      </c>
      <c r="D2410">
        <v>4.7200000000000002E-3</v>
      </c>
      <c r="G2410">
        <v>3.8510000000000003E-2</v>
      </c>
      <c r="H2410">
        <v>2.725E-2</v>
      </c>
      <c r="I2410">
        <v>3.8510000000000003E-2</v>
      </c>
      <c r="J2410">
        <v>1.32E-2</v>
      </c>
    </row>
    <row r="2411" spans="1:10">
      <c r="A2411">
        <v>3.8500000000000001E-3</v>
      </c>
      <c r="B2411">
        <v>1.92E-3</v>
      </c>
      <c r="C2411">
        <v>3.8500000000000001E-3</v>
      </c>
      <c r="D2411">
        <v>4.7099999999999998E-3</v>
      </c>
      <c r="G2411">
        <v>3.8530000000000002E-2</v>
      </c>
      <c r="H2411">
        <v>2.7210000000000002E-2</v>
      </c>
      <c r="I2411">
        <v>3.8530000000000002E-2</v>
      </c>
      <c r="J2411">
        <v>1.3180000000000001E-2</v>
      </c>
    </row>
    <row r="2412" spans="1:10">
      <c r="A2412">
        <v>3.8500000000000001E-3</v>
      </c>
      <c r="B2412">
        <v>1.92E-3</v>
      </c>
      <c r="C2412">
        <v>3.8500000000000001E-3</v>
      </c>
      <c r="D2412">
        <v>4.7000000000000002E-3</v>
      </c>
      <c r="G2412">
        <v>3.8539999999999998E-2</v>
      </c>
      <c r="H2412">
        <v>2.717E-2</v>
      </c>
      <c r="I2412">
        <v>3.8539999999999998E-2</v>
      </c>
      <c r="J2412">
        <v>1.316E-2</v>
      </c>
    </row>
    <row r="2413" spans="1:10">
      <c r="A2413">
        <v>3.8600000000000001E-3</v>
      </c>
      <c r="B2413">
        <v>1.91E-3</v>
      </c>
      <c r="C2413">
        <v>3.8600000000000001E-3</v>
      </c>
      <c r="D2413">
        <v>4.6899999999999997E-3</v>
      </c>
      <c r="G2413">
        <v>3.8559999999999997E-2</v>
      </c>
      <c r="H2413">
        <v>2.7130000000000001E-2</v>
      </c>
      <c r="I2413">
        <v>3.8559999999999997E-2</v>
      </c>
      <c r="J2413">
        <v>1.3129999999999999E-2</v>
      </c>
    </row>
    <row r="2414" spans="1:10">
      <c r="A2414">
        <v>3.8600000000000001E-3</v>
      </c>
      <c r="B2414">
        <v>1.91E-3</v>
      </c>
      <c r="C2414">
        <v>3.8600000000000001E-3</v>
      </c>
      <c r="D2414">
        <v>4.6800000000000001E-3</v>
      </c>
      <c r="G2414">
        <v>3.8580000000000003E-2</v>
      </c>
      <c r="H2414">
        <v>2.7089999999999999E-2</v>
      </c>
      <c r="I2414">
        <v>3.8580000000000003E-2</v>
      </c>
      <c r="J2414">
        <v>1.311E-2</v>
      </c>
    </row>
    <row r="2415" spans="1:10">
      <c r="A2415">
        <v>3.8600000000000001E-3</v>
      </c>
      <c r="B2415">
        <v>1.9E-3</v>
      </c>
      <c r="C2415">
        <v>3.8600000000000001E-3</v>
      </c>
      <c r="D2415">
        <v>4.6699999999999997E-3</v>
      </c>
      <c r="G2415">
        <v>3.8589999999999999E-2</v>
      </c>
      <c r="H2415">
        <v>2.7050000000000001E-2</v>
      </c>
      <c r="I2415">
        <v>3.8589999999999999E-2</v>
      </c>
      <c r="J2415">
        <v>1.3089999999999999E-2</v>
      </c>
    </row>
    <row r="2416" spans="1:10">
      <c r="A2416">
        <v>3.8600000000000001E-3</v>
      </c>
      <c r="B2416">
        <v>1.9E-3</v>
      </c>
      <c r="C2416">
        <v>3.8600000000000001E-3</v>
      </c>
      <c r="D2416">
        <v>4.6600000000000001E-3</v>
      </c>
      <c r="G2416">
        <v>3.8609999999999998E-2</v>
      </c>
      <c r="H2416">
        <v>2.7009999999999999E-2</v>
      </c>
      <c r="I2416">
        <v>3.8609999999999998E-2</v>
      </c>
      <c r="J2416">
        <v>1.306E-2</v>
      </c>
    </row>
    <row r="2417" spans="1:10">
      <c r="A2417">
        <v>3.8600000000000001E-3</v>
      </c>
      <c r="B2417">
        <v>1.89E-3</v>
      </c>
      <c r="C2417">
        <v>3.8600000000000001E-3</v>
      </c>
      <c r="D2417">
        <v>4.6499999999999996E-3</v>
      </c>
      <c r="G2417">
        <v>3.8620000000000002E-2</v>
      </c>
      <c r="H2417">
        <v>2.6970000000000001E-2</v>
      </c>
      <c r="I2417">
        <v>3.8620000000000002E-2</v>
      </c>
      <c r="J2417">
        <v>1.304E-2</v>
      </c>
    </row>
    <row r="2418" spans="1:10">
      <c r="A2418">
        <v>3.8600000000000001E-3</v>
      </c>
      <c r="B2418">
        <v>1.89E-3</v>
      </c>
      <c r="C2418">
        <v>3.8600000000000001E-3</v>
      </c>
      <c r="D2418">
        <v>4.6299999999999996E-3</v>
      </c>
      <c r="G2418">
        <v>3.8640000000000001E-2</v>
      </c>
      <c r="H2418">
        <v>2.6929999999999999E-2</v>
      </c>
      <c r="I2418">
        <v>3.8640000000000001E-2</v>
      </c>
      <c r="J2418">
        <v>1.302E-2</v>
      </c>
    </row>
    <row r="2419" spans="1:10">
      <c r="A2419">
        <v>3.8700000000000002E-3</v>
      </c>
      <c r="B2419">
        <v>1.8799999999999999E-3</v>
      </c>
      <c r="C2419">
        <v>3.8700000000000002E-3</v>
      </c>
      <c r="D2419">
        <v>4.62E-3</v>
      </c>
      <c r="G2419">
        <v>3.866E-2</v>
      </c>
      <c r="H2419">
        <v>2.6890000000000001E-2</v>
      </c>
      <c r="I2419">
        <v>3.866E-2</v>
      </c>
      <c r="J2419">
        <v>1.299E-2</v>
      </c>
    </row>
    <row r="2420" spans="1:10">
      <c r="A2420">
        <v>3.8700000000000002E-3</v>
      </c>
      <c r="B2420">
        <v>1.8799999999999999E-3</v>
      </c>
      <c r="C2420">
        <v>3.8700000000000002E-3</v>
      </c>
      <c r="D2420">
        <v>4.6100000000000004E-3</v>
      </c>
      <c r="G2420">
        <v>3.8670000000000003E-2</v>
      </c>
      <c r="H2420">
        <v>2.6849999999999999E-2</v>
      </c>
      <c r="I2420">
        <v>3.8670000000000003E-2</v>
      </c>
      <c r="J2420">
        <v>1.2970000000000001E-2</v>
      </c>
    </row>
    <row r="2421" spans="1:10">
      <c r="A2421">
        <v>3.8700000000000002E-3</v>
      </c>
      <c r="B2421">
        <v>1.8699999999999999E-3</v>
      </c>
      <c r="C2421">
        <v>3.8700000000000002E-3</v>
      </c>
      <c r="D2421">
        <v>4.5999999999999999E-3</v>
      </c>
      <c r="G2421">
        <v>3.8690000000000002E-2</v>
      </c>
      <c r="H2421">
        <v>2.681E-2</v>
      </c>
      <c r="I2421">
        <v>3.8690000000000002E-2</v>
      </c>
      <c r="J2421">
        <v>1.295E-2</v>
      </c>
    </row>
    <row r="2422" spans="1:10">
      <c r="A2422">
        <v>3.8700000000000002E-3</v>
      </c>
      <c r="B2422">
        <v>1.8699999999999999E-3</v>
      </c>
      <c r="C2422">
        <v>3.8700000000000002E-3</v>
      </c>
      <c r="D2422">
        <v>4.5900000000000003E-3</v>
      </c>
      <c r="G2422">
        <v>3.8699999999999998E-2</v>
      </c>
      <c r="H2422">
        <v>2.6769999999999999E-2</v>
      </c>
      <c r="I2422">
        <v>3.8699999999999998E-2</v>
      </c>
      <c r="J2422">
        <v>1.2919999999999999E-2</v>
      </c>
    </row>
    <row r="2423" spans="1:10">
      <c r="A2423">
        <v>3.8700000000000002E-3</v>
      </c>
      <c r="B2423">
        <v>1.8600000000000001E-3</v>
      </c>
      <c r="C2423">
        <v>3.8700000000000002E-3</v>
      </c>
      <c r="D2423">
        <v>4.5799999999999999E-3</v>
      </c>
      <c r="G2423">
        <v>3.8719999999999997E-2</v>
      </c>
      <c r="H2423">
        <v>2.673E-2</v>
      </c>
      <c r="I2423">
        <v>3.8719999999999997E-2</v>
      </c>
      <c r="J2423">
        <v>1.29E-2</v>
      </c>
    </row>
    <row r="2424" spans="1:10">
      <c r="A2424">
        <v>3.8700000000000002E-3</v>
      </c>
      <c r="B2424">
        <v>1.8600000000000001E-3</v>
      </c>
      <c r="C2424">
        <v>3.8700000000000002E-3</v>
      </c>
      <c r="D2424">
        <v>4.5700000000000003E-3</v>
      </c>
      <c r="G2424">
        <v>3.8739999999999997E-2</v>
      </c>
      <c r="H2424">
        <v>2.6689999999999998E-2</v>
      </c>
      <c r="I2424">
        <v>3.8739999999999997E-2</v>
      </c>
      <c r="J2424">
        <v>1.2880000000000001E-2</v>
      </c>
    </row>
    <row r="2425" spans="1:10">
      <c r="A2425">
        <v>3.8800000000000002E-3</v>
      </c>
      <c r="B2425">
        <v>1.8500000000000001E-3</v>
      </c>
      <c r="C2425">
        <v>3.8800000000000002E-3</v>
      </c>
      <c r="D2425">
        <v>4.5599999999999998E-3</v>
      </c>
      <c r="G2425">
        <v>3.875E-2</v>
      </c>
      <c r="H2425">
        <v>2.665E-2</v>
      </c>
      <c r="I2425">
        <v>3.875E-2</v>
      </c>
      <c r="J2425">
        <v>1.285E-2</v>
      </c>
    </row>
    <row r="2426" spans="1:10">
      <c r="A2426">
        <v>3.8800000000000002E-3</v>
      </c>
      <c r="B2426">
        <v>1.8500000000000001E-3</v>
      </c>
      <c r="C2426">
        <v>3.8800000000000002E-3</v>
      </c>
      <c r="D2426">
        <v>4.5500000000000002E-3</v>
      </c>
      <c r="G2426">
        <v>3.8769999999999999E-2</v>
      </c>
      <c r="H2426">
        <v>2.6610000000000002E-2</v>
      </c>
      <c r="I2426">
        <v>3.8769999999999999E-2</v>
      </c>
      <c r="J2426">
        <v>1.2829999999999999E-2</v>
      </c>
    </row>
    <row r="2427" spans="1:10">
      <c r="A2427">
        <v>3.8800000000000002E-3</v>
      </c>
      <c r="B2427">
        <v>1.8400000000000001E-3</v>
      </c>
      <c r="C2427">
        <v>3.8800000000000002E-3</v>
      </c>
      <c r="D2427">
        <v>4.5399999999999998E-3</v>
      </c>
      <c r="G2427">
        <v>3.8780000000000002E-2</v>
      </c>
      <c r="H2427">
        <v>2.657E-2</v>
      </c>
      <c r="I2427">
        <v>3.8780000000000002E-2</v>
      </c>
      <c r="J2427">
        <v>1.281E-2</v>
      </c>
    </row>
    <row r="2428" spans="1:10">
      <c r="A2428">
        <v>3.8800000000000002E-3</v>
      </c>
      <c r="B2428">
        <v>1.8400000000000001E-3</v>
      </c>
      <c r="C2428">
        <v>3.8800000000000002E-3</v>
      </c>
      <c r="D2428">
        <v>4.5300000000000002E-3</v>
      </c>
      <c r="G2428">
        <v>3.8800000000000001E-2</v>
      </c>
      <c r="H2428">
        <v>2.6530000000000001E-2</v>
      </c>
      <c r="I2428">
        <v>3.8800000000000001E-2</v>
      </c>
      <c r="J2428">
        <v>1.278E-2</v>
      </c>
    </row>
    <row r="2429" spans="1:10">
      <c r="A2429">
        <v>3.8800000000000002E-3</v>
      </c>
      <c r="B2429">
        <v>1.83E-3</v>
      </c>
      <c r="C2429">
        <v>3.8800000000000002E-3</v>
      </c>
      <c r="D2429">
        <v>4.5199999999999997E-3</v>
      </c>
      <c r="G2429">
        <v>3.882E-2</v>
      </c>
      <c r="H2429">
        <v>2.649E-2</v>
      </c>
      <c r="I2429">
        <v>3.882E-2</v>
      </c>
      <c r="J2429">
        <v>1.2760000000000001E-2</v>
      </c>
    </row>
    <row r="2430" spans="1:10">
      <c r="A2430">
        <v>3.8800000000000002E-3</v>
      </c>
      <c r="B2430">
        <v>1.83E-3</v>
      </c>
      <c r="C2430">
        <v>3.8800000000000002E-3</v>
      </c>
      <c r="D2430">
        <v>4.5100000000000001E-3</v>
      </c>
      <c r="G2430">
        <v>3.8830000000000003E-2</v>
      </c>
      <c r="H2430">
        <v>2.6450000000000001E-2</v>
      </c>
      <c r="I2430">
        <v>3.8830000000000003E-2</v>
      </c>
      <c r="J2430">
        <v>1.274E-2</v>
      </c>
    </row>
    <row r="2431" spans="1:10">
      <c r="A2431">
        <v>3.8800000000000002E-3</v>
      </c>
      <c r="B2431">
        <v>1.82E-3</v>
      </c>
      <c r="C2431">
        <v>3.8800000000000002E-3</v>
      </c>
      <c r="D2431">
        <v>4.4999999999999997E-3</v>
      </c>
      <c r="G2431">
        <v>3.8850000000000003E-2</v>
      </c>
      <c r="H2431">
        <v>2.6409999999999999E-2</v>
      </c>
      <c r="I2431">
        <v>3.8850000000000003E-2</v>
      </c>
      <c r="J2431">
        <v>1.272E-2</v>
      </c>
    </row>
    <row r="2432" spans="1:10">
      <c r="A2432">
        <v>3.8899999999999998E-3</v>
      </c>
      <c r="B2432">
        <v>1.82E-3</v>
      </c>
      <c r="C2432">
        <v>3.8899999999999998E-3</v>
      </c>
      <c r="D2432">
        <v>4.4900000000000001E-3</v>
      </c>
      <c r="G2432">
        <v>3.8859999999999999E-2</v>
      </c>
      <c r="H2432">
        <v>2.6370000000000001E-2</v>
      </c>
      <c r="I2432">
        <v>3.8859999999999999E-2</v>
      </c>
      <c r="J2432">
        <v>1.269E-2</v>
      </c>
    </row>
    <row r="2433" spans="1:10">
      <c r="A2433">
        <v>3.8899999999999998E-3</v>
      </c>
      <c r="B2433">
        <v>1.81E-3</v>
      </c>
      <c r="C2433">
        <v>3.8899999999999998E-3</v>
      </c>
      <c r="D2433">
        <v>4.4799999999999996E-3</v>
      </c>
      <c r="G2433">
        <v>3.8879999999999998E-2</v>
      </c>
      <c r="H2433">
        <v>2.6329999999999999E-2</v>
      </c>
      <c r="I2433">
        <v>3.8879999999999998E-2</v>
      </c>
      <c r="J2433">
        <v>1.2670000000000001E-2</v>
      </c>
    </row>
    <row r="2434" spans="1:10">
      <c r="A2434">
        <v>3.8899999999999998E-3</v>
      </c>
      <c r="B2434">
        <v>1.81E-3</v>
      </c>
      <c r="C2434">
        <v>3.8899999999999998E-3</v>
      </c>
      <c r="D2434">
        <v>4.47E-3</v>
      </c>
      <c r="G2434">
        <v>3.8899999999999997E-2</v>
      </c>
      <c r="H2434">
        <v>2.6290000000000001E-2</v>
      </c>
      <c r="I2434">
        <v>3.8899999999999997E-2</v>
      </c>
      <c r="J2434">
        <v>1.265E-2</v>
      </c>
    </row>
    <row r="2435" spans="1:10">
      <c r="A2435">
        <v>3.8899999999999998E-3</v>
      </c>
      <c r="B2435">
        <v>1.81E-3</v>
      </c>
      <c r="C2435">
        <v>3.8899999999999998E-3</v>
      </c>
      <c r="D2435">
        <v>4.4600000000000004E-3</v>
      </c>
      <c r="G2435">
        <v>3.891E-2</v>
      </c>
      <c r="H2435">
        <v>2.6249999999999999E-2</v>
      </c>
      <c r="I2435">
        <v>3.891E-2</v>
      </c>
      <c r="J2435">
        <v>1.2619999999999999E-2</v>
      </c>
    </row>
    <row r="2436" spans="1:10">
      <c r="A2436">
        <v>3.8899999999999998E-3</v>
      </c>
      <c r="B2436">
        <v>1.8E-3</v>
      </c>
      <c r="C2436">
        <v>3.8899999999999998E-3</v>
      </c>
      <c r="D2436">
        <v>4.45E-3</v>
      </c>
      <c r="G2436">
        <v>3.8929999999999999E-2</v>
      </c>
      <c r="H2436">
        <v>2.6210000000000001E-2</v>
      </c>
      <c r="I2436">
        <v>3.8929999999999999E-2</v>
      </c>
      <c r="J2436">
        <v>1.26E-2</v>
      </c>
    </row>
    <row r="2437" spans="1:10">
      <c r="A2437">
        <v>3.8899999999999998E-3</v>
      </c>
      <c r="B2437">
        <v>1.8E-3</v>
      </c>
      <c r="C2437">
        <v>3.8899999999999998E-3</v>
      </c>
      <c r="D2437">
        <v>4.4400000000000004E-3</v>
      </c>
      <c r="G2437">
        <v>3.8940000000000002E-2</v>
      </c>
      <c r="H2437">
        <v>2.6169999999999999E-2</v>
      </c>
      <c r="I2437">
        <v>3.8940000000000002E-2</v>
      </c>
      <c r="J2437">
        <v>1.2579999999999999E-2</v>
      </c>
    </row>
    <row r="2438" spans="1:10">
      <c r="A2438">
        <v>3.8999999999999998E-3</v>
      </c>
      <c r="B2438">
        <v>1.7899999999999999E-3</v>
      </c>
      <c r="C2438">
        <v>3.8999999999999998E-3</v>
      </c>
      <c r="D2438">
        <v>4.4299999999999999E-3</v>
      </c>
      <c r="G2438">
        <v>3.8960000000000002E-2</v>
      </c>
      <c r="H2438">
        <v>2.613E-2</v>
      </c>
      <c r="I2438">
        <v>3.8960000000000002E-2</v>
      </c>
      <c r="J2438">
        <v>1.256E-2</v>
      </c>
    </row>
    <row r="2439" spans="1:10">
      <c r="A2439">
        <v>3.8999999999999998E-3</v>
      </c>
      <c r="B2439">
        <v>1.7899999999999999E-3</v>
      </c>
      <c r="C2439">
        <v>3.8999999999999998E-3</v>
      </c>
      <c r="D2439">
        <v>4.4200000000000003E-3</v>
      </c>
      <c r="G2439">
        <v>3.8980000000000001E-2</v>
      </c>
      <c r="H2439">
        <v>2.6089999999999999E-2</v>
      </c>
      <c r="I2439">
        <v>3.8980000000000001E-2</v>
      </c>
      <c r="J2439">
        <v>1.2529999999999999E-2</v>
      </c>
    </row>
    <row r="2440" spans="1:10">
      <c r="A2440">
        <v>3.8999999999999998E-3</v>
      </c>
      <c r="B2440">
        <v>1.7799999999999999E-3</v>
      </c>
      <c r="C2440">
        <v>3.8999999999999998E-3</v>
      </c>
      <c r="D2440">
        <v>4.4099999999999999E-3</v>
      </c>
      <c r="G2440">
        <v>3.8989999999999997E-2</v>
      </c>
      <c r="H2440">
        <v>2.606E-2</v>
      </c>
      <c r="I2440">
        <v>3.8989999999999997E-2</v>
      </c>
      <c r="J2440">
        <v>1.251E-2</v>
      </c>
    </row>
    <row r="2441" spans="1:10">
      <c r="A2441">
        <v>3.8999999999999998E-3</v>
      </c>
      <c r="B2441">
        <v>1.7799999999999999E-3</v>
      </c>
      <c r="C2441">
        <v>3.8999999999999998E-3</v>
      </c>
      <c r="D2441">
        <v>4.4000000000000003E-3</v>
      </c>
      <c r="G2441">
        <v>3.9010000000000003E-2</v>
      </c>
      <c r="H2441">
        <v>2.6020000000000001E-2</v>
      </c>
      <c r="I2441">
        <v>3.9010000000000003E-2</v>
      </c>
      <c r="J2441">
        <v>1.2489999999999999E-2</v>
      </c>
    </row>
    <row r="2442" spans="1:10">
      <c r="A2442">
        <v>3.8999999999999998E-3</v>
      </c>
      <c r="B2442">
        <v>1.7700000000000001E-3</v>
      </c>
      <c r="C2442">
        <v>3.8999999999999998E-3</v>
      </c>
      <c r="D2442">
        <v>4.3899999999999998E-3</v>
      </c>
      <c r="G2442">
        <v>3.9019999999999999E-2</v>
      </c>
      <c r="H2442">
        <v>2.598E-2</v>
      </c>
      <c r="I2442">
        <v>3.9019999999999999E-2</v>
      </c>
      <c r="J2442">
        <v>1.247E-2</v>
      </c>
    </row>
    <row r="2443" spans="1:10">
      <c r="A2443">
        <v>3.8999999999999998E-3</v>
      </c>
      <c r="B2443">
        <v>1.7700000000000001E-3</v>
      </c>
      <c r="C2443">
        <v>3.8999999999999998E-3</v>
      </c>
      <c r="D2443">
        <v>4.3800000000000002E-3</v>
      </c>
      <c r="G2443">
        <v>3.9039999999999998E-2</v>
      </c>
      <c r="H2443">
        <v>2.5940000000000001E-2</v>
      </c>
      <c r="I2443">
        <v>3.9039999999999998E-2</v>
      </c>
      <c r="J2443">
        <v>1.244E-2</v>
      </c>
    </row>
    <row r="2444" spans="1:10">
      <c r="A2444">
        <v>3.9100000000000003E-3</v>
      </c>
      <c r="B2444">
        <v>1.7600000000000001E-3</v>
      </c>
      <c r="C2444">
        <v>3.9100000000000003E-3</v>
      </c>
      <c r="D2444">
        <v>4.3699999999999998E-3</v>
      </c>
      <c r="G2444">
        <v>3.9059999999999997E-2</v>
      </c>
      <c r="H2444">
        <v>2.5899999999999999E-2</v>
      </c>
      <c r="I2444">
        <v>3.9059999999999997E-2</v>
      </c>
      <c r="J2444">
        <v>1.242E-2</v>
      </c>
    </row>
    <row r="2445" spans="1:10">
      <c r="A2445">
        <v>3.9100000000000003E-3</v>
      </c>
      <c r="B2445">
        <v>1.7600000000000001E-3</v>
      </c>
      <c r="C2445">
        <v>3.9100000000000003E-3</v>
      </c>
      <c r="D2445">
        <v>4.3600000000000002E-3</v>
      </c>
      <c r="G2445">
        <v>3.9070000000000001E-2</v>
      </c>
      <c r="H2445">
        <v>2.5860000000000001E-2</v>
      </c>
      <c r="I2445">
        <v>3.9070000000000001E-2</v>
      </c>
      <c r="J2445">
        <v>1.24E-2</v>
      </c>
    </row>
    <row r="2446" spans="1:10">
      <c r="A2446">
        <v>3.9100000000000003E-3</v>
      </c>
      <c r="B2446">
        <v>1.75E-3</v>
      </c>
      <c r="C2446">
        <v>3.9100000000000003E-3</v>
      </c>
      <c r="D2446">
        <v>4.3499999999999997E-3</v>
      </c>
      <c r="G2446">
        <v>3.909E-2</v>
      </c>
      <c r="H2446">
        <v>2.5819999999999999E-2</v>
      </c>
      <c r="I2446">
        <v>3.909E-2</v>
      </c>
      <c r="J2446">
        <v>1.238E-2</v>
      </c>
    </row>
    <row r="2447" spans="1:10">
      <c r="A2447">
        <v>3.9100000000000003E-3</v>
      </c>
      <c r="B2447">
        <v>1.75E-3</v>
      </c>
      <c r="C2447">
        <v>3.9100000000000003E-3</v>
      </c>
      <c r="D2447">
        <v>4.3499999999999997E-3</v>
      </c>
      <c r="G2447">
        <v>3.9100000000000003E-2</v>
      </c>
      <c r="H2447">
        <v>2.5780000000000001E-2</v>
      </c>
      <c r="I2447">
        <v>3.9100000000000003E-2</v>
      </c>
      <c r="J2447">
        <v>1.235E-2</v>
      </c>
    </row>
    <row r="2448" spans="1:10">
      <c r="A2448">
        <v>3.9100000000000003E-3</v>
      </c>
      <c r="B2448">
        <v>1.75E-3</v>
      </c>
      <c r="C2448">
        <v>3.9100000000000003E-3</v>
      </c>
      <c r="D2448">
        <v>4.3400000000000001E-3</v>
      </c>
      <c r="G2448">
        <v>3.9120000000000002E-2</v>
      </c>
      <c r="H2448">
        <v>2.5749999999999999E-2</v>
      </c>
      <c r="I2448">
        <v>3.9120000000000002E-2</v>
      </c>
      <c r="J2448">
        <v>1.2330000000000001E-2</v>
      </c>
    </row>
    <row r="2449" spans="1:10">
      <c r="A2449">
        <v>3.9100000000000003E-3</v>
      </c>
      <c r="B2449">
        <v>1.74E-3</v>
      </c>
      <c r="C2449">
        <v>3.9100000000000003E-3</v>
      </c>
      <c r="D2449">
        <v>4.3299999999999996E-3</v>
      </c>
      <c r="G2449">
        <v>3.9140000000000001E-2</v>
      </c>
      <c r="H2449">
        <v>2.571E-2</v>
      </c>
      <c r="I2449">
        <v>3.9140000000000001E-2</v>
      </c>
      <c r="J2449">
        <v>1.231E-2</v>
      </c>
    </row>
    <row r="2450" spans="1:10">
      <c r="A2450">
        <v>3.9199999999999999E-3</v>
      </c>
      <c r="B2450">
        <v>1.74E-3</v>
      </c>
      <c r="C2450">
        <v>3.9199999999999999E-3</v>
      </c>
      <c r="D2450">
        <v>4.3200000000000001E-3</v>
      </c>
      <c r="G2450">
        <v>3.9149999999999997E-2</v>
      </c>
      <c r="H2450">
        <v>2.5669999999999998E-2</v>
      </c>
      <c r="I2450">
        <v>3.9149999999999997E-2</v>
      </c>
      <c r="J2450">
        <v>1.2290000000000001E-2</v>
      </c>
    </row>
    <row r="2451" spans="1:10">
      <c r="A2451">
        <v>3.9199999999999999E-3</v>
      </c>
      <c r="B2451">
        <v>1.73E-3</v>
      </c>
      <c r="C2451">
        <v>3.9199999999999999E-3</v>
      </c>
      <c r="D2451">
        <v>4.3099999999999996E-3</v>
      </c>
      <c r="G2451">
        <v>3.9170000000000003E-2</v>
      </c>
      <c r="H2451">
        <v>2.563E-2</v>
      </c>
      <c r="I2451">
        <v>3.9170000000000003E-2</v>
      </c>
      <c r="J2451">
        <v>1.227E-2</v>
      </c>
    </row>
    <row r="2452" spans="1:10">
      <c r="A2452">
        <v>3.9199999999999999E-3</v>
      </c>
      <c r="B2452">
        <v>1.73E-3</v>
      </c>
      <c r="C2452">
        <v>3.9199999999999999E-3</v>
      </c>
      <c r="D2452">
        <v>4.3E-3</v>
      </c>
      <c r="G2452">
        <v>3.918E-2</v>
      </c>
      <c r="H2452">
        <v>2.5590000000000002E-2</v>
      </c>
      <c r="I2452">
        <v>3.918E-2</v>
      </c>
      <c r="J2452">
        <v>1.2239999999999999E-2</v>
      </c>
    </row>
    <row r="2453" spans="1:10">
      <c r="A2453">
        <v>3.9199999999999999E-3</v>
      </c>
      <c r="B2453">
        <v>1.72E-3</v>
      </c>
      <c r="C2453">
        <v>3.9199999999999999E-3</v>
      </c>
      <c r="D2453">
        <v>4.2900000000000004E-3</v>
      </c>
      <c r="G2453">
        <v>3.9199999999999999E-2</v>
      </c>
      <c r="H2453">
        <v>2.555E-2</v>
      </c>
      <c r="I2453">
        <v>3.9199999999999999E-2</v>
      </c>
      <c r="J2453">
        <v>1.222E-2</v>
      </c>
    </row>
    <row r="2454" spans="1:10">
      <c r="A2454">
        <v>3.9199999999999999E-3</v>
      </c>
      <c r="B2454">
        <v>1.72E-3</v>
      </c>
      <c r="C2454">
        <v>3.9199999999999999E-3</v>
      </c>
      <c r="D2454">
        <v>4.28E-3</v>
      </c>
      <c r="G2454">
        <v>3.9219999999999998E-2</v>
      </c>
      <c r="H2454">
        <v>2.5520000000000001E-2</v>
      </c>
      <c r="I2454">
        <v>3.9219999999999998E-2</v>
      </c>
      <c r="J2454">
        <v>1.2200000000000001E-2</v>
      </c>
    </row>
    <row r="2455" spans="1:10">
      <c r="A2455">
        <v>3.9199999999999999E-3</v>
      </c>
      <c r="B2455">
        <v>1.7099999999999999E-3</v>
      </c>
      <c r="C2455">
        <v>3.9199999999999999E-3</v>
      </c>
      <c r="D2455">
        <v>4.2700000000000004E-3</v>
      </c>
      <c r="G2455">
        <v>3.9230000000000001E-2</v>
      </c>
      <c r="H2455">
        <v>2.5479999999999999E-2</v>
      </c>
      <c r="I2455">
        <v>3.9230000000000001E-2</v>
      </c>
      <c r="J2455">
        <v>1.218E-2</v>
      </c>
    </row>
    <row r="2456" spans="1:10">
      <c r="A2456">
        <v>3.9199999999999999E-3</v>
      </c>
      <c r="B2456">
        <v>1.7099999999999999E-3</v>
      </c>
      <c r="C2456">
        <v>3.9199999999999999E-3</v>
      </c>
      <c r="D2456">
        <v>4.2599999999999999E-3</v>
      </c>
      <c r="G2456">
        <v>3.925E-2</v>
      </c>
      <c r="H2456">
        <v>2.5440000000000001E-2</v>
      </c>
      <c r="I2456">
        <v>3.925E-2</v>
      </c>
      <c r="J2456">
        <v>1.2160000000000001E-2</v>
      </c>
    </row>
    <row r="2457" spans="1:10">
      <c r="A2457">
        <v>3.9300000000000003E-3</v>
      </c>
      <c r="B2457">
        <v>1.7099999999999999E-3</v>
      </c>
      <c r="C2457">
        <v>3.9300000000000003E-3</v>
      </c>
      <c r="D2457">
        <v>4.2500000000000003E-3</v>
      </c>
      <c r="G2457">
        <v>3.9260000000000003E-2</v>
      </c>
      <c r="H2457">
        <v>2.5399999999999999E-2</v>
      </c>
      <c r="I2457">
        <v>3.9260000000000003E-2</v>
      </c>
      <c r="J2457">
        <v>1.213E-2</v>
      </c>
    </row>
    <row r="2458" spans="1:10">
      <c r="A2458">
        <v>3.9300000000000003E-3</v>
      </c>
      <c r="B2458">
        <v>1.6999999999999999E-3</v>
      </c>
      <c r="C2458">
        <v>3.9300000000000003E-3</v>
      </c>
      <c r="D2458">
        <v>4.2399999999999998E-3</v>
      </c>
      <c r="G2458">
        <v>3.9280000000000002E-2</v>
      </c>
      <c r="H2458">
        <v>2.5360000000000001E-2</v>
      </c>
      <c r="I2458">
        <v>3.9280000000000002E-2</v>
      </c>
      <c r="J2458">
        <v>1.2109999999999999E-2</v>
      </c>
    </row>
    <row r="2459" spans="1:10">
      <c r="A2459">
        <v>3.9300000000000003E-3</v>
      </c>
      <c r="B2459">
        <v>1.6999999999999999E-3</v>
      </c>
      <c r="C2459">
        <v>3.9300000000000003E-3</v>
      </c>
      <c r="D2459">
        <v>4.2300000000000003E-3</v>
      </c>
      <c r="G2459">
        <v>3.9300000000000002E-2</v>
      </c>
      <c r="H2459">
        <v>2.5329999999999998E-2</v>
      </c>
      <c r="I2459">
        <v>3.9300000000000002E-2</v>
      </c>
      <c r="J2459">
        <v>1.209E-2</v>
      </c>
    </row>
    <row r="2460" spans="1:10">
      <c r="A2460">
        <v>3.9300000000000003E-3</v>
      </c>
      <c r="B2460">
        <v>1.6900000000000001E-3</v>
      </c>
      <c r="C2460">
        <v>3.9300000000000003E-3</v>
      </c>
      <c r="D2460">
        <v>4.2199999999999998E-3</v>
      </c>
      <c r="G2460">
        <v>3.9309999999999998E-2</v>
      </c>
      <c r="H2460">
        <v>2.529E-2</v>
      </c>
      <c r="I2460">
        <v>3.9309999999999998E-2</v>
      </c>
      <c r="J2460">
        <v>1.2070000000000001E-2</v>
      </c>
    </row>
    <row r="2461" spans="1:10">
      <c r="A2461">
        <v>3.9300000000000003E-3</v>
      </c>
      <c r="B2461">
        <v>1.6900000000000001E-3</v>
      </c>
      <c r="C2461">
        <v>3.9300000000000003E-3</v>
      </c>
      <c r="D2461">
        <v>4.2100000000000002E-3</v>
      </c>
      <c r="G2461">
        <v>3.9329999999999997E-2</v>
      </c>
      <c r="H2461">
        <v>2.5250000000000002E-2</v>
      </c>
      <c r="I2461">
        <v>3.9329999999999997E-2</v>
      </c>
      <c r="J2461">
        <v>1.205E-2</v>
      </c>
    </row>
    <row r="2462" spans="1:10">
      <c r="A2462">
        <v>3.9300000000000003E-3</v>
      </c>
      <c r="B2462">
        <v>1.6800000000000001E-3</v>
      </c>
      <c r="C2462">
        <v>3.9300000000000003E-3</v>
      </c>
      <c r="D2462">
        <v>4.1999999999999997E-3</v>
      </c>
      <c r="G2462">
        <v>3.934E-2</v>
      </c>
      <c r="H2462">
        <v>2.521E-2</v>
      </c>
      <c r="I2462">
        <v>3.934E-2</v>
      </c>
      <c r="J2462">
        <v>1.2030000000000001E-2</v>
      </c>
    </row>
    <row r="2463" spans="1:10">
      <c r="A2463">
        <v>3.9399999999999999E-3</v>
      </c>
      <c r="B2463">
        <v>1.6800000000000001E-3</v>
      </c>
      <c r="C2463">
        <v>3.9399999999999999E-3</v>
      </c>
      <c r="D2463">
        <v>4.1900000000000001E-3</v>
      </c>
      <c r="G2463">
        <v>3.9359999999999999E-2</v>
      </c>
      <c r="H2463">
        <v>2.5170000000000001E-2</v>
      </c>
      <c r="I2463">
        <v>3.9359999999999999E-2</v>
      </c>
      <c r="J2463">
        <v>1.2E-2</v>
      </c>
    </row>
    <row r="2464" spans="1:10">
      <c r="A2464">
        <v>3.9399999999999999E-3</v>
      </c>
      <c r="B2464">
        <v>1.67E-3</v>
      </c>
      <c r="C2464">
        <v>3.9399999999999999E-3</v>
      </c>
      <c r="D2464">
        <v>4.1799999999999997E-3</v>
      </c>
      <c r="G2464">
        <v>3.9379999999999998E-2</v>
      </c>
      <c r="H2464">
        <v>2.5139999999999999E-2</v>
      </c>
      <c r="I2464">
        <v>3.9379999999999998E-2</v>
      </c>
      <c r="J2464">
        <v>1.1979999999999999E-2</v>
      </c>
    </row>
    <row r="2465" spans="1:10">
      <c r="A2465">
        <v>3.9399999999999999E-3</v>
      </c>
      <c r="B2465">
        <v>1.67E-3</v>
      </c>
      <c r="C2465">
        <v>3.9399999999999999E-3</v>
      </c>
      <c r="D2465">
        <v>4.1700000000000001E-3</v>
      </c>
      <c r="G2465">
        <v>3.9390000000000001E-2</v>
      </c>
      <c r="H2465">
        <v>2.5100000000000001E-2</v>
      </c>
      <c r="I2465">
        <v>3.9390000000000001E-2</v>
      </c>
      <c r="J2465">
        <v>1.196E-2</v>
      </c>
    </row>
    <row r="2466" spans="1:10">
      <c r="A2466">
        <v>3.9399999999999999E-3</v>
      </c>
      <c r="B2466">
        <v>1.67E-3</v>
      </c>
      <c r="C2466">
        <v>3.9399999999999999E-3</v>
      </c>
      <c r="D2466">
        <v>4.1700000000000001E-3</v>
      </c>
      <c r="G2466">
        <v>3.9410000000000001E-2</v>
      </c>
      <c r="H2466">
        <v>2.5059999999999999E-2</v>
      </c>
      <c r="I2466">
        <v>3.9410000000000001E-2</v>
      </c>
      <c r="J2466">
        <v>1.1939999999999999E-2</v>
      </c>
    </row>
    <row r="2467" spans="1:10">
      <c r="A2467">
        <v>3.9399999999999999E-3</v>
      </c>
      <c r="B2467">
        <v>1.66E-3</v>
      </c>
      <c r="C2467">
        <v>3.9399999999999999E-3</v>
      </c>
      <c r="D2467">
        <v>4.1599999999999996E-3</v>
      </c>
      <c r="G2467">
        <v>3.9419999999999997E-2</v>
      </c>
      <c r="H2467">
        <v>2.5020000000000001E-2</v>
      </c>
      <c r="I2467">
        <v>3.9419999999999997E-2</v>
      </c>
      <c r="J2467">
        <v>1.192E-2</v>
      </c>
    </row>
    <row r="2468" spans="1:10">
      <c r="A2468">
        <v>3.9399999999999999E-3</v>
      </c>
      <c r="B2468">
        <v>1.66E-3</v>
      </c>
      <c r="C2468">
        <v>3.9399999999999999E-3</v>
      </c>
      <c r="D2468">
        <v>4.15E-3</v>
      </c>
      <c r="G2468">
        <v>3.9440000000000003E-2</v>
      </c>
      <c r="H2468">
        <v>2.4989999999999998E-2</v>
      </c>
      <c r="I2468">
        <v>3.9440000000000003E-2</v>
      </c>
      <c r="J2468">
        <v>1.1900000000000001E-2</v>
      </c>
    </row>
    <row r="2469" spans="1:10">
      <c r="A2469">
        <v>3.9500000000000004E-3</v>
      </c>
      <c r="B2469">
        <v>1.65E-3</v>
      </c>
      <c r="C2469">
        <v>3.9500000000000004E-3</v>
      </c>
      <c r="D2469">
        <v>4.1399999999999996E-3</v>
      </c>
      <c r="G2469">
        <v>3.9460000000000002E-2</v>
      </c>
      <c r="H2469">
        <v>2.495E-2</v>
      </c>
      <c r="I2469">
        <v>3.9460000000000002E-2</v>
      </c>
      <c r="J2469">
        <v>1.188E-2</v>
      </c>
    </row>
    <row r="2470" spans="1:10">
      <c r="A2470">
        <v>3.9500000000000004E-3</v>
      </c>
      <c r="B2470">
        <v>1.65E-3</v>
      </c>
      <c r="C2470">
        <v>3.9500000000000004E-3</v>
      </c>
      <c r="D2470">
        <v>4.13E-3</v>
      </c>
      <c r="G2470">
        <v>3.9469999999999998E-2</v>
      </c>
      <c r="H2470">
        <v>2.4910000000000002E-2</v>
      </c>
      <c r="I2470">
        <v>3.9469999999999998E-2</v>
      </c>
      <c r="J2470">
        <v>1.1849999999999999E-2</v>
      </c>
    </row>
    <row r="2471" spans="1:10">
      <c r="A2471">
        <v>3.9500000000000004E-3</v>
      </c>
      <c r="B2471">
        <v>1.64E-3</v>
      </c>
      <c r="C2471">
        <v>3.9500000000000004E-3</v>
      </c>
      <c r="D2471">
        <v>4.1200000000000004E-3</v>
      </c>
      <c r="G2471">
        <v>3.9489999999999997E-2</v>
      </c>
      <c r="H2471">
        <v>2.487E-2</v>
      </c>
      <c r="I2471">
        <v>3.9489999999999997E-2</v>
      </c>
      <c r="J2471">
        <v>1.183E-2</v>
      </c>
    </row>
    <row r="2472" spans="1:10">
      <c r="A2472">
        <v>3.9500000000000004E-3</v>
      </c>
      <c r="B2472">
        <v>1.64E-3</v>
      </c>
      <c r="C2472">
        <v>3.9500000000000004E-3</v>
      </c>
      <c r="D2472">
        <v>4.1099999999999999E-3</v>
      </c>
      <c r="G2472">
        <v>3.95E-2</v>
      </c>
      <c r="H2472">
        <v>2.4840000000000001E-2</v>
      </c>
      <c r="I2472">
        <v>3.95E-2</v>
      </c>
      <c r="J2472">
        <v>1.1809999999999999E-2</v>
      </c>
    </row>
    <row r="2473" spans="1:10">
      <c r="A2473">
        <v>3.9500000000000004E-3</v>
      </c>
      <c r="B2473">
        <v>1.64E-3</v>
      </c>
      <c r="C2473">
        <v>3.9500000000000004E-3</v>
      </c>
      <c r="D2473">
        <v>4.1000000000000003E-3</v>
      </c>
      <c r="G2473">
        <v>3.952E-2</v>
      </c>
      <c r="H2473">
        <v>2.4799999999999999E-2</v>
      </c>
      <c r="I2473">
        <v>3.952E-2</v>
      </c>
      <c r="J2473">
        <v>1.179E-2</v>
      </c>
    </row>
    <row r="2474" spans="1:10">
      <c r="A2474">
        <v>3.9500000000000004E-3</v>
      </c>
      <c r="B2474">
        <v>1.6299999999999999E-3</v>
      </c>
      <c r="C2474">
        <v>3.9500000000000004E-3</v>
      </c>
      <c r="D2474">
        <v>4.0899999999999999E-3</v>
      </c>
      <c r="G2474">
        <v>3.9539999999999999E-2</v>
      </c>
      <c r="H2474">
        <v>2.4760000000000001E-2</v>
      </c>
      <c r="I2474">
        <v>3.9539999999999999E-2</v>
      </c>
      <c r="J2474">
        <v>1.1769999999999999E-2</v>
      </c>
    </row>
    <row r="2475" spans="1:10">
      <c r="A2475">
        <v>3.96E-3</v>
      </c>
      <c r="B2475">
        <v>1.6299999999999999E-3</v>
      </c>
      <c r="C2475">
        <v>3.96E-3</v>
      </c>
      <c r="D2475">
        <v>4.0800000000000003E-3</v>
      </c>
      <c r="G2475">
        <v>3.9550000000000002E-2</v>
      </c>
      <c r="H2475">
        <v>2.4729999999999999E-2</v>
      </c>
      <c r="I2475">
        <v>3.9550000000000002E-2</v>
      </c>
      <c r="J2475">
        <v>1.175E-2</v>
      </c>
    </row>
    <row r="2476" spans="1:10">
      <c r="A2476">
        <v>3.96E-3</v>
      </c>
      <c r="B2476">
        <v>1.6199999999999999E-3</v>
      </c>
      <c r="C2476">
        <v>3.96E-3</v>
      </c>
      <c r="D2476">
        <v>4.0699999999999998E-3</v>
      </c>
      <c r="G2476">
        <v>3.9570000000000001E-2</v>
      </c>
      <c r="H2476">
        <v>2.469E-2</v>
      </c>
      <c r="I2476">
        <v>3.9570000000000001E-2</v>
      </c>
      <c r="J2476">
        <v>1.1730000000000001E-2</v>
      </c>
    </row>
    <row r="2477" spans="1:10">
      <c r="A2477">
        <v>3.96E-3</v>
      </c>
      <c r="B2477">
        <v>1.6199999999999999E-3</v>
      </c>
      <c r="C2477">
        <v>3.96E-3</v>
      </c>
      <c r="D2477">
        <v>4.0600000000000002E-3</v>
      </c>
      <c r="G2477">
        <v>3.9579999999999997E-2</v>
      </c>
      <c r="H2477">
        <v>2.4649999999999998E-2</v>
      </c>
      <c r="I2477">
        <v>3.9579999999999997E-2</v>
      </c>
      <c r="J2477">
        <v>1.171E-2</v>
      </c>
    </row>
    <row r="2478" spans="1:10">
      <c r="A2478">
        <v>3.96E-3</v>
      </c>
      <c r="B2478">
        <v>1.6100000000000001E-3</v>
      </c>
      <c r="C2478">
        <v>3.96E-3</v>
      </c>
      <c r="D2478">
        <v>4.0600000000000002E-3</v>
      </c>
      <c r="G2478">
        <v>3.9600000000000003E-2</v>
      </c>
      <c r="H2478">
        <v>2.462E-2</v>
      </c>
      <c r="I2478">
        <v>3.9600000000000003E-2</v>
      </c>
      <c r="J2478">
        <v>1.1690000000000001E-2</v>
      </c>
    </row>
    <row r="2479" spans="1:10">
      <c r="A2479">
        <v>3.96E-3</v>
      </c>
      <c r="B2479">
        <v>1.6100000000000001E-3</v>
      </c>
      <c r="C2479">
        <v>3.96E-3</v>
      </c>
      <c r="D2479">
        <v>4.0499999999999998E-3</v>
      </c>
      <c r="G2479">
        <v>3.9620000000000002E-2</v>
      </c>
      <c r="H2479">
        <v>2.4580000000000001E-2</v>
      </c>
      <c r="I2479">
        <v>3.9620000000000002E-2</v>
      </c>
      <c r="J2479">
        <v>1.166E-2</v>
      </c>
    </row>
    <row r="2480" spans="1:10">
      <c r="A2480">
        <v>3.96E-3</v>
      </c>
      <c r="B2480">
        <v>1.6100000000000001E-3</v>
      </c>
      <c r="C2480">
        <v>3.96E-3</v>
      </c>
      <c r="D2480">
        <v>4.0400000000000002E-3</v>
      </c>
      <c r="G2480">
        <v>3.9629999999999999E-2</v>
      </c>
      <c r="H2480">
        <v>2.4539999999999999E-2</v>
      </c>
      <c r="I2480">
        <v>3.9629999999999999E-2</v>
      </c>
      <c r="J2480">
        <v>1.1639999999999999E-2</v>
      </c>
    </row>
    <row r="2481" spans="1:10">
      <c r="A2481">
        <v>3.96E-3</v>
      </c>
      <c r="B2481">
        <v>1.6000000000000001E-3</v>
      </c>
      <c r="C2481">
        <v>3.96E-3</v>
      </c>
      <c r="D2481">
        <v>4.0299999999999997E-3</v>
      </c>
      <c r="G2481">
        <v>3.9649999999999998E-2</v>
      </c>
      <c r="H2481">
        <v>2.4500000000000001E-2</v>
      </c>
      <c r="I2481">
        <v>3.9649999999999998E-2</v>
      </c>
      <c r="J2481">
        <v>1.162E-2</v>
      </c>
    </row>
    <row r="2482" spans="1:10">
      <c r="A2482">
        <v>3.9699999999999996E-3</v>
      </c>
      <c r="B2482">
        <v>1.6000000000000001E-3</v>
      </c>
      <c r="C2482">
        <v>3.9699999999999996E-3</v>
      </c>
      <c r="D2482">
        <v>4.0200000000000001E-3</v>
      </c>
      <c r="G2482">
        <v>3.9660000000000001E-2</v>
      </c>
      <c r="H2482">
        <v>2.4469999999999999E-2</v>
      </c>
      <c r="I2482">
        <v>3.9660000000000001E-2</v>
      </c>
      <c r="J2482">
        <v>1.1599999999999999E-2</v>
      </c>
    </row>
    <row r="2483" spans="1:10">
      <c r="A2483">
        <v>3.9699999999999996E-3</v>
      </c>
      <c r="B2483">
        <v>1.5900000000000001E-3</v>
      </c>
      <c r="C2483">
        <v>3.9699999999999996E-3</v>
      </c>
      <c r="D2483">
        <v>4.0099999999999997E-3</v>
      </c>
      <c r="G2483">
        <v>3.968E-2</v>
      </c>
      <c r="H2483">
        <v>2.443E-2</v>
      </c>
      <c r="I2483">
        <v>3.968E-2</v>
      </c>
      <c r="J2483">
        <v>1.158E-2</v>
      </c>
    </row>
    <row r="2484" spans="1:10">
      <c r="A2484">
        <v>3.9699999999999996E-3</v>
      </c>
      <c r="B2484">
        <v>1.5900000000000001E-3</v>
      </c>
      <c r="C2484">
        <v>3.9699999999999996E-3</v>
      </c>
      <c r="D2484">
        <v>4.0000000000000001E-3</v>
      </c>
      <c r="G2484">
        <v>3.9699999999999999E-2</v>
      </c>
      <c r="H2484">
        <v>2.4400000000000002E-2</v>
      </c>
      <c r="I2484">
        <v>3.9699999999999999E-2</v>
      </c>
      <c r="J2484">
        <v>1.1560000000000001E-2</v>
      </c>
    </row>
    <row r="2485" spans="1:10">
      <c r="A2485">
        <v>3.9699999999999996E-3</v>
      </c>
      <c r="B2485">
        <v>1.5900000000000001E-3</v>
      </c>
      <c r="C2485">
        <v>3.9699999999999996E-3</v>
      </c>
      <c r="D2485">
        <v>3.9899999999999996E-3</v>
      </c>
      <c r="G2485">
        <v>3.9710000000000002E-2</v>
      </c>
      <c r="H2485">
        <v>2.436E-2</v>
      </c>
      <c r="I2485">
        <v>3.9710000000000002E-2</v>
      </c>
      <c r="J2485">
        <v>1.154E-2</v>
      </c>
    </row>
    <row r="2486" spans="1:10">
      <c r="A2486">
        <v>3.9699999999999996E-3</v>
      </c>
      <c r="B2486">
        <v>1.58E-3</v>
      </c>
      <c r="C2486">
        <v>3.9699999999999996E-3</v>
      </c>
      <c r="D2486">
        <v>3.98E-3</v>
      </c>
      <c r="G2486">
        <v>3.9730000000000001E-2</v>
      </c>
      <c r="H2486">
        <v>2.4320000000000001E-2</v>
      </c>
      <c r="I2486">
        <v>3.9730000000000001E-2</v>
      </c>
      <c r="J2486">
        <v>1.1520000000000001E-2</v>
      </c>
    </row>
    <row r="2487" spans="1:10">
      <c r="A2487">
        <v>3.9699999999999996E-3</v>
      </c>
      <c r="B2487">
        <v>1.58E-3</v>
      </c>
      <c r="C2487">
        <v>3.9699999999999996E-3</v>
      </c>
      <c r="D2487">
        <v>3.98E-3</v>
      </c>
      <c r="G2487">
        <v>3.9739999999999998E-2</v>
      </c>
      <c r="H2487">
        <v>2.4289999999999999E-2</v>
      </c>
      <c r="I2487">
        <v>3.9739999999999998E-2</v>
      </c>
      <c r="J2487">
        <v>1.15E-2</v>
      </c>
    </row>
    <row r="2488" spans="1:10">
      <c r="A2488">
        <v>3.98E-3</v>
      </c>
      <c r="B2488">
        <v>1.57E-3</v>
      </c>
      <c r="C2488">
        <v>3.98E-3</v>
      </c>
      <c r="D2488">
        <v>3.9699999999999996E-3</v>
      </c>
      <c r="G2488">
        <v>3.9759999999999997E-2</v>
      </c>
      <c r="H2488">
        <v>2.4250000000000001E-2</v>
      </c>
      <c r="I2488">
        <v>3.9759999999999997E-2</v>
      </c>
      <c r="J2488">
        <v>1.1480000000000001E-2</v>
      </c>
    </row>
    <row r="2489" spans="1:10">
      <c r="A2489">
        <v>3.98E-3</v>
      </c>
      <c r="B2489">
        <v>1.57E-3</v>
      </c>
      <c r="C2489">
        <v>3.98E-3</v>
      </c>
      <c r="D2489">
        <v>3.96E-3</v>
      </c>
      <c r="G2489">
        <v>3.9780000000000003E-2</v>
      </c>
      <c r="H2489">
        <v>2.4209999999999999E-2</v>
      </c>
      <c r="I2489">
        <v>3.9780000000000003E-2</v>
      </c>
      <c r="J2489">
        <v>1.146E-2</v>
      </c>
    </row>
    <row r="2490" spans="1:10">
      <c r="A2490">
        <v>3.98E-3</v>
      </c>
      <c r="B2490">
        <v>1.57E-3</v>
      </c>
      <c r="C2490">
        <v>3.98E-3</v>
      </c>
      <c r="D2490">
        <v>3.9500000000000004E-3</v>
      </c>
      <c r="G2490">
        <v>3.9789999999999999E-2</v>
      </c>
      <c r="H2490">
        <v>2.418E-2</v>
      </c>
      <c r="I2490">
        <v>3.9789999999999999E-2</v>
      </c>
      <c r="J2490">
        <v>1.1440000000000001E-2</v>
      </c>
    </row>
    <row r="2491" spans="1:10">
      <c r="A2491">
        <v>3.98E-3</v>
      </c>
      <c r="B2491">
        <v>1.56E-3</v>
      </c>
      <c r="C2491">
        <v>3.98E-3</v>
      </c>
      <c r="D2491">
        <v>3.9399999999999999E-3</v>
      </c>
      <c r="G2491">
        <v>3.9809999999999998E-2</v>
      </c>
      <c r="H2491">
        <v>2.4140000000000002E-2</v>
      </c>
      <c r="I2491">
        <v>3.9809999999999998E-2</v>
      </c>
      <c r="J2491">
        <v>1.142E-2</v>
      </c>
    </row>
    <row r="2492" spans="1:10">
      <c r="A2492">
        <v>3.98E-3</v>
      </c>
      <c r="B2492">
        <v>1.56E-3</v>
      </c>
      <c r="C2492">
        <v>3.98E-3</v>
      </c>
      <c r="D2492">
        <v>3.9300000000000003E-3</v>
      </c>
      <c r="G2492">
        <v>3.9820000000000001E-2</v>
      </c>
      <c r="H2492">
        <v>2.41E-2</v>
      </c>
      <c r="I2492">
        <v>3.9820000000000001E-2</v>
      </c>
      <c r="J2492">
        <v>1.1390000000000001E-2</v>
      </c>
    </row>
    <row r="2493" spans="1:10">
      <c r="A2493">
        <v>3.98E-3</v>
      </c>
      <c r="B2493">
        <v>1.5499999999999999E-3</v>
      </c>
      <c r="C2493">
        <v>3.98E-3</v>
      </c>
      <c r="D2493">
        <v>3.9199999999999999E-3</v>
      </c>
      <c r="G2493">
        <v>3.984E-2</v>
      </c>
      <c r="H2493">
        <v>2.4070000000000001E-2</v>
      </c>
      <c r="I2493">
        <v>3.984E-2</v>
      </c>
      <c r="J2493">
        <v>1.137E-2</v>
      </c>
    </row>
    <row r="2494" spans="1:10">
      <c r="A2494">
        <v>3.9899999999999996E-3</v>
      </c>
      <c r="B2494">
        <v>1.5499999999999999E-3</v>
      </c>
      <c r="C2494">
        <v>3.9899999999999996E-3</v>
      </c>
      <c r="D2494">
        <v>3.9100000000000003E-3</v>
      </c>
      <c r="G2494">
        <v>3.986E-2</v>
      </c>
      <c r="H2494">
        <v>2.4029999999999999E-2</v>
      </c>
      <c r="I2494">
        <v>3.986E-2</v>
      </c>
      <c r="J2494">
        <v>1.1350000000000001E-2</v>
      </c>
    </row>
    <row r="2495" spans="1:10">
      <c r="A2495">
        <v>3.9899999999999996E-3</v>
      </c>
      <c r="B2495">
        <v>1.5499999999999999E-3</v>
      </c>
      <c r="C2495">
        <v>3.9899999999999996E-3</v>
      </c>
      <c r="D2495">
        <v>3.9100000000000003E-3</v>
      </c>
      <c r="G2495">
        <v>3.9870000000000003E-2</v>
      </c>
      <c r="H2495">
        <v>2.4E-2</v>
      </c>
      <c r="I2495">
        <v>3.9870000000000003E-2</v>
      </c>
      <c r="J2495">
        <v>1.133E-2</v>
      </c>
    </row>
    <row r="2496" spans="1:10">
      <c r="A2496">
        <v>3.9899999999999996E-3</v>
      </c>
      <c r="B2496">
        <v>1.5399999999999999E-3</v>
      </c>
      <c r="C2496">
        <v>3.9899999999999996E-3</v>
      </c>
      <c r="D2496">
        <v>3.8999999999999998E-3</v>
      </c>
      <c r="G2496">
        <v>3.9890000000000002E-2</v>
      </c>
      <c r="H2496">
        <v>2.3959999999999999E-2</v>
      </c>
      <c r="I2496">
        <v>3.9890000000000002E-2</v>
      </c>
      <c r="J2496">
        <v>1.1310000000000001E-2</v>
      </c>
    </row>
    <row r="2497" spans="1:10">
      <c r="A2497">
        <v>3.9899999999999996E-3</v>
      </c>
      <c r="B2497">
        <v>1.5399999999999999E-3</v>
      </c>
      <c r="C2497">
        <v>3.9899999999999996E-3</v>
      </c>
      <c r="D2497">
        <v>3.8899999999999998E-3</v>
      </c>
      <c r="G2497">
        <v>3.9899999999999998E-2</v>
      </c>
      <c r="H2497">
        <v>2.392E-2</v>
      </c>
      <c r="I2497">
        <v>3.9899999999999998E-2</v>
      </c>
      <c r="J2497">
        <v>1.129E-2</v>
      </c>
    </row>
    <row r="2498" spans="1:10">
      <c r="A2498">
        <v>3.9899999999999996E-3</v>
      </c>
      <c r="B2498">
        <v>1.5299999999999999E-3</v>
      </c>
      <c r="C2498">
        <v>3.9899999999999996E-3</v>
      </c>
      <c r="D2498">
        <v>3.8800000000000002E-3</v>
      </c>
      <c r="G2498">
        <v>3.9919999999999997E-2</v>
      </c>
      <c r="H2498">
        <v>2.3890000000000002E-2</v>
      </c>
      <c r="I2498">
        <v>3.9919999999999997E-2</v>
      </c>
      <c r="J2498">
        <v>1.1270000000000001E-2</v>
      </c>
    </row>
    <row r="2499" spans="1:10">
      <c r="A2499">
        <v>3.9899999999999996E-3</v>
      </c>
      <c r="B2499">
        <v>1.5299999999999999E-3</v>
      </c>
      <c r="C2499">
        <v>3.9899999999999996E-3</v>
      </c>
      <c r="D2499">
        <v>3.8700000000000002E-3</v>
      </c>
      <c r="G2499">
        <v>3.9940000000000003E-2</v>
      </c>
      <c r="H2499">
        <v>2.385E-2</v>
      </c>
      <c r="I2499">
        <v>3.9940000000000003E-2</v>
      </c>
      <c r="J2499">
        <v>1.125E-2</v>
      </c>
    </row>
    <row r="2500" spans="1:10">
      <c r="A2500">
        <v>4.0000000000000001E-3</v>
      </c>
      <c r="B2500">
        <v>1.5299999999999999E-3</v>
      </c>
      <c r="C2500">
        <v>4.0000000000000001E-3</v>
      </c>
      <c r="D2500">
        <v>3.8600000000000001E-3</v>
      </c>
      <c r="G2500">
        <v>3.9949999999999999E-2</v>
      </c>
      <c r="H2500">
        <v>2.3820000000000001E-2</v>
      </c>
      <c r="I2500">
        <v>3.9949999999999999E-2</v>
      </c>
      <c r="J2500">
        <v>1.123E-2</v>
      </c>
    </row>
    <row r="2501" spans="1:10">
      <c r="A2501">
        <v>4.0000000000000001E-3</v>
      </c>
      <c r="B2501">
        <v>1.5200000000000001E-3</v>
      </c>
      <c r="C2501">
        <v>4.0000000000000001E-3</v>
      </c>
      <c r="D2501">
        <v>3.8500000000000001E-3</v>
      </c>
      <c r="G2501">
        <v>3.9969999999999999E-2</v>
      </c>
      <c r="H2501">
        <v>2.3779999999999999E-2</v>
      </c>
      <c r="I2501">
        <v>3.9969999999999999E-2</v>
      </c>
      <c r="J2501">
        <v>1.1209999999999999E-2</v>
      </c>
    </row>
    <row r="2502" spans="1:10">
      <c r="A2502">
        <v>4.0000000000000001E-3</v>
      </c>
      <c r="B2502">
        <v>1.5200000000000001E-3</v>
      </c>
      <c r="C2502">
        <v>4.0000000000000001E-3</v>
      </c>
      <c r="D2502">
        <v>3.8400000000000001E-3</v>
      </c>
      <c r="G2502">
        <v>3.9980000000000002E-2</v>
      </c>
      <c r="H2502">
        <v>2.375E-2</v>
      </c>
      <c r="I2502">
        <v>3.9980000000000002E-2</v>
      </c>
      <c r="J2502">
        <v>1.119E-2</v>
      </c>
    </row>
    <row r="2503" spans="1:10">
      <c r="A2503">
        <v>4.0000000000000001E-3</v>
      </c>
      <c r="B2503">
        <v>1.5100000000000001E-3</v>
      </c>
      <c r="C2503">
        <v>4.0000000000000001E-3</v>
      </c>
      <c r="D2503">
        <v>3.8400000000000001E-3</v>
      </c>
      <c r="G2503">
        <v>0.04</v>
      </c>
      <c r="H2503">
        <v>2.3709999999999998E-2</v>
      </c>
      <c r="I2503">
        <v>0.04</v>
      </c>
      <c r="J2503">
        <v>1.1169999999999999E-2</v>
      </c>
    </row>
    <row r="2504" spans="1:10">
      <c r="A2504">
        <v>4.0000000000000001E-3</v>
      </c>
      <c r="B2504">
        <v>1.5100000000000001E-3</v>
      </c>
      <c r="C2504">
        <v>4.0000000000000001E-3</v>
      </c>
      <c r="D2504">
        <v>3.8300000000000001E-3</v>
      </c>
      <c r="G2504">
        <v>4.002E-2</v>
      </c>
      <c r="H2504">
        <v>2.368E-2</v>
      </c>
      <c r="I2504">
        <v>4.002E-2</v>
      </c>
      <c r="J2504">
        <v>1.115E-2</v>
      </c>
    </row>
    <row r="2505" spans="1:10">
      <c r="A2505">
        <v>4.0000000000000001E-3</v>
      </c>
      <c r="B2505">
        <v>1.5100000000000001E-3</v>
      </c>
      <c r="C2505">
        <v>4.0000000000000001E-3</v>
      </c>
      <c r="D2505">
        <v>3.82E-3</v>
      </c>
      <c r="G2505">
        <v>4.0030000000000003E-2</v>
      </c>
      <c r="H2505">
        <v>2.3640000000000001E-2</v>
      </c>
      <c r="I2505">
        <v>4.0030000000000003E-2</v>
      </c>
      <c r="J2505">
        <v>1.1129999999999999E-2</v>
      </c>
    </row>
    <row r="2506" spans="1:10">
      <c r="A2506">
        <v>4.0000000000000001E-3</v>
      </c>
      <c r="B2506">
        <v>1.5E-3</v>
      </c>
      <c r="C2506">
        <v>4.0000000000000001E-3</v>
      </c>
      <c r="D2506">
        <v>3.81E-3</v>
      </c>
      <c r="G2506">
        <v>4.0050000000000002E-2</v>
      </c>
      <c r="H2506">
        <v>2.3599999999999999E-2</v>
      </c>
      <c r="I2506">
        <v>4.0050000000000002E-2</v>
      </c>
      <c r="J2506">
        <v>1.111E-2</v>
      </c>
    </row>
    <row r="2507" spans="1:10">
      <c r="A2507">
        <v>4.0099999999999997E-3</v>
      </c>
      <c r="B2507">
        <v>1.5E-3</v>
      </c>
      <c r="C2507">
        <v>4.0099999999999997E-3</v>
      </c>
      <c r="D2507">
        <v>3.8E-3</v>
      </c>
      <c r="G2507">
        <v>4.0059999999999998E-2</v>
      </c>
      <c r="H2507">
        <v>2.3570000000000001E-2</v>
      </c>
      <c r="I2507">
        <v>4.0059999999999998E-2</v>
      </c>
      <c r="J2507">
        <v>1.1089999999999999E-2</v>
      </c>
    </row>
    <row r="2508" spans="1:10">
      <c r="A2508">
        <v>4.0099999999999997E-3</v>
      </c>
      <c r="B2508">
        <v>1.49E-3</v>
      </c>
      <c r="C2508">
        <v>4.0099999999999997E-3</v>
      </c>
      <c r="D2508">
        <v>3.79E-3</v>
      </c>
      <c r="G2508">
        <v>4.0079999999999998E-2</v>
      </c>
      <c r="H2508">
        <v>2.3529999999999999E-2</v>
      </c>
      <c r="I2508">
        <v>4.0079999999999998E-2</v>
      </c>
      <c r="J2508">
        <v>1.107E-2</v>
      </c>
    </row>
    <row r="2509" spans="1:10">
      <c r="A2509">
        <v>4.0099999999999997E-3</v>
      </c>
      <c r="B2509">
        <v>1.49E-3</v>
      </c>
      <c r="C2509">
        <v>4.0099999999999997E-3</v>
      </c>
      <c r="D2509">
        <v>3.79E-3</v>
      </c>
      <c r="G2509">
        <v>4.0099999999999997E-2</v>
      </c>
      <c r="H2509">
        <v>2.35E-2</v>
      </c>
      <c r="I2509">
        <v>4.0099999999999997E-2</v>
      </c>
      <c r="J2509">
        <v>1.1050000000000001E-2</v>
      </c>
    </row>
    <row r="2510" spans="1:10">
      <c r="A2510">
        <v>4.0099999999999997E-3</v>
      </c>
      <c r="B2510">
        <v>1.49E-3</v>
      </c>
      <c r="C2510">
        <v>4.0099999999999997E-3</v>
      </c>
      <c r="D2510">
        <v>3.7799999999999999E-3</v>
      </c>
      <c r="G2510">
        <v>4.011E-2</v>
      </c>
      <c r="H2510">
        <v>2.3460000000000002E-2</v>
      </c>
      <c r="I2510">
        <v>4.011E-2</v>
      </c>
      <c r="J2510">
        <v>1.103E-2</v>
      </c>
    </row>
    <row r="2511" spans="1:10">
      <c r="A2511">
        <v>4.0099999999999997E-3</v>
      </c>
      <c r="B2511">
        <v>1.48E-3</v>
      </c>
      <c r="C2511">
        <v>4.0099999999999997E-3</v>
      </c>
      <c r="D2511">
        <v>3.7699999999999999E-3</v>
      </c>
      <c r="G2511">
        <v>4.0129999999999999E-2</v>
      </c>
      <c r="H2511">
        <v>2.3429999999999999E-2</v>
      </c>
      <c r="I2511">
        <v>4.0129999999999999E-2</v>
      </c>
      <c r="J2511">
        <v>1.1010000000000001E-2</v>
      </c>
    </row>
    <row r="2512" spans="1:10">
      <c r="A2512">
        <v>4.0099999999999997E-3</v>
      </c>
      <c r="B2512">
        <v>1.48E-3</v>
      </c>
      <c r="C2512">
        <v>4.0099999999999997E-3</v>
      </c>
      <c r="D2512">
        <v>3.7599999999999999E-3</v>
      </c>
      <c r="G2512">
        <v>4.0140000000000002E-2</v>
      </c>
      <c r="H2512">
        <v>2.3390000000000001E-2</v>
      </c>
      <c r="I2512">
        <v>4.0140000000000002E-2</v>
      </c>
      <c r="J2512">
        <v>1.099E-2</v>
      </c>
    </row>
    <row r="2513" spans="1:10">
      <c r="A2513">
        <v>4.0200000000000001E-3</v>
      </c>
      <c r="B2513">
        <v>1.47E-3</v>
      </c>
      <c r="C2513">
        <v>4.0200000000000001E-3</v>
      </c>
      <c r="D2513">
        <v>3.7499999999999999E-3</v>
      </c>
      <c r="G2513">
        <v>4.0160000000000001E-2</v>
      </c>
      <c r="H2513">
        <v>2.3359999999999999E-2</v>
      </c>
      <c r="I2513">
        <v>4.0160000000000001E-2</v>
      </c>
      <c r="J2513">
        <v>1.0970000000000001E-2</v>
      </c>
    </row>
    <row r="2514" spans="1:10">
      <c r="A2514">
        <v>4.0200000000000001E-3</v>
      </c>
      <c r="B2514">
        <v>1.47E-3</v>
      </c>
      <c r="C2514">
        <v>4.0200000000000001E-3</v>
      </c>
      <c r="D2514">
        <v>3.7399999999999998E-3</v>
      </c>
      <c r="G2514">
        <v>4.018E-2</v>
      </c>
      <c r="H2514">
        <v>2.332E-2</v>
      </c>
      <c r="I2514">
        <v>4.018E-2</v>
      </c>
      <c r="J2514">
        <v>1.095E-2</v>
      </c>
    </row>
    <row r="2515" spans="1:10">
      <c r="A2515">
        <v>4.0200000000000001E-3</v>
      </c>
      <c r="B2515">
        <v>1.47E-3</v>
      </c>
      <c r="C2515">
        <v>4.0200000000000001E-3</v>
      </c>
      <c r="D2515">
        <v>3.7399999999999998E-3</v>
      </c>
      <c r="G2515">
        <v>4.0189999999999997E-2</v>
      </c>
      <c r="H2515">
        <v>2.3290000000000002E-2</v>
      </c>
      <c r="I2515">
        <v>4.0189999999999997E-2</v>
      </c>
      <c r="J2515">
        <v>1.093E-2</v>
      </c>
    </row>
    <row r="2516" spans="1:10">
      <c r="A2516">
        <v>4.0200000000000001E-3</v>
      </c>
      <c r="B2516">
        <v>1.4599999999999999E-3</v>
      </c>
      <c r="C2516">
        <v>4.0200000000000001E-3</v>
      </c>
      <c r="D2516">
        <v>3.7299999999999998E-3</v>
      </c>
      <c r="G2516">
        <v>4.0210000000000003E-2</v>
      </c>
      <c r="H2516">
        <v>2.325E-2</v>
      </c>
      <c r="I2516">
        <v>4.0210000000000003E-2</v>
      </c>
      <c r="J2516">
        <v>1.091E-2</v>
      </c>
    </row>
    <row r="2517" spans="1:10">
      <c r="A2517">
        <v>4.0200000000000001E-3</v>
      </c>
      <c r="B2517">
        <v>1.4599999999999999E-3</v>
      </c>
      <c r="C2517">
        <v>4.0200000000000001E-3</v>
      </c>
      <c r="D2517">
        <v>3.7200000000000002E-3</v>
      </c>
      <c r="G2517">
        <v>4.0219999999999999E-2</v>
      </c>
      <c r="H2517">
        <v>2.3220000000000001E-2</v>
      </c>
      <c r="I2517">
        <v>4.0219999999999999E-2</v>
      </c>
      <c r="J2517">
        <v>1.089E-2</v>
      </c>
    </row>
    <row r="2518" spans="1:10">
      <c r="A2518">
        <v>4.0200000000000001E-3</v>
      </c>
      <c r="B2518">
        <v>1.4599999999999999E-3</v>
      </c>
      <c r="C2518">
        <v>4.0200000000000001E-3</v>
      </c>
      <c r="D2518">
        <v>3.7100000000000002E-3</v>
      </c>
      <c r="G2518">
        <v>4.0239999999999998E-2</v>
      </c>
      <c r="H2518">
        <v>2.3179999999999999E-2</v>
      </c>
      <c r="I2518">
        <v>4.0239999999999998E-2</v>
      </c>
      <c r="J2518">
        <v>1.0869999999999999E-2</v>
      </c>
    </row>
    <row r="2519" spans="1:10">
      <c r="A2519">
        <v>4.0299999999999997E-3</v>
      </c>
      <c r="B2519">
        <v>1.4499999999999999E-3</v>
      </c>
      <c r="C2519">
        <v>4.0299999999999997E-3</v>
      </c>
      <c r="D2519">
        <v>3.7000000000000002E-3</v>
      </c>
      <c r="G2519">
        <v>4.0259999999999997E-2</v>
      </c>
      <c r="H2519">
        <v>2.315E-2</v>
      </c>
      <c r="I2519">
        <v>4.0259999999999997E-2</v>
      </c>
      <c r="J2519">
        <v>1.085E-2</v>
      </c>
    </row>
    <row r="2520" spans="1:10">
      <c r="A2520">
        <v>4.0299999999999997E-3</v>
      </c>
      <c r="B2520">
        <v>1.4499999999999999E-3</v>
      </c>
      <c r="C2520">
        <v>4.0299999999999997E-3</v>
      </c>
      <c r="D2520">
        <v>3.6900000000000001E-3</v>
      </c>
      <c r="G2520">
        <v>4.027E-2</v>
      </c>
      <c r="H2520">
        <v>2.3120000000000002E-2</v>
      </c>
      <c r="I2520">
        <v>4.027E-2</v>
      </c>
      <c r="J2520">
        <v>1.0840000000000001E-2</v>
      </c>
    </row>
    <row r="2521" spans="1:10">
      <c r="A2521">
        <v>4.0299999999999997E-3</v>
      </c>
      <c r="B2521">
        <v>1.4400000000000001E-3</v>
      </c>
      <c r="C2521">
        <v>4.0299999999999997E-3</v>
      </c>
      <c r="D2521">
        <v>3.6900000000000001E-3</v>
      </c>
      <c r="G2521">
        <v>4.0289999999999999E-2</v>
      </c>
      <c r="H2521">
        <v>2.308E-2</v>
      </c>
      <c r="I2521">
        <v>4.0289999999999999E-2</v>
      </c>
      <c r="J2521">
        <v>1.082E-2</v>
      </c>
    </row>
    <row r="2522" spans="1:10">
      <c r="A2522">
        <v>4.0299999999999997E-3</v>
      </c>
      <c r="B2522">
        <v>1.4400000000000001E-3</v>
      </c>
      <c r="C2522">
        <v>4.0299999999999997E-3</v>
      </c>
      <c r="D2522">
        <v>3.6800000000000001E-3</v>
      </c>
      <c r="G2522">
        <v>4.0300000000000002E-2</v>
      </c>
      <c r="H2522">
        <v>2.3050000000000001E-2</v>
      </c>
      <c r="I2522">
        <v>4.0300000000000002E-2</v>
      </c>
      <c r="J2522">
        <v>1.0800000000000001E-2</v>
      </c>
    </row>
    <row r="2523" spans="1:10">
      <c r="A2523">
        <v>4.0299999999999997E-3</v>
      </c>
      <c r="B2523">
        <v>1.4400000000000001E-3</v>
      </c>
      <c r="C2523">
        <v>4.0299999999999997E-3</v>
      </c>
      <c r="D2523">
        <v>3.6700000000000001E-3</v>
      </c>
      <c r="G2523">
        <v>4.0320000000000002E-2</v>
      </c>
      <c r="H2523">
        <v>2.3009999999999999E-2</v>
      </c>
      <c r="I2523">
        <v>4.0320000000000002E-2</v>
      </c>
      <c r="J2523">
        <v>1.078E-2</v>
      </c>
    </row>
    <row r="2524" spans="1:10">
      <c r="A2524">
        <v>4.0299999999999997E-3</v>
      </c>
      <c r="B2524">
        <v>1.4300000000000001E-3</v>
      </c>
      <c r="C2524">
        <v>4.0299999999999997E-3</v>
      </c>
      <c r="D2524">
        <v>3.6600000000000001E-3</v>
      </c>
      <c r="G2524">
        <v>4.0340000000000001E-2</v>
      </c>
      <c r="H2524">
        <v>2.298E-2</v>
      </c>
      <c r="I2524">
        <v>4.0340000000000001E-2</v>
      </c>
      <c r="J2524">
        <v>1.076E-2</v>
      </c>
    </row>
    <row r="2525" spans="1:10">
      <c r="A2525">
        <v>4.0400000000000002E-3</v>
      </c>
      <c r="B2525">
        <v>1.4300000000000001E-3</v>
      </c>
      <c r="C2525">
        <v>4.0400000000000002E-3</v>
      </c>
      <c r="D2525">
        <v>3.65E-3</v>
      </c>
      <c r="G2525">
        <v>4.0349999999999997E-2</v>
      </c>
      <c r="H2525">
        <v>2.2939999999999999E-2</v>
      </c>
      <c r="I2525">
        <v>4.0349999999999997E-2</v>
      </c>
      <c r="J2525">
        <v>1.074E-2</v>
      </c>
    </row>
    <row r="2526" spans="1:10">
      <c r="A2526">
        <v>4.0400000000000002E-3</v>
      </c>
      <c r="B2526">
        <v>1.4300000000000001E-3</v>
      </c>
      <c r="C2526">
        <v>4.0400000000000002E-3</v>
      </c>
      <c r="D2526">
        <v>3.64E-3</v>
      </c>
      <c r="G2526">
        <v>4.0370000000000003E-2</v>
      </c>
      <c r="H2526">
        <v>2.291E-2</v>
      </c>
      <c r="I2526">
        <v>4.0370000000000003E-2</v>
      </c>
      <c r="J2526">
        <v>1.072E-2</v>
      </c>
    </row>
    <row r="2527" spans="1:10">
      <c r="A2527">
        <v>4.0400000000000002E-3</v>
      </c>
      <c r="B2527">
        <v>1.42E-3</v>
      </c>
      <c r="C2527">
        <v>4.0400000000000002E-3</v>
      </c>
      <c r="D2527">
        <v>3.64E-3</v>
      </c>
      <c r="G2527">
        <v>4.0379999999999999E-2</v>
      </c>
      <c r="H2527">
        <v>2.2870000000000001E-2</v>
      </c>
      <c r="I2527">
        <v>4.0379999999999999E-2</v>
      </c>
      <c r="J2527">
        <v>1.0699999999999999E-2</v>
      </c>
    </row>
    <row r="2528" spans="1:10">
      <c r="A2528">
        <v>4.0400000000000002E-3</v>
      </c>
      <c r="B2528">
        <v>1.42E-3</v>
      </c>
      <c r="C2528">
        <v>4.0400000000000002E-3</v>
      </c>
      <c r="D2528">
        <v>3.63E-3</v>
      </c>
      <c r="G2528">
        <v>4.0399999999999998E-2</v>
      </c>
      <c r="H2528">
        <v>2.2839999999999999E-2</v>
      </c>
      <c r="I2528">
        <v>4.0399999999999998E-2</v>
      </c>
      <c r="J2528">
        <v>1.068E-2</v>
      </c>
    </row>
    <row r="2529" spans="1:10">
      <c r="A2529">
        <v>4.0400000000000002E-3</v>
      </c>
      <c r="B2529">
        <v>1.41E-3</v>
      </c>
      <c r="C2529">
        <v>4.0400000000000002E-3</v>
      </c>
      <c r="D2529">
        <v>3.62E-3</v>
      </c>
      <c r="G2529">
        <v>4.0419999999999998E-2</v>
      </c>
      <c r="H2529">
        <v>2.281E-2</v>
      </c>
      <c r="I2529">
        <v>4.0419999999999998E-2</v>
      </c>
      <c r="J2529">
        <v>1.0659999999999999E-2</v>
      </c>
    </row>
    <row r="2530" spans="1:10">
      <c r="A2530">
        <v>4.0400000000000002E-3</v>
      </c>
      <c r="B2530">
        <v>1.41E-3</v>
      </c>
      <c r="C2530">
        <v>4.0400000000000002E-3</v>
      </c>
      <c r="D2530">
        <v>3.6099999999999999E-3</v>
      </c>
      <c r="G2530">
        <v>4.0430000000000001E-2</v>
      </c>
      <c r="H2530">
        <v>2.2769999999999999E-2</v>
      </c>
      <c r="I2530">
        <v>4.0430000000000001E-2</v>
      </c>
      <c r="J2530">
        <v>1.064E-2</v>
      </c>
    </row>
    <row r="2531" spans="1:10">
      <c r="A2531">
        <v>4.0400000000000002E-3</v>
      </c>
      <c r="B2531">
        <v>1.41E-3</v>
      </c>
      <c r="C2531">
        <v>4.0400000000000002E-3</v>
      </c>
      <c r="D2531">
        <v>3.5999999999999999E-3</v>
      </c>
      <c r="G2531">
        <v>4.045E-2</v>
      </c>
      <c r="H2531">
        <v>2.274E-2</v>
      </c>
      <c r="I2531">
        <v>4.045E-2</v>
      </c>
      <c r="J2531">
        <v>1.0619999999999999E-2</v>
      </c>
    </row>
    <row r="2532" spans="1:10">
      <c r="A2532">
        <v>4.0499999999999998E-3</v>
      </c>
      <c r="B2532">
        <v>1.4E-3</v>
      </c>
      <c r="C2532">
        <v>4.0499999999999998E-3</v>
      </c>
      <c r="D2532">
        <v>3.5999999999999999E-3</v>
      </c>
      <c r="G2532">
        <v>4.0460000000000003E-2</v>
      </c>
      <c r="H2532">
        <v>2.2700000000000001E-2</v>
      </c>
      <c r="I2532">
        <v>4.0460000000000003E-2</v>
      </c>
      <c r="J2532">
        <v>1.06E-2</v>
      </c>
    </row>
    <row r="2533" spans="1:10">
      <c r="A2533">
        <v>4.0499999999999998E-3</v>
      </c>
      <c r="B2533">
        <v>1.4E-3</v>
      </c>
      <c r="C2533">
        <v>4.0499999999999998E-3</v>
      </c>
      <c r="D2533">
        <v>3.5899999999999999E-3</v>
      </c>
      <c r="G2533">
        <v>4.0480000000000002E-2</v>
      </c>
      <c r="H2533">
        <v>2.2669999999999999E-2</v>
      </c>
      <c r="I2533">
        <v>4.0480000000000002E-2</v>
      </c>
      <c r="J2533">
        <v>1.059E-2</v>
      </c>
    </row>
    <row r="2534" spans="1:10">
      <c r="A2534">
        <v>4.0499999999999998E-3</v>
      </c>
      <c r="B2534">
        <v>1.4E-3</v>
      </c>
      <c r="C2534">
        <v>4.0499999999999998E-3</v>
      </c>
      <c r="D2534">
        <v>3.5799999999999998E-3</v>
      </c>
      <c r="G2534">
        <v>4.0500000000000001E-2</v>
      </c>
      <c r="H2534">
        <v>2.264E-2</v>
      </c>
      <c r="I2534">
        <v>4.0500000000000001E-2</v>
      </c>
      <c r="J2534">
        <v>1.057E-2</v>
      </c>
    </row>
    <row r="2535" spans="1:10">
      <c r="A2535">
        <v>4.0499999999999998E-3</v>
      </c>
      <c r="B2535">
        <v>1.39E-3</v>
      </c>
      <c r="C2535">
        <v>4.0499999999999998E-3</v>
      </c>
      <c r="D2535">
        <v>3.5699999999999998E-3</v>
      </c>
      <c r="G2535">
        <v>4.0509999999999997E-2</v>
      </c>
      <c r="H2535">
        <v>2.2599999999999999E-2</v>
      </c>
      <c r="I2535">
        <v>4.0509999999999997E-2</v>
      </c>
      <c r="J2535">
        <v>1.055E-2</v>
      </c>
    </row>
    <row r="2536" spans="1:10">
      <c r="A2536">
        <v>4.0499999999999998E-3</v>
      </c>
      <c r="B2536">
        <v>1.39E-3</v>
      </c>
      <c r="C2536">
        <v>4.0499999999999998E-3</v>
      </c>
      <c r="D2536">
        <v>3.5599999999999998E-3</v>
      </c>
      <c r="G2536">
        <v>4.0529999999999997E-2</v>
      </c>
      <c r="H2536">
        <v>2.257E-2</v>
      </c>
      <c r="I2536">
        <v>4.0529999999999997E-2</v>
      </c>
      <c r="J2536">
        <v>1.0529999999999999E-2</v>
      </c>
    </row>
    <row r="2537" spans="1:10">
      <c r="A2537">
        <v>4.0499999999999998E-3</v>
      </c>
      <c r="B2537">
        <v>1.39E-3</v>
      </c>
      <c r="C2537">
        <v>4.0499999999999998E-3</v>
      </c>
      <c r="D2537">
        <v>3.5599999999999998E-3</v>
      </c>
      <c r="G2537">
        <v>4.054E-2</v>
      </c>
      <c r="H2537">
        <v>2.2530000000000001E-2</v>
      </c>
      <c r="I2537">
        <v>4.054E-2</v>
      </c>
      <c r="J2537">
        <v>1.051E-2</v>
      </c>
    </row>
    <row r="2538" spans="1:10">
      <c r="A2538">
        <v>4.0600000000000002E-3</v>
      </c>
      <c r="B2538">
        <v>1.3799999999999999E-3</v>
      </c>
      <c r="C2538">
        <v>4.0600000000000002E-3</v>
      </c>
      <c r="D2538">
        <v>3.5500000000000002E-3</v>
      </c>
      <c r="G2538">
        <v>4.0559999999999999E-2</v>
      </c>
      <c r="H2538">
        <v>2.2499999999999999E-2</v>
      </c>
      <c r="I2538">
        <v>4.0559999999999999E-2</v>
      </c>
      <c r="J2538">
        <v>1.0489999999999999E-2</v>
      </c>
    </row>
    <row r="2539" spans="1:10">
      <c r="A2539">
        <v>4.0600000000000002E-3</v>
      </c>
      <c r="B2539">
        <v>1.3799999999999999E-3</v>
      </c>
      <c r="C2539">
        <v>4.0600000000000002E-3</v>
      </c>
      <c r="D2539">
        <v>3.5400000000000002E-3</v>
      </c>
      <c r="G2539">
        <v>4.0579999999999998E-2</v>
      </c>
      <c r="H2539">
        <v>2.247E-2</v>
      </c>
      <c r="I2539">
        <v>4.0579999999999998E-2</v>
      </c>
      <c r="J2539">
        <v>1.047E-2</v>
      </c>
    </row>
    <row r="2540" spans="1:10">
      <c r="A2540">
        <v>4.0600000000000002E-3</v>
      </c>
      <c r="B2540">
        <v>1.3699999999999999E-3</v>
      </c>
      <c r="C2540">
        <v>4.0600000000000002E-3</v>
      </c>
      <c r="D2540">
        <v>3.5300000000000002E-3</v>
      </c>
      <c r="G2540">
        <v>4.0590000000000001E-2</v>
      </c>
      <c r="H2540">
        <v>2.2429999999999999E-2</v>
      </c>
      <c r="I2540">
        <v>4.0590000000000001E-2</v>
      </c>
      <c r="J2540">
        <v>1.0449999999999999E-2</v>
      </c>
    </row>
    <row r="2541" spans="1:10">
      <c r="A2541">
        <v>4.0600000000000002E-3</v>
      </c>
      <c r="B2541">
        <v>1.3699999999999999E-3</v>
      </c>
      <c r="C2541">
        <v>4.0600000000000002E-3</v>
      </c>
      <c r="D2541">
        <v>3.5300000000000002E-3</v>
      </c>
      <c r="G2541">
        <v>4.061E-2</v>
      </c>
      <c r="H2541">
        <v>2.24E-2</v>
      </c>
      <c r="I2541">
        <v>4.061E-2</v>
      </c>
      <c r="J2541">
        <v>1.043E-2</v>
      </c>
    </row>
    <row r="2542" spans="1:10">
      <c r="A2542">
        <v>4.0600000000000002E-3</v>
      </c>
      <c r="B2542">
        <v>1.3699999999999999E-3</v>
      </c>
      <c r="C2542">
        <v>4.0600000000000002E-3</v>
      </c>
      <c r="D2542">
        <v>3.5200000000000001E-3</v>
      </c>
      <c r="G2542">
        <v>4.0620000000000003E-2</v>
      </c>
      <c r="H2542">
        <v>2.2370000000000001E-2</v>
      </c>
      <c r="I2542">
        <v>4.0620000000000003E-2</v>
      </c>
      <c r="J2542">
        <v>1.042E-2</v>
      </c>
    </row>
    <row r="2543" spans="1:10">
      <c r="A2543">
        <v>4.0600000000000002E-3</v>
      </c>
      <c r="B2543">
        <v>1.3600000000000001E-3</v>
      </c>
      <c r="C2543">
        <v>4.0600000000000002E-3</v>
      </c>
      <c r="D2543">
        <v>3.5100000000000001E-3</v>
      </c>
      <c r="G2543">
        <v>4.0640000000000003E-2</v>
      </c>
      <c r="H2543">
        <v>2.2329999999999999E-2</v>
      </c>
      <c r="I2543">
        <v>4.0640000000000003E-2</v>
      </c>
      <c r="J2543">
        <v>1.04E-2</v>
      </c>
    </row>
    <row r="2544" spans="1:10">
      <c r="A2544">
        <v>4.0699999999999998E-3</v>
      </c>
      <c r="B2544">
        <v>1.3600000000000001E-3</v>
      </c>
      <c r="C2544">
        <v>4.0699999999999998E-3</v>
      </c>
      <c r="D2544">
        <v>3.5000000000000001E-3</v>
      </c>
      <c r="G2544">
        <v>4.0660000000000002E-2</v>
      </c>
      <c r="H2544">
        <v>2.23E-2</v>
      </c>
      <c r="I2544">
        <v>4.0660000000000002E-2</v>
      </c>
      <c r="J2544">
        <v>1.038E-2</v>
      </c>
    </row>
    <row r="2545" spans="1:10">
      <c r="A2545">
        <v>4.0699999999999998E-3</v>
      </c>
      <c r="B2545">
        <v>1.3600000000000001E-3</v>
      </c>
      <c r="C2545">
        <v>4.0699999999999998E-3</v>
      </c>
      <c r="D2545">
        <v>3.49E-3</v>
      </c>
      <c r="G2545">
        <v>4.0669999999999998E-2</v>
      </c>
      <c r="H2545">
        <v>2.2270000000000002E-2</v>
      </c>
      <c r="I2545">
        <v>4.0669999999999998E-2</v>
      </c>
      <c r="J2545">
        <v>1.0359999999999999E-2</v>
      </c>
    </row>
    <row r="2546" spans="1:10">
      <c r="A2546">
        <v>4.0699999999999998E-3</v>
      </c>
      <c r="B2546">
        <v>1.3500000000000001E-3</v>
      </c>
      <c r="C2546">
        <v>4.0699999999999998E-3</v>
      </c>
      <c r="D2546">
        <v>3.49E-3</v>
      </c>
      <c r="G2546">
        <v>4.0689999999999997E-2</v>
      </c>
      <c r="H2546">
        <v>2.223E-2</v>
      </c>
      <c r="I2546">
        <v>4.0689999999999997E-2</v>
      </c>
      <c r="J2546">
        <v>1.034E-2</v>
      </c>
    </row>
    <row r="2547" spans="1:10">
      <c r="A2547">
        <v>4.0699999999999998E-3</v>
      </c>
      <c r="B2547">
        <v>1.3500000000000001E-3</v>
      </c>
      <c r="C2547">
        <v>4.0699999999999998E-3</v>
      </c>
      <c r="D2547">
        <v>3.48E-3</v>
      </c>
      <c r="G2547">
        <v>4.07E-2</v>
      </c>
      <c r="H2547">
        <v>2.2200000000000001E-2</v>
      </c>
      <c r="I2547">
        <v>4.07E-2</v>
      </c>
      <c r="J2547">
        <v>1.0319999999999999E-2</v>
      </c>
    </row>
    <row r="2548" spans="1:10">
      <c r="A2548">
        <v>4.0699999999999998E-3</v>
      </c>
      <c r="B2548">
        <v>1.3500000000000001E-3</v>
      </c>
      <c r="C2548">
        <v>4.0699999999999998E-3</v>
      </c>
      <c r="D2548">
        <v>3.47E-3</v>
      </c>
      <c r="G2548">
        <v>4.0719999999999999E-2</v>
      </c>
      <c r="H2548">
        <v>2.2169999999999999E-2</v>
      </c>
      <c r="I2548">
        <v>4.0719999999999999E-2</v>
      </c>
      <c r="J2548">
        <v>1.03E-2</v>
      </c>
    </row>
    <row r="2549" spans="1:10">
      <c r="A2549">
        <v>4.0699999999999998E-3</v>
      </c>
      <c r="B2549">
        <v>1.34E-3</v>
      </c>
      <c r="C2549">
        <v>4.0699999999999998E-3</v>
      </c>
      <c r="D2549">
        <v>3.46E-3</v>
      </c>
      <c r="G2549">
        <v>4.0739999999999998E-2</v>
      </c>
      <c r="H2549">
        <v>2.213E-2</v>
      </c>
      <c r="I2549">
        <v>4.0739999999999998E-2</v>
      </c>
      <c r="J2549">
        <v>1.0279999999999999E-2</v>
      </c>
    </row>
    <row r="2550" spans="1:10">
      <c r="A2550">
        <v>4.0800000000000003E-3</v>
      </c>
      <c r="B2550">
        <v>1.34E-3</v>
      </c>
      <c r="C2550">
        <v>4.0800000000000003E-3</v>
      </c>
      <c r="D2550">
        <v>3.46E-3</v>
      </c>
      <c r="G2550">
        <v>4.0750000000000001E-2</v>
      </c>
      <c r="H2550">
        <v>2.2100000000000002E-2</v>
      </c>
      <c r="I2550">
        <v>4.0750000000000001E-2</v>
      </c>
      <c r="J2550">
        <v>1.027E-2</v>
      </c>
    </row>
    <row r="2551" spans="1:10">
      <c r="A2551">
        <v>4.0800000000000003E-3</v>
      </c>
      <c r="B2551">
        <v>1.34E-3</v>
      </c>
      <c r="C2551">
        <v>4.0800000000000003E-3</v>
      </c>
      <c r="D2551">
        <v>3.4499999999999999E-3</v>
      </c>
      <c r="G2551">
        <v>4.0770000000000001E-2</v>
      </c>
      <c r="H2551">
        <v>2.2069999999999999E-2</v>
      </c>
      <c r="I2551">
        <v>4.0770000000000001E-2</v>
      </c>
      <c r="J2551">
        <v>1.025E-2</v>
      </c>
    </row>
    <row r="2552" spans="1:10">
      <c r="A2552">
        <v>4.0800000000000003E-3</v>
      </c>
      <c r="B2552">
        <v>1.33E-3</v>
      </c>
      <c r="C2552">
        <v>4.0800000000000003E-3</v>
      </c>
      <c r="D2552">
        <v>3.4399999999999999E-3</v>
      </c>
      <c r="G2552">
        <v>4.0779999999999997E-2</v>
      </c>
      <c r="H2552">
        <v>2.2030000000000001E-2</v>
      </c>
      <c r="I2552">
        <v>4.0779999999999997E-2</v>
      </c>
      <c r="J2552">
        <v>1.023E-2</v>
      </c>
    </row>
    <row r="2553" spans="1:10">
      <c r="A2553">
        <v>4.0800000000000003E-3</v>
      </c>
      <c r="B2553">
        <v>1.33E-3</v>
      </c>
      <c r="C2553">
        <v>4.0800000000000003E-3</v>
      </c>
      <c r="D2553">
        <v>3.4299999999999999E-3</v>
      </c>
      <c r="G2553">
        <v>4.0800000000000003E-2</v>
      </c>
      <c r="H2553">
        <v>2.1999999999999999E-2</v>
      </c>
      <c r="I2553">
        <v>4.0800000000000003E-2</v>
      </c>
      <c r="J2553">
        <v>1.021E-2</v>
      </c>
    </row>
    <row r="2554" spans="1:10">
      <c r="A2554">
        <v>4.0800000000000003E-3</v>
      </c>
      <c r="B2554">
        <v>1.33E-3</v>
      </c>
      <c r="C2554">
        <v>4.0800000000000003E-3</v>
      </c>
      <c r="D2554">
        <v>3.4199999999999999E-3</v>
      </c>
      <c r="G2554">
        <v>4.0820000000000002E-2</v>
      </c>
      <c r="H2554">
        <v>2.197E-2</v>
      </c>
      <c r="I2554">
        <v>4.0820000000000002E-2</v>
      </c>
      <c r="J2554">
        <v>1.0189999999999999E-2</v>
      </c>
    </row>
    <row r="2555" spans="1:10">
      <c r="A2555">
        <v>4.0800000000000003E-3</v>
      </c>
      <c r="B2555">
        <v>1.32E-3</v>
      </c>
      <c r="C2555">
        <v>4.0800000000000003E-3</v>
      </c>
      <c r="D2555">
        <v>3.4199999999999999E-3</v>
      </c>
      <c r="G2555">
        <v>4.0829999999999998E-2</v>
      </c>
      <c r="H2555">
        <v>2.1940000000000001E-2</v>
      </c>
      <c r="I2555">
        <v>4.0829999999999998E-2</v>
      </c>
      <c r="J2555">
        <v>1.017E-2</v>
      </c>
    </row>
    <row r="2556" spans="1:10">
      <c r="A2556">
        <v>4.0800000000000003E-3</v>
      </c>
      <c r="B2556">
        <v>1.32E-3</v>
      </c>
      <c r="C2556">
        <v>4.0800000000000003E-3</v>
      </c>
      <c r="D2556">
        <v>3.4099999999999998E-3</v>
      </c>
      <c r="G2556">
        <v>4.0849999999999997E-2</v>
      </c>
      <c r="H2556">
        <v>2.1899999999999999E-2</v>
      </c>
      <c r="I2556">
        <v>4.0849999999999997E-2</v>
      </c>
      <c r="J2556">
        <v>1.0160000000000001E-2</v>
      </c>
    </row>
    <row r="2557" spans="1:10">
      <c r="A2557">
        <v>4.0899999999999999E-3</v>
      </c>
      <c r="B2557">
        <v>1.32E-3</v>
      </c>
      <c r="C2557">
        <v>4.0899999999999999E-3</v>
      </c>
      <c r="D2557">
        <v>3.3999999999999998E-3</v>
      </c>
      <c r="G2557">
        <v>4.086E-2</v>
      </c>
      <c r="H2557">
        <v>2.1870000000000001E-2</v>
      </c>
      <c r="I2557">
        <v>4.086E-2</v>
      </c>
      <c r="J2557">
        <v>1.014E-2</v>
      </c>
    </row>
    <row r="2558" spans="1:10">
      <c r="A2558">
        <v>4.0899999999999999E-3</v>
      </c>
      <c r="B2558">
        <v>1.31E-3</v>
      </c>
      <c r="C2558">
        <v>4.0899999999999999E-3</v>
      </c>
      <c r="D2558">
        <v>3.3899999999999998E-3</v>
      </c>
      <c r="G2558">
        <v>4.088E-2</v>
      </c>
      <c r="H2558">
        <v>2.1839999999999998E-2</v>
      </c>
      <c r="I2558">
        <v>4.088E-2</v>
      </c>
      <c r="J2558">
        <v>1.0120000000000001E-2</v>
      </c>
    </row>
    <row r="2559" spans="1:10">
      <c r="A2559">
        <v>4.0899999999999999E-3</v>
      </c>
      <c r="B2559">
        <v>1.31E-3</v>
      </c>
      <c r="C2559">
        <v>4.0899999999999999E-3</v>
      </c>
      <c r="D2559">
        <v>3.3899999999999998E-3</v>
      </c>
      <c r="G2559">
        <v>4.0899999999999999E-2</v>
      </c>
      <c r="H2559">
        <v>2.18E-2</v>
      </c>
      <c r="I2559">
        <v>4.0899999999999999E-2</v>
      </c>
      <c r="J2559">
        <v>1.01E-2</v>
      </c>
    </row>
    <row r="2560" spans="1:10">
      <c r="A2560">
        <v>4.0899999999999999E-3</v>
      </c>
      <c r="B2560">
        <v>1.2999999999999999E-3</v>
      </c>
      <c r="C2560">
        <v>4.0899999999999999E-3</v>
      </c>
      <c r="D2560">
        <v>3.3800000000000002E-3</v>
      </c>
      <c r="G2560">
        <v>4.0910000000000002E-2</v>
      </c>
      <c r="H2560">
        <v>2.1770000000000001E-2</v>
      </c>
      <c r="I2560">
        <v>4.0910000000000002E-2</v>
      </c>
      <c r="J2560">
        <v>1.008E-2</v>
      </c>
    </row>
    <row r="2561" spans="1:10">
      <c r="A2561">
        <v>4.0899999999999999E-3</v>
      </c>
      <c r="B2561">
        <v>1.2999999999999999E-3</v>
      </c>
      <c r="C2561">
        <v>4.0899999999999999E-3</v>
      </c>
      <c r="D2561">
        <v>3.3700000000000002E-3</v>
      </c>
      <c r="G2561">
        <v>4.0930000000000001E-2</v>
      </c>
      <c r="H2561">
        <v>2.1739999999999999E-2</v>
      </c>
      <c r="I2561">
        <v>4.0930000000000001E-2</v>
      </c>
      <c r="J2561">
        <v>1.0070000000000001E-2</v>
      </c>
    </row>
    <row r="2562" spans="1:10">
      <c r="A2562">
        <v>4.0899999999999999E-3</v>
      </c>
      <c r="B2562">
        <v>1.2999999999999999E-3</v>
      </c>
      <c r="C2562">
        <v>4.0899999999999999E-3</v>
      </c>
      <c r="D2562">
        <v>3.3600000000000001E-3</v>
      </c>
      <c r="G2562">
        <v>4.0939999999999997E-2</v>
      </c>
      <c r="H2562">
        <v>2.171E-2</v>
      </c>
      <c r="I2562">
        <v>4.0939999999999997E-2</v>
      </c>
      <c r="J2562">
        <v>1.005E-2</v>
      </c>
    </row>
    <row r="2563" spans="1:10">
      <c r="A2563">
        <v>4.1000000000000003E-3</v>
      </c>
      <c r="B2563">
        <v>1.2899999999999999E-3</v>
      </c>
      <c r="C2563">
        <v>4.1000000000000003E-3</v>
      </c>
      <c r="D2563">
        <v>3.3600000000000001E-3</v>
      </c>
      <c r="G2563">
        <v>4.0960000000000003E-2</v>
      </c>
      <c r="H2563">
        <v>2.1669999999999998E-2</v>
      </c>
      <c r="I2563">
        <v>4.0960000000000003E-2</v>
      </c>
      <c r="J2563">
        <v>1.0030000000000001E-2</v>
      </c>
    </row>
    <row r="2564" spans="1:10">
      <c r="A2564">
        <v>4.1000000000000003E-3</v>
      </c>
      <c r="B2564">
        <v>1.2899999999999999E-3</v>
      </c>
      <c r="C2564">
        <v>4.1000000000000003E-3</v>
      </c>
      <c r="D2564">
        <v>3.3500000000000001E-3</v>
      </c>
      <c r="G2564">
        <v>4.0980000000000003E-2</v>
      </c>
      <c r="H2564">
        <v>2.164E-2</v>
      </c>
      <c r="I2564">
        <v>4.0980000000000003E-2</v>
      </c>
      <c r="J2564">
        <v>1.001E-2</v>
      </c>
    </row>
    <row r="2565" spans="1:10">
      <c r="A2565">
        <v>4.1000000000000003E-3</v>
      </c>
      <c r="B2565">
        <v>1.2899999999999999E-3</v>
      </c>
      <c r="C2565">
        <v>4.1000000000000003E-3</v>
      </c>
      <c r="D2565">
        <v>3.3400000000000001E-3</v>
      </c>
      <c r="G2565">
        <v>4.0989999999999999E-2</v>
      </c>
      <c r="H2565">
        <v>2.1610000000000001E-2</v>
      </c>
      <c r="I2565">
        <v>4.0989999999999999E-2</v>
      </c>
      <c r="J2565">
        <v>9.9900000000000006E-3</v>
      </c>
    </row>
    <row r="2566" spans="1:10">
      <c r="A2566">
        <v>4.1000000000000003E-3</v>
      </c>
      <c r="B2566">
        <v>1.2800000000000001E-3</v>
      </c>
      <c r="C2566">
        <v>4.1000000000000003E-3</v>
      </c>
      <c r="D2566">
        <v>3.3300000000000001E-3</v>
      </c>
      <c r="G2566">
        <v>4.1009999999999998E-2</v>
      </c>
      <c r="H2566">
        <v>2.1579999999999998E-2</v>
      </c>
      <c r="I2566">
        <v>4.1009999999999998E-2</v>
      </c>
      <c r="J2566">
        <v>9.9799999999999993E-3</v>
      </c>
    </row>
    <row r="2567" spans="1:10">
      <c r="A2567">
        <v>4.1000000000000003E-3</v>
      </c>
      <c r="B2567">
        <v>1.2800000000000001E-3</v>
      </c>
      <c r="C2567">
        <v>4.1000000000000003E-3</v>
      </c>
      <c r="D2567">
        <v>3.3300000000000001E-3</v>
      </c>
      <c r="G2567">
        <v>4.1020000000000001E-2</v>
      </c>
      <c r="H2567">
        <v>2.155E-2</v>
      </c>
      <c r="I2567">
        <v>4.1020000000000001E-2</v>
      </c>
      <c r="J2567">
        <v>9.9600000000000001E-3</v>
      </c>
    </row>
    <row r="2568" spans="1:10">
      <c r="A2568">
        <v>4.1000000000000003E-3</v>
      </c>
      <c r="B2568">
        <v>1.2800000000000001E-3</v>
      </c>
      <c r="C2568">
        <v>4.1000000000000003E-3</v>
      </c>
      <c r="D2568">
        <v>3.32E-3</v>
      </c>
      <c r="G2568">
        <v>4.104E-2</v>
      </c>
      <c r="H2568">
        <v>2.1510000000000001E-2</v>
      </c>
      <c r="I2568">
        <v>4.104E-2</v>
      </c>
      <c r="J2568">
        <v>9.9399999999999992E-3</v>
      </c>
    </row>
    <row r="2569" spans="1:10">
      <c r="A2569">
        <v>4.1099999999999999E-3</v>
      </c>
      <c r="B2569">
        <v>1.2700000000000001E-3</v>
      </c>
      <c r="C2569">
        <v>4.1099999999999999E-3</v>
      </c>
      <c r="D2569">
        <v>3.31E-3</v>
      </c>
      <c r="G2569">
        <v>4.1059999999999999E-2</v>
      </c>
      <c r="H2569">
        <v>2.1479999999999999E-2</v>
      </c>
      <c r="I2569">
        <v>4.1059999999999999E-2</v>
      </c>
      <c r="J2569">
        <v>9.92E-3</v>
      </c>
    </row>
    <row r="2570" spans="1:10">
      <c r="A2570">
        <v>4.1099999999999999E-3</v>
      </c>
      <c r="B2570">
        <v>1.2700000000000001E-3</v>
      </c>
      <c r="C2570">
        <v>4.1099999999999999E-3</v>
      </c>
      <c r="D2570">
        <v>3.3E-3</v>
      </c>
      <c r="G2570">
        <v>4.1070000000000002E-2</v>
      </c>
      <c r="H2570">
        <v>2.145E-2</v>
      </c>
      <c r="I2570">
        <v>4.1070000000000002E-2</v>
      </c>
      <c r="J2570">
        <v>9.9000000000000008E-3</v>
      </c>
    </row>
    <row r="2571" spans="1:10">
      <c r="A2571">
        <v>4.1099999999999999E-3</v>
      </c>
      <c r="B2571">
        <v>1.2700000000000001E-3</v>
      </c>
      <c r="C2571">
        <v>4.1099999999999999E-3</v>
      </c>
      <c r="D2571">
        <v>3.3E-3</v>
      </c>
      <c r="G2571">
        <v>4.1090000000000002E-2</v>
      </c>
      <c r="H2571">
        <v>2.1420000000000002E-2</v>
      </c>
      <c r="I2571">
        <v>4.1090000000000002E-2</v>
      </c>
      <c r="J2571">
        <v>9.8899999999999995E-3</v>
      </c>
    </row>
    <row r="2572" spans="1:10">
      <c r="A2572">
        <v>4.1099999999999999E-3</v>
      </c>
      <c r="B2572">
        <v>1.2600000000000001E-3</v>
      </c>
      <c r="C2572">
        <v>4.1099999999999999E-3</v>
      </c>
      <c r="D2572">
        <v>3.29E-3</v>
      </c>
      <c r="G2572">
        <v>4.1099999999999998E-2</v>
      </c>
      <c r="H2572">
        <v>2.138E-2</v>
      </c>
      <c r="I2572">
        <v>4.1099999999999998E-2</v>
      </c>
      <c r="J2572">
        <v>9.8700000000000003E-3</v>
      </c>
    </row>
    <row r="2573" spans="1:10">
      <c r="A2573">
        <v>4.1099999999999999E-3</v>
      </c>
      <c r="B2573">
        <v>1.2600000000000001E-3</v>
      </c>
      <c r="C2573">
        <v>4.1099999999999999E-3</v>
      </c>
      <c r="D2573">
        <v>3.2799999999999999E-3</v>
      </c>
      <c r="G2573">
        <v>4.1119999999999997E-2</v>
      </c>
      <c r="H2573">
        <v>2.1350000000000001E-2</v>
      </c>
      <c r="I2573">
        <v>4.1119999999999997E-2</v>
      </c>
      <c r="J2573">
        <v>9.8499999999999994E-3</v>
      </c>
    </row>
    <row r="2574" spans="1:10">
      <c r="A2574">
        <v>4.1099999999999999E-3</v>
      </c>
      <c r="B2574">
        <v>1.2600000000000001E-3</v>
      </c>
      <c r="C2574">
        <v>4.1099999999999999E-3</v>
      </c>
      <c r="D2574">
        <v>3.2799999999999999E-3</v>
      </c>
      <c r="G2574">
        <v>4.1140000000000003E-2</v>
      </c>
      <c r="H2574">
        <v>2.1319999999999999E-2</v>
      </c>
      <c r="I2574">
        <v>4.1140000000000003E-2</v>
      </c>
      <c r="J2574">
        <v>9.8300000000000002E-3</v>
      </c>
    </row>
    <row r="2575" spans="1:10">
      <c r="A2575">
        <v>4.1200000000000004E-3</v>
      </c>
      <c r="B2575">
        <v>1.2600000000000001E-3</v>
      </c>
      <c r="C2575">
        <v>4.1200000000000004E-3</v>
      </c>
      <c r="D2575">
        <v>3.2699999999999999E-3</v>
      </c>
      <c r="G2575">
        <v>4.1149999999999999E-2</v>
      </c>
      <c r="H2575">
        <v>2.129E-2</v>
      </c>
      <c r="I2575">
        <v>4.1149999999999999E-2</v>
      </c>
      <c r="J2575">
        <v>9.8200000000000006E-3</v>
      </c>
    </row>
    <row r="2576" spans="1:10">
      <c r="A2576">
        <v>4.1200000000000004E-3</v>
      </c>
      <c r="B2576">
        <v>1.25E-3</v>
      </c>
      <c r="C2576">
        <v>4.1200000000000004E-3</v>
      </c>
      <c r="D2576">
        <v>3.2599999999999999E-3</v>
      </c>
      <c r="G2576">
        <v>4.1169999999999998E-2</v>
      </c>
      <c r="H2576">
        <v>2.1260000000000001E-2</v>
      </c>
      <c r="I2576">
        <v>4.1169999999999998E-2</v>
      </c>
      <c r="J2576">
        <v>9.7999999999999997E-3</v>
      </c>
    </row>
    <row r="2577" spans="1:10">
      <c r="A2577">
        <v>4.1200000000000004E-3</v>
      </c>
      <c r="B2577">
        <v>1.25E-3</v>
      </c>
      <c r="C2577">
        <v>4.1200000000000004E-3</v>
      </c>
      <c r="D2577">
        <v>3.2499999999999999E-3</v>
      </c>
      <c r="G2577">
        <v>4.1180000000000001E-2</v>
      </c>
      <c r="H2577">
        <v>2.1229999999999999E-2</v>
      </c>
      <c r="I2577">
        <v>4.1180000000000001E-2</v>
      </c>
      <c r="J2577">
        <v>9.7800000000000005E-3</v>
      </c>
    </row>
    <row r="2578" spans="1:10">
      <c r="A2578">
        <v>4.1200000000000004E-3</v>
      </c>
      <c r="B2578">
        <v>1.25E-3</v>
      </c>
      <c r="C2578">
        <v>4.1200000000000004E-3</v>
      </c>
      <c r="D2578">
        <v>3.2499999999999999E-3</v>
      </c>
      <c r="G2578">
        <v>4.1200000000000001E-2</v>
      </c>
      <c r="H2578">
        <v>2.1190000000000001E-2</v>
      </c>
      <c r="I2578">
        <v>4.1200000000000001E-2</v>
      </c>
      <c r="J2578">
        <v>9.7599999999999996E-3</v>
      </c>
    </row>
    <row r="2579" spans="1:10">
      <c r="A2579">
        <v>4.1200000000000004E-3</v>
      </c>
      <c r="B2579">
        <v>1.24E-3</v>
      </c>
      <c r="C2579">
        <v>4.1200000000000004E-3</v>
      </c>
      <c r="D2579">
        <v>3.2399999999999998E-3</v>
      </c>
      <c r="G2579">
        <v>4.122E-2</v>
      </c>
      <c r="H2579">
        <v>2.1160000000000002E-2</v>
      </c>
      <c r="I2579">
        <v>4.122E-2</v>
      </c>
      <c r="J2579">
        <v>9.7400000000000004E-3</v>
      </c>
    </row>
    <row r="2580" spans="1:10">
      <c r="A2580">
        <v>4.1200000000000004E-3</v>
      </c>
      <c r="B2580">
        <v>1.24E-3</v>
      </c>
      <c r="C2580">
        <v>4.1200000000000004E-3</v>
      </c>
      <c r="D2580">
        <v>3.2299999999999998E-3</v>
      </c>
      <c r="G2580">
        <v>4.1230000000000003E-2</v>
      </c>
      <c r="H2580">
        <v>2.1129999999999999E-2</v>
      </c>
      <c r="I2580">
        <v>4.1230000000000003E-2</v>
      </c>
      <c r="J2580">
        <v>9.7300000000000008E-3</v>
      </c>
    </row>
    <row r="2581" spans="1:10">
      <c r="A2581">
        <v>4.1200000000000004E-3</v>
      </c>
      <c r="B2581">
        <v>1.24E-3</v>
      </c>
      <c r="C2581">
        <v>4.1200000000000004E-3</v>
      </c>
      <c r="D2581">
        <v>3.2200000000000002E-3</v>
      </c>
      <c r="G2581">
        <v>4.1250000000000002E-2</v>
      </c>
      <c r="H2581">
        <v>2.1100000000000001E-2</v>
      </c>
      <c r="I2581">
        <v>4.1250000000000002E-2</v>
      </c>
      <c r="J2581">
        <v>9.7099999999999999E-3</v>
      </c>
    </row>
    <row r="2582" spans="1:10">
      <c r="A2582">
        <v>4.13E-3</v>
      </c>
      <c r="B2582">
        <v>1.23E-3</v>
      </c>
      <c r="C2582">
        <v>4.13E-3</v>
      </c>
      <c r="D2582">
        <v>3.2200000000000002E-3</v>
      </c>
      <c r="G2582">
        <v>4.1259999999999998E-2</v>
      </c>
      <c r="H2582">
        <v>2.1069999999999998E-2</v>
      </c>
      <c r="I2582">
        <v>4.1259999999999998E-2</v>
      </c>
      <c r="J2582">
        <v>9.6900000000000007E-3</v>
      </c>
    </row>
    <row r="2583" spans="1:10">
      <c r="A2583">
        <v>4.13E-3</v>
      </c>
      <c r="B2583">
        <v>1.23E-3</v>
      </c>
      <c r="C2583">
        <v>4.13E-3</v>
      </c>
      <c r="D2583">
        <v>3.2100000000000002E-3</v>
      </c>
      <c r="G2583">
        <v>4.1279999999999997E-2</v>
      </c>
      <c r="H2583">
        <v>2.104E-2</v>
      </c>
      <c r="I2583">
        <v>4.1279999999999997E-2</v>
      </c>
      <c r="J2583">
        <v>9.6799999999999994E-3</v>
      </c>
    </row>
    <row r="2584" spans="1:10">
      <c r="A2584">
        <v>4.13E-3</v>
      </c>
      <c r="B2584">
        <v>1.23E-3</v>
      </c>
      <c r="C2584">
        <v>4.13E-3</v>
      </c>
      <c r="D2584">
        <v>3.2000000000000002E-3</v>
      </c>
      <c r="G2584">
        <v>4.1300000000000003E-2</v>
      </c>
      <c r="H2584">
        <v>2.1000000000000001E-2</v>
      </c>
      <c r="I2584">
        <v>4.1300000000000003E-2</v>
      </c>
      <c r="J2584">
        <v>9.6600000000000002E-3</v>
      </c>
    </row>
    <row r="2585" spans="1:10">
      <c r="A2585">
        <v>4.13E-3</v>
      </c>
      <c r="B2585">
        <v>1.2199999999999999E-3</v>
      </c>
      <c r="C2585">
        <v>4.13E-3</v>
      </c>
      <c r="D2585">
        <v>3.2000000000000002E-3</v>
      </c>
      <c r="G2585">
        <v>4.1309999999999999E-2</v>
      </c>
      <c r="H2585">
        <v>2.0969999999999999E-2</v>
      </c>
      <c r="I2585">
        <v>4.1309999999999999E-2</v>
      </c>
      <c r="J2585">
        <v>9.6399999999999993E-3</v>
      </c>
    </row>
    <row r="2586" spans="1:10">
      <c r="A2586">
        <v>4.13E-3</v>
      </c>
      <c r="B2586">
        <v>1.2199999999999999E-3</v>
      </c>
      <c r="C2586">
        <v>4.13E-3</v>
      </c>
      <c r="D2586">
        <v>3.1900000000000001E-3</v>
      </c>
      <c r="G2586">
        <v>4.1329999999999999E-2</v>
      </c>
      <c r="H2586">
        <v>2.094E-2</v>
      </c>
      <c r="I2586">
        <v>4.1329999999999999E-2</v>
      </c>
      <c r="J2586">
        <v>9.6200000000000001E-3</v>
      </c>
    </row>
    <row r="2587" spans="1:10">
      <c r="A2587">
        <v>4.13E-3</v>
      </c>
      <c r="B2587">
        <v>1.2199999999999999E-3</v>
      </c>
      <c r="C2587">
        <v>4.13E-3</v>
      </c>
      <c r="D2587">
        <v>3.1800000000000001E-3</v>
      </c>
      <c r="G2587">
        <v>4.1340000000000002E-2</v>
      </c>
      <c r="H2587">
        <v>2.0910000000000002E-2</v>
      </c>
      <c r="I2587">
        <v>4.1340000000000002E-2</v>
      </c>
      <c r="J2587">
        <v>9.6100000000000005E-3</v>
      </c>
    </row>
    <row r="2588" spans="1:10">
      <c r="A2588">
        <v>4.1399999999999996E-3</v>
      </c>
      <c r="B2588">
        <v>1.2099999999999999E-3</v>
      </c>
      <c r="C2588">
        <v>4.1399999999999996E-3</v>
      </c>
      <c r="D2588">
        <v>3.1800000000000001E-3</v>
      </c>
      <c r="G2588">
        <v>4.1360000000000001E-2</v>
      </c>
      <c r="H2588">
        <v>2.0879999999999999E-2</v>
      </c>
      <c r="I2588">
        <v>4.1360000000000001E-2</v>
      </c>
      <c r="J2588">
        <v>9.5899999999999996E-3</v>
      </c>
    </row>
    <row r="2589" spans="1:10">
      <c r="A2589">
        <v>4.1399999999999996E-3</v>
      </c>
      <c r="B2589">
        <v>1.2099999999999999E-3</v>
      </c>
      <c r="C2589">
        <v>4.1399999999999996E-3</v>
      </c>
      <c r="D2589">
        <v>3.1700000000000001E-3</v>
      </c>
      <c r="G2589">
        <v>4.138E-2</v>
      </c>
      <c r="H2589">
        <v>2.085E-2</v>
      </c>
      <c r="I2589">
        <v>4.138E-2</v>
      </c>
      <c r="J2589">
        <v>9.5700000000000004E-3</v>
      </c>
    </row>
    <row r="2590" spans="1:10">
      <c r="A2590">
        <v>4.1399999999999996E-3</v>
      </c>
      <c r="B2590">
        <v>1.2099999999999999E-3</v>
      </c>
      <c r="C2590">
        <v>4.1399999999999996E-3</v>
      </c>
      <c r="D2590">
        <v>3.16E-3</v>
      </c>
      <c r="G2590">
        <v>4.1390000000000003E-2</v>
      </c>
      <c r="H2590">
        <v>2.0820000000000002E-2</v>
      </c>
      <c r="I2590">
        <v>4.1390000000000003E-2</v>
      </c>
      <c r="J2590">
        <v>9.5499999999999995E-3</v>
      </c>
    </row>
    <row r="2591" spans="1:10">
      <c r="A2591">
        <v>4.1399999999999996E-3</v>
      </c>
      <c r="B2591">
        <v>1.1999999999999999E-3</v>
      </c>
      <c r="C2591">
        <v>4.1399999999999996E-3</v>
      </c>
      <c r="D2591">
        <v>3.15E-3</v>
      </c>
      <c r="G2591">
        <v>4.1410000000000002E-2</v>
      </c>
      <c r="H2591">
        <v>2.078E-2</v>
      </c>
      <c r="I2591">
        <v>4.1410000000000002E-2</v>
      </c>
      <c r="J2591">
        <v>9.5399999999999999E-3</v>
      </c>
    </row>
    <row r="2592" spans="1:10">
      <c r="A2592">
        <v>4.1399999999999996E-3</v>
      </c>
      <c r="B2592">
        <v>1.1999999999999999E-3</v>
      </c>
      <c r="C2592">
        <v>4.1399999999999996E-3</v>
      </c>
      <c r="D2592">
        <v>3.15E-3</v>
      </c>
      <c r="G2592">
        <v>4.1419999999999998E-2</v>
      </c>
      <c r="H2592">
        <v>2.0750000000000001E-2</v>
      </c>
      <c r="I2592">
        <v>4.1419999999999998E-2</v>
      </c>
      <c r="J2592">
        <v>9.5200000000000007E-3</v>
      </c>
    </row>
    <row r="2593" spans="1:10">
      <c r="A2593">
        <v>4.1399999999999996E-3</v>
      </c>
      <c r="B2593">
        <v>1.1999999999999999E-3</v>
      </c>
      <c r="C2593">
        <v>4.1399999999999996E-3</v>
      </c>
      <c r="D2593">
        <v>3.14E-3</v>
      </c>
      <c r="G2593">
        <v>4.1439999999999998E-2</v>
      </c>
      <c r="H2593">
        <v>2.0719999999999999E-2</v>
      </c>
      <c r="I2593">
        <v>4.1439999999999998E-2</v>
      </c>
      <c r="J2593">
        <v>9.4999999999999998E-3</v>
      </c>
    </row>
    <row r="2594" spans="1:10">
      <c r="A2594">
        <v>4.15E-3</v>
      </c>
      <c r="B2594">
        <v>1.1900000000000001E-3</v>
      </c>
      <c r="C2594">
        <v>4.15E-3</v>
      </c>
      <c r="D2594">
        <v>3.13E-3</v>
      </c>
      <c r="G2594">
        <v>4.1459999999999997E-2</v>
      </c>
      <c r="H2594">
        <v>2.069E-2</v>
      </c>
      <c r="I2594">
        <v>4.1459999999999997E-2</v>
      </c>
      <c r="J2594">
        <v>9.4900000000000002E-3</v>
      </c>
    </row>
    <row r="2595" spans="1:10">
      <c r="A2595">
        <v>4.15E-3</v>
      </c>
      <c r="B2595">
        <v>1.1900000000000001E-3</v>
      </c>
      <c r="C2595">
        <v>4.15E-3</v>
      </c>
      <c r="D2595">
        <v>3.13E-3</v>
      </c>
      <c r="G2595">
        <v>4.147E-2</v>
      </c>
      <c r="H2595">
        <v>2.0660000000000001E-2</v>
      </c>
      <c r="I2595">
        <v>4.147E-2</v>
      </c>
      <c r="J2595">
        <v>9.4699999999999993E-3</v>
      </c>
    </row>
    <row r="2596" spans="1:10">
      <c r="A2596">
        <v>4.15E-3</v>
      </c>
      <c r="B2596">
        <v>1.1900000000000001E-3</v>
      </c>
      <c r="C2596">
        <v>4.15E-3</v>
      </c>
      <c r="D2596">
        <v>3.1199999999999999E-3</v>
      </c>
      <c r="G2596">
        <v>4.1489999999999999E-2</v>
      </c>
      <c r="H2596">
        <v>2.0629999999999999E-2</v>
      </c>
      <c r="I2596">
        <v>4.1489999999999999E-2</v>
      </c>
      <c r="J2596">
        <v>9.4500000000000001E-3</v>
      </c>
    </row>
    <row r="2597" spans="1:10">
      <c r="A2597">
        <v>4.15E-3</v>
      </c>
      <c r="B2597">
        <v>1.1900000000000001E-3</v>
      </c>
      <c r="C2597">
        <v>4.15E-3</v>
      </c>
      <c r="D2597">
        <v>3.1099999999999999E-3</v>
      </c>
      <c r="G2597">
        <v>4.1500000000000002E-2</v>
      </c>
      <c r="H2597">
        <v>2.06E-2</v>
      </c>
      <c r="I2597">
        <v>4.1500000000000002E-2</v>
      </c>
      <c r="J2597">
        <v>9.4299999999999991E-3</v>
      </c>
    </row>
    <row r="2598" spans="1:10">
      <c r="A2598">
        <v>4.15E-3</v>
      </c>
      <c r="B2598">
        <v>1.1800000000000001E-3</v>
      </c>
      <c r="C2598">
        <v>4.15E-3</v>
      </c>
      <c r="D2598">
        <v>3.1099999999999999E-3</v>
      </c>
      <c r="G2598">
        <v>4.1520000000000001E-2</v>
      </c>
      <c r="H2598">
        <v>2.0570000000000001E-2</v>
      </c>
      <c r="I2598">
        <v>4.1520000000000001E-2</v>
      </c>
      <c r="J2598">
        <v>9.4199999999999996E-3</v>
      </c>
    </row>
    <row r="2599" spans="1:10">
      <c r="A2599">
        <v>4.15E-3</v>
      </c>
      <c r="B2599">
        <v>1.1800000000000001E-3</v>
      </c>
      <c r="C2599">
        <v>4.15E-3</v>
      </c>
      <c r="D2599">
        <v>3.0999999999999999E-3</v>
      </c>
      <c r="G2599">
        <v>4.1540000000000001E-2</v>
      </c>
      <c r="H2599">
        <v>2.0539999999999999E-2</v>
      </c>
      <c r="I2599">
        <v>4.1540000000000001E-2</v>
      </c>
      <c r="J2599">
        <v>9.4000000000000004E-3</v>
      </c>
    </row>
    <row r="2600" spans="1:10">
      <c r="A2600">
        <v>4.1599999999999996E-3</v>
      </c>
      <c r="B2600">
        <v>1.1800000000000001E-3</v>
      </c>
      <c r="C2600">
        <v>4.1599999999999996E-3</v>
      </c>
      <c r="D2600">
        <v>3.0899999999999999E-3</v>
      </c>
      <c r="G2600">
        <v>4.1549999999999997E-2</v>
      </c>
      <c r="H2600">
        <v>2.051E-2</v>
      </c>
      <c r="I2600">
        <v>4.1549999999999997E-2</v>
      </c>
      <c r="J2600">
        <v>9.3799999999999994E-3</v>
      </c>
    </row>
    <row r="2601" spans="1:10">
      <c r="A2601">
        <v>4.1599999999999996E-3</v>
      </c>
      <c r="B2601">
        <v>1.17E-3</v>
      </c>
      <c r="C2601">
        <v>4.1599999999999996E-3</v>
      </c>
      <c r="D2601">
        <v>3.0799999999999998E-3</v>
      </c>
      <c r="G2601">
        <v>4.1570000000000003E-2</v>
      </c>
      <c r="H2601">
        <v>2.0480000000000002E-2</v>
      </c>
      <c r="I2601">
        <v>4.1570000000000003E-2</v>
      </c>
      <c r="J2601">
        <v>9.3699999999999999E-3</v>
      </c>
    </row>
    <row r="2602" spans="1:10">
      <c r="A2602">
        <v>4.1599999999999996E-3</v>
      </c>
      <c r="B2602">
        <v>1.17E-3</v>
      </c>
      <c r="C2602">
        <v>4.1599999999999996E-3</v>
      </c>
      <c r="D2602">
        <v>3.0799999999999998E-3</v>
      </c>
      <c r="G2602">
        <v>4.1579999999999999E-2</v>
      </c>
      <c r="H2602">
        <v>2.0449999999999999E-2</v>
      </c>
      <c r="I2602">
        <v>4.1579999999999999E-2</v>
      </c>
      <c r="J2602">
        <v>9.3500000000000007E-3</v>
      </c>
    </row>
    <row r="2603" spans="1:10">
      <c r="A2603">
        <v>4.1599999999999996E-3</v>
      </c>
      <c r="B2603">
        <v>1.17E-3</v>
      </c>
      <c r="C2603">
        <v>4.1599999999999996E-3</v>
      </c>
      <c r="D2603">
        <v>3.0699999999999998E-3</v>
      </c>
      <c r="G2603">
        <v>4.1599999999999998E-2</v>
      </c>
      <c r="H2603">
        <v>2.0410000000000001E-2</v>
      </c>
      <c r="I2603">
        <v>4.1599999999999998E-2</v>
      </c>
      <c r="J2603">
        <v>9.3299999999999998E-3</v>
      </c>
    </row>
    <row r="2604" spans="1:10">
      <c r="A2604">
        <v>4.1599999999999996E-3</v>
      </c>
      <c r="B2604">
        <v>1.16E-3</v>
      </c>
      <c r="C2604">
        <v>4.1599999999999996E-3</v>
      </c>
      <c r="D2604">
        <v>3.0599999999999998E-3</v>
      </c>
      <c r="G2604">
        <v>4.1619999999999997E-2</v>
      </c>
      <c r="H2604">
        <v>2.0379999999999999E-2</v>
      </c>
      <c r="I2604">
        <v>4.1619999999999997E-2</v>
      </c>
      <c r="J2604">
        <v>9.3200000000000002E-3</v>
      </c>
    </row>
    <row r="2605" spans="1:10">
      <c r="A2605">
        <v>4.1599999999999996E-3</v>
      </c>
      <c r="B2605">
        <v>1.16E-3</v>
      </c>
      <c r="C2605">
        <v>4.1599999999999996E-3</v>
      </c>
      <c r="D2605">
        <v>3.0599999999999998E-3</v>
      </c>
      <c r="G2605">
        <v>4.163E-2</v>
      </c>
      <c r="H2605">
        <v>2.035E-2</v>
      </c>
      <c r="I2605">
        <v>4.163E-2</v>
      </c>
      <c r="J2605">
        <v>9.2999999999999992E-3</v>
      </c>
    </row>
    <row r="2606" spans="1:10">
      <c r="A2606">
        <v>4.1599999999999996E-3</v>
      </c>
      <c r="B2606">
        <v>1.16E-3</v>
      </c>
      <c r="C2606">
        <v>4.1599999999999996E-3</v>
      </c>
      <c r="D2606">
        <v>3.0500000000000002E-3</v>
      </c>
      <c r="G2606">
        <v>4.165E-2</v>
      </c>
      <c r="H2606">
        <v>2.0320000000000001E-2</v>
      </c>
      <c r="I2606">
        <v>4.165E-2</v>
      </c>
      <c r="J2606">
        <v>9.2800000000000001E-3</v>
      </c>
    </row>
    <row r="2607" spans="1:10">
      <c r="A2607">
        <v>4.1700000000000001E-3</v>
      </c>
      <c r="B2607">
        <v>1.16E-3</v>
      </c>
      <c r="C2607">
        <v>4.1700000000000001E-3</v>
      </c>
      <c r="D2607">
        <v>3.0400000000000002E-3</v>
      </c>
      <c r="G2607">
        <v>4.1660000000000003E-2</v>
      </c>
      <c r="H2607">
        <v>2.0289999999999999E-2</v>
      </c>
      <c r="I2607">
        <v>4.1660000000000003E-2</v>
      </c>
      <c r="J2607">
        <v>9.2700000000000005E-3</v>
      </c>
    </row>
    <row r="2608" spans="1:10">
      <c r="A2608">
        <v>4.1700000000000001E-3</v>
      </c>
      <c r="B2608">
        <v>1.15E-3</v>
      </c>
      <c r="C2608">
        <v>4.1700000000000001E-3</v>
      </c>
      <c r="D2608">
        <v>3.0400000000000002E-3</v>
      </c>
      <c r="G2608">
        <v>4.1680000000000002E-2</v>
      </c>
      <c r="H2608">
        <v>2.026E-2</v>
      </c>
      <c r="I2608">
        <v>4.1680000000000002E-2</v>
      </c>
      <c r="J2608">
        <v>9.2499999999999995E-3</v>
      </c>
    </row>
    <row r="2609" spans="1:10">
      <c r="A2609">
        <v>4.1700000000000001E-3</v>
      </c>
      <c r="B2609">
        <v>1.15E-3</v>
      </c>
      <c r="C2609">
        <v>4.1700000000000001E-3</v>
      </c>
      <c r="D2609">
        <v>3.0300000000000001E-3</v>
      </c>
      <c r="G2609">
        <v>4.1700000000000001E-2</v>
      </c>
      <c r="H2609">
        <v>2.0230000000000001E-2</v>
      </c>
      <c r="I2609">
        <v>4.1700000000000001E-2</v>
      </c>
      <c r="J2609">
        <v>9.2300000000000004E-3</v>
      </c>
    </row>
    <row r="2610" spans="1:10">
      <c r="A2610">
        <v>4.1700000000000001E-3</v>
      </c>
      <c r="B2610">
        <v>1.15E-3</v>
      </c>
      <c r="C2610">
        <v>4.1700000000000001E-3</v>
      </c>
      <c r="D2610">
        <v>3.0200000000000001E-3</v>
      </c>
      <c r="G2610">
        <v>4.1709999999999997E-2</v>
      </c>
      <c r="H2610">
        <v>2.0199999999999999E-2</v>
      </c>
      <c r="I2610">
        <v>4.1709999999999997E-2</v>
      </c>
      <c r="J2610">
        <v>9.2200000000000008E-3</v>
      </c>
    </row>
    <row r="2611" spans="1:10">
      <c r="A2611">
        <v>4.1700000000000001E-3</v>
      </c>
      <c r="B2611">
        <v>1.14E-3</v>
      </c>
      <c r="C2611">
        <v>4.1700000000000001E-3</v>
      </c>
      <c r="D2611">
        <v>3.0200000000000001E-3</v>
      </c>
      <c r="G2611">
        <v>4.1730000000000003E-2</v>
      </c>
      <c r="H2611">
        <v>2.017E-2</v>
      </c>
      <c r="I2611">
        <v>4.1730000000000003E-2</v>
      </c>
      <c r="J2611">
        <v>9.1999999999999998E-3</v>
      </c>
    </row>
    <row r="2612" spans="1:10">
      <c r="A2612">
        <v>4.1700000000000001E-3</v>
      </c>
      <c r="B2612">
        <v>1.14E-3</v>
      </c>
      <c r="C2612">
        <v>4.1700000000000001E-3</v>
      </c>
      <c r="D2612">
        <v>3.0100000000000001E-3</v>
      </c>
      <c r="G2612">
        <v>4.1739999999999999E-2</v>
      </c>
      <c r="H2612">
        <v>2.0140000000000002E-2</v>
      </c>
      <c r="I2612">
        <v>4.1739999999999999E-2</v>
      </c>
      <c r="J2612">
        <v>9.1800000000000007E-3</v>
      </c>
    </row>
    <row r="2613" spans="1:10">
      <c r="A2613">
        <v>4.1799999999999997E-3</v>
      </c>
      <c r="B2613">
        <v>1.14E-3</v>
      </c>
      <c r="C2613">
        <v>4.1799999999999997E-3</v>
      </c>
      <c r="D2613">
        <v>3.0000000000000001E-3</v>
      </c>
      <c r="G2613">
        <v>4.1759999999999999E-2</v>
      </c>
      <c r="H2613">
        <v>2.0109999999999999E-2</v>
      </c>
      <c r="I2613">
        <v>4.1759999999999999E-2</v>
      </c>
      <c r="J2613">
        <v>9.1699999999999993E-3</v>
      </c>
    </row>
    <row r="2614" spans="1:10">
      <c r="A2614">
        <v>4.1799999999999997E-3</v>
      </c>
      <c r="B2614">
        <v>1.1299999999999999E-3</v>
      </c>
      <c r="C2614">
        <v>4.1799999999999997E-3</v>
      </c>
      <c r="D2614">
        <v>3.0000000000000001E-3</v>
      </c>
      <c r="G2614">
        <v>4.1779999999999998E-2</v>
      </c>
      <c r="H2614">
        <v>2.0080000000000001E-2</v>
      </c>
      <c r="I2614">
        <v>4.1779999999999998E-2</v>
      </c>
      <c r="J2614">
        <v>9.1500000000000001E-3</v>
      </c>
    </row>
    <row r="2615" spans="1:10">
      <c r="A2615">
        <v>4.1799999999999997E-3</v>
      </c>
      <c r="B2615">
        <v>1.1299999999999999E-3</v>
      </c>
      <c r="C2615">
        <v>4.1799999999999997E-3</v>
      </c>
      <c r="D2615">
        <v>2.99E-3</v>
      </c>
      <c r="G2615">
        <v>4.1790000000000001E-2</v>
      </c>
      <c r="H2615">
        <v>2.0049999999999998E-2</v>
      </c>
      <c r="I2615">
        <v>4.1790000000000001E-2</v>
      </c>
      <c r="J2615">
        <v>9.1299999999999992E-3</v>
      </c>
    </row>
    <row r="2616" spans="1:10">
      <c r="A2616">
        <v>4.1799999999999997E-3</v>
      </c>
      <c r="B2616">
        <v>1.1299999999999999E-3</v>
      </c>
      <c r="C2616">
        <v>4.1799999999999997E-3</v>
      </c>
      <c r="D2616">
        <v>2.98E-3</v>
      </c>
      <c r="G2616">
        <v>4.181E-2</v>
      </c>
      <c r="H2616">
        <v>2.002E-2</v>
      </c>
      <c r="I2616">
        <v>4.181E-2</v>
      </c>
      <c r="J2616">
        <v>9.1199999999999996E-3</v>
      </c>
    </row>
    <row r="2617" spans="1:10">
      <c r="A2617">
        <v>4.1799999999999997E-3</v>
      </c>
      <c r="B2617">
        <v>1.1299999999999999E-3</v>
      </c>
      <c r="C2617">
        <v>4.1799999999999997E-3</v>
      </c>
      <c r="D2617">
        <v>2.98E-3</v>
      </c>
      <c r="G2617">
        <v>4.1820000000000003E-2</v>
      </c>
      <c r="H2617">
        <v>1.9990000000000001E-2</v>
      </c>
      <c r="I2617">
        <v>4.1820000000000003E-2</v>
      </c>
      <c r="J2617">
        <v>9.1000000000000004E-3</v>
      </c>
    </row>
    <row r="2618" spans="1:10">
      <c r="A2618">
        <v>4.1799999999999997E-3</v>
      </c>
      <c r="B2618">
        <v>1.1199999999999999E-3</v>
      </c>
      <c r="C2618">
        <v>4.1799999999999997E-3</v>
      </c>
      <c r="D2618">
        <v>2.97E-3</v>
      </c>
      <c r="G2618">
        <v>4.1840000000000002E-2</v>
      </c>
      <c r="H2618">
        <v>1.9959999999999999E-2</v>
      </c>
      <c r="I2618">
        <v>4.1840000000000002E-2</v>
      </c>
      <c r="J2618">
        <v>9.0900000000000009E-3</v>
      </c>
    </row>
    <row r="2619" spans="1:10">
      <c r="A2619">
        <v>4.1900000000000001E-3</v>
      </c>
      <c r="B2619">
        <v>1.1199999999999999E-3</v>
      </c>
      <c r="C2619">
        <v>4.1900000000000001E-3</v>
      </c>
      <c r="D2619">
        <v>2.96E-3</v>
      </c>
      <c r="G2619">
        <v>4.1860000000000001E-2</v>
      </c>
      <c r="H2619">
        <v>1.993E-2</v>
      </c>
      <c r="I2619">
        <v>4.1860000000000001E-2</v>
      </c>
      <c r="J2619">
        <v>9.0699999999999999E-3</v>
      </c>
    </row>
    <row r="2620" spans="1:10">
      <c r="A2620">
        <v>4.1900000000000001E-3</v>
      </c>
      <c r="B2620">
        <v>1.1199999999999999E-3</v>
      </c>
      <c r="C2620">
        <v>4.1900000000000001E-3</v>
      </c>
      <c r="D2620">
        <v>2.96E-3</v>
      </c>
      <c r="G2620">
        <v>4.1869999999999997E-2</v>
      </c>
      <c r="H2620">
        <v>1.9900000000000001E-2</v>
      </c>
      <c r="I2620">
        <v>4.1869999999999997E-2</v>
      </c>
      <c r="J2620">
        <v>9.0500000000000008E-3</v>
      </c>
    </row>
    <row r="2621" spans="1:10">
      <c r="A2621">
        <v>4.1900000000000001E-3</v>
      </c>
      <c r="B2621">
        <v>1.1100000000000001E-3</v>
      </c>
      <c r="C2621">
        <v>4.1900000000000001E-3</v>
      </c>
      <c r="D2621">
        <v>2.9499999999999999E-3</v>
      </c>
      <c r="G2621">
        <v>4.1889999999999997E-2</v>
      </c>
      <c r="H2621">
        <v>1.9869999999999999E-2</v>
      </c>
      <c r="I2621">
        <v>4.1889999999999997E-2</v>
      </c>
      <c r="J2621">
        <v>9.0399999999999994E-3</v>
      </c>
    </row>
    <row r="2622" spans="1:10">
      <c r="A2622">
        <v>4.1900000000000001E-3</v>
      </c>
      <c r="B2622">
        <v>1.1100000000000001E-3</v>
      </c>
      <c r="C2622">
        <v>4.1900000000000001E-3</v>
      </c>
      <c r="D2622">
        <v>2.9399999999999999E-3</v>
      </c>
      <c r="G2622">
        <v>4.19E-2</v>
      </c>
      <c r="H2622">
        <v>1.984E-2</v>
      </c>
      <c r="I2622">
        <v>4.19E-2</v>
      </c>
      <c r="J2622">
        <v>9.0200000000000002E-3</v>
      </c>
    </row>
    <row r="2623" spans="1:10">
      <c r="A2623">
        <v>4.1900000000000001E-3</v>
      </c>
      <c r="B2623">
        <v>1.1100000000000001E-3</v>
      </c>
      <c r="C2623">
        <v>4.1900000000000001E-3</v>
      </c>
      <c r="D2623">
        <v>2.9399999999999999E-3</v>
      </c>
      <c r="G2623">
        <v>4.1919999999999999E-2</v>
      </c>
      <c r="H2623">
        <v>1.9810000000000001E-2</v>
      </c>
      <c r="I2623">
        <v>4.1919999999999999E-2</v>
      </c>
      <c r="J2623">
        <v>8.9999999999999993E-3</v>
      </c>
    </row>
    <row r="2624" spans="1:10">
      <c r="A2624">
        <v>4.1900000000000001E-3</v>
      </c>
      <c r="B2624">
        <v>1.1100000000000001E-3</v>
      </c>
      <c r="C2624">
        <v>4.1900000000000001E-3</v>
      </c>
      <c r="D2624">
        <v>2.9299999999999999E-3</v>
      </c>
      <c r="G2624">
        <v>4.1939999999999998E-2</v>
      </c>
      <c r="H2624">
        <v>1.9779999999999999E-2</v>
      </c>
      <c r="I2624">
        <v>4.1939999999999998E-2</v>
      </c>
      <c r="J2624">
        <v>8.9899999999999997E-3</v>
      </c>
    </row>
    <row r="2625" spans="1:10">
      <c r="A2625">
        <v>4.1999999999999997E-3</v>
      </c>
      <c r="B2625">
        <v>1.1000000000000001E-3</v>
      </c>
      <c r="C2625">
        <v>4.1999999999999997E-3</v>
      </c>
      <c r="D2625">
        <v>2.9199999999999999E-3</v>
      </c>
      <c r="G2625">
        <v>4.1950000000000001E-2</v>
      </c>
      <c r="H2625">
        <v>1.975E-2</v>
      </c>
      <c r="I2625">
        <v>4.1950000000000001E-2</v>
      </c>
      <c r="J2625">
        <v>8.9700000000000005E-3</v>
      </c>
    </row>
    <row r="2626" spans="1:10">
      <c r="A2626">
        <v>4.1999999999999997E-3</v>
      </c>
      <c r="B2626">
        <v>1.1000000000000001E-3</v>
      </c>
      <c r="C2626">
        <v>4.1999999999999997E-3</v>
      </c>
      <c r="D2626">
        <v>2.9199999999999999E-3</v>
      </c>
      <c r="G2626">
        <v>4.197E-2</v>
      </c>
      <c r="H2626">
        <v>1.9720000000000001E-2</v>
      </c>
      <c r="I2626">
        <v>4.197E-2</v>
      </c>
      <c r="J2626">
        <v>8.9599999999999992E-3</v>
      </c>
    </row>
    <row r="2627" spans="1:10">
      <c r="A2627">
        <v>4.1999999999999997E-3</v>
      </c>
      <c r="B2627">
        <v>1.1000000000000001E-3</v>
      </c>
      <c r="C2627">
        <v>4.1999999999999997E-3</v>
      </c>
      <c r="D2627">
        <v>2.9099999999999998E-3</v>
      </c>
      <c r="G2627">
        <v>4.1980000000000003E-2</v>
      </c>
      <c r="H2627">
        <v>1.9689999999999999E-2</v>
      </c>
      <c r="I2627">
        <v>4.1980000000000003E-2</v>
      </c>
      <c r="J2627">
        <v>8.94E-3</v>
      </c>
    </row>
    <row r="2628" spans="1:10">
      <c r="A2628">
        <v>4.1999999999999997E-3</v>
      </c>
      <c r="B2628">
        <v>1.09E-3</v>
      </c>
      <c r="C2628">
        <v>4.1999999999999997E-3</v>
      </c>
      <c r="D2628">
        <v>2.8999999999999998E-3</v>
      </c>
      <c r="G2628">
        <v>4.2000000000000003E-2</v>
      </c>
      <c r="H2628">
        <v>1.967E-2</v>
      </c>
      <c r="I2628">
        <v>4.2000000000000003E-2</v>
      </c>
      <c r="J2628">
        <v>8.9200000000000008E-3</v>
      </c>
    </row>
    <row r="2629" spans="1:10">
      <c r="A2629">
        <v>4.1999999999999997E-3</v>
      </c>
      <c r="B2629">
        <v>1.09E-3</v>
      </c>
      <c r="C2629">
        <v>4.1999999999999997E-3</v>
      </c>
      <c r="D2629">
        <v>2.8999999999999998E-3</v>
      </c>
      <c r="G2629">
        <v>4.2020000000000002E-2</v>
      </c>
      <c r="H2629">
        <v>1.9640000000000001E-2</v>
      </c>
      <c r="I2629">
        <v>4.2020000000000002E-2</v>
      </c>
      <c r="J2629">
        <v>8.9099999999999995E-3</v>
      </c>
    </row>
    <row r="2630" spans="1:10">
      <c r="A2630">
        <v>4.1999999999999997E-3</v>
      </c>
      <c r="B2630">
        <v>1.09E-3</v>
      </c>
      <c r="C2630">
        <v>4.1999999999999997E-3</v>
      </c>
      <c r="D2630">
        <v>2.8900000000000002E-3</v>
      </c>
      <c r="G2630">
        <v>4.2029999999999998E-2</v>
      </c>
      <c r="H2630">
        <v>1.9609999999999999E-2</v>
      </c>
      <c r="I2630">
        <v>4.2029999999999998E-2</v>
      </c>
      <c r="J2630">
        <v>8.8900000000000003E-3</v>
      </c>
    </row>
    <row r="2631" spans="1:10">
      <c r="A2631">
        <v>4.1999999999999997E-3</v>
      </c>
      <c r="B2631">
        <v>1.09E-3</v>
      </c>
      <c r="C2631">
        <v>4.1999999999999997E-3</v>
      </c>
      <c r="D2631">
        <v>2.8900000000000002E-3</v>
      </c>
      <c r="G2631">
        <v>4.2049999999999997E-2</v>
      </c>
      <c r="H2631">
        <v>1.958E-2</v>
      </c>
      <c r="I2631">
        <v>4.2049999999999997E-2</v>
      </c>
      <c r="J2631">
        <v>8.8800000000000007E-3</v>
      </c>
    </row>
    <row r="2632" spans="1:10">
      <c r="A2632">
        <v>4.2100000000000002E-3</v>
      </c>
      <c r="B2632">
        <v>1.08E-3</v>
      </c>
      <c r="C2632">
        <v>4.2100000000000002E-3</v>
      </c>
      <c r="D2632">
        <v>2.8800000000000002E-3</v>
      </c>
      <c r="G2632">
        <v>4.206E-2</v>
      </c>
      <c r="H2632">
        <v>1.9550000000000001E-2</v>
      </c>
      <c r="I2632">
        <v>4.206E-2</v>
      </c>
      <c r="J2632">
        <v>8.8599999999999998E-3</v>
      </c>
    </row>
    <row r="2633" spans="1:10">
      <c r="A2633">
        <v>4.2100000000000002E-3</v>
      </c>
      <c r="B2633">
        <v>1.08E-3</v>
      </c>
      <c r="C2633">
        <v>4.2100000000000002E-3</v>
      </c>
      <c r="D2633">
        <v>2.8700000000000002E-3</v>
      </c>
      <c r="G2633">
        <v>4.2079999999999999E-2</v>
      </c>
      <c r="H2633">
        <v>1.9519999999999999E-2</v>
      </c>
      <c r="I2633">
        <v>4.2079999999999999E-2</v>
      </c>
      <c r="J2633">
        <v>8.8400000000000006E-3</v>
      </c>
    </row>
    <row r="2634" spans="1:10">
      <c r="A2634">
        <v>4.2100000000000002E-3</v>
      </c>
      <c r="B2634">
        <v>1.08E-3</v>
      </c>
      <c r="C2634">
        <v>4.2100000000000002E-3</v>
      </c>
      <c r="D2634">
        <v>2.8700000000000002E-3</v>
      </c>
      <c r="G2634">
        <v>4.2099999999999999E-2</v>
      </c>
      <c r="H2634">
        <v>1.949E-2</v>
      </c>
      <c r="I2634">
        <v>4.2099999999999999E-2</v>
      </c>
      <c r="J2634">
        <v>8.8299999999999993E-3</v>
      </c>
    </row>
    <row r="2635" spans="1:10">
      <c r="A2635">
        <v>4.2100000000000002E-3</v>
      </c>
      <c r="B2635">
        <v>1.07E-3</v>
      </c>
      <c r="C2635">
        <v>4.2100000000000002E-3</v>
      </c>
      <c r="D2635">
        <v>2.8600000000000001E-3</v>
      </c>
      <c r="G2635">
        <v>4.2110000000000002E-2</v>
      </c>
      <c r="H2635">
        <v>1.9460000000000002E-2</v>
      </c>
      <c r="I2635">
        <v>4.2110000000000002E-2</v>
      </c>
      <c r="J2635">
        <v>8.8100000000000001E-3</v>
      </c>
    </row>
    <row r="2636" spans="1:10">
      <c r="A2636">
        <v>4.2100000000000002E-3</v>
      </c>
      <c r="B2636">
        <v>1.07E-3</v>
      </c>
      <c r="C2636">
        <v>4.2100000000000002E-3</v>
      </c>
      <c r="D2636">
        <v>2.8500000000000001E-3</v>
      </c>
      <c r="G2636">
        <v>4.2130000000000001E-2</v>
      </c>
      <c r="H2636">
        <v>1.9429999999999999E-2</v>
      </c>
      <c r="I2636">
        <v>4.2130000000000001E-2</v>
      </c>
      <c r="J2636">
        <v>8.8000000000000005E-3</v>
      </c>
    </row>
    <row r="2637" spans="1:10">
      <c r="A2637">
        <v>4.2100000000000002E-3</v>
      </c>
      <c r="B2637">
        <v>1.07E-3</v>
      </c>
      <c r="C2637">
        <v>4.2100000000000002E-3</v>
      </c>
      <c r="D2637">
        <v>2.8500000000000001E-3</v>
      </c>
      <c r="G2637">
        <v>4.2139999999999997E-2</v>
      </c>
      <c r="H2637">
        <v>1.9400000000000001E-2</v>
      </c>
      <c r="I2637">
        <v>4.2139999999999997E-2</v>
      </c>
      <c r="J2637">
        <v>8.7799999999999996E-3</v>
      </c>
    </row>
    <row r="2638" spans="1:10">
      <c r="A2638">
        <v>4.2199999999999998E-3</v>
      </c>
      <c r="B2638">
        <v>1.07E-3</v>
      </c>
      <c r="C2638">
        <v>4.2199999999999998E-3</v>
      </c>
      <c r="D2638">
        <v>2.8400000000000001E-3</v>
      </c>
      <c r="G2638">
        <v>4.2160000000000003E-2</v>
      </c>
      <c r="H2638">
        <v>1.9369999999999998E-2</v>
      </c>
      <c r="I2638">
        <v>4.2160000000000003E-2</v>
      </c>
      <c r="J2638">
        <v>8.7600000000000004E-3</v>
      </c>
    </row>
    <row r="2639" spans="1:10">
      <c r="A2639">
        <v>4.2199999999999998E-3</v>
      </c>
      <c r="B2639">
        <v>1.06E-3</v>
      </c>
      <c r="C2639">
        <v>4.2199999999999998E-3</v>
      </c>
      <c r="D2639">
        <v>2.8300000000000001E-3</v>
      </c>
      <c r="G2639">
        <v>4.2180000000000002E-2</v>
      </c>
      <c r="H2639">
        <v>1.934E-2</v>
      </c>
      <c r="I2639">
        <v>4.2180000000000002E-2</v>
      </c>
      <c r="J2639">
        <v>8.7500000000000008E-3</v>
      </c>
    </row>
    <row r="2640" spans="1:10">
      <c r="A2640">
        <v>4.2199999999999998E-3</v>
      </c>
      <c r="B2640">
        <v>1.06E-3</v>
      </c>
      <c r="C2640">
        <v>4.2199999999999998E-3</v>
      </c>
      <c r="D2640">
        <v>2.8300000000000001E-3</v>
      </c>
      <c r="G2640">
        <v>4.2189999999999998E-2</v>
      </c>
      <c r="H2640">
        <v>1.932E-2</v>
      </c>
      <c r="I2640">
        <v>4.2189999999999998E-2</v>
      </c>
      <c r="J2640">
        <v>8.7299999999999999E-3</v>
      </c>
    </row>
    <row r="2641" spans="1:10">
      <c r="A2641">
        <v>4.2199999999999998E-3</v>
      </c>
      <c r="B2641">
        <v>1.06E-3</v>
      </c>
      <c r="C2641">
        <v>4.2199999999999998E-3</v>
      </c>
      <c r="D2641">
        <v>2.82E-3</v>
      </c>
      <c r="G2641">
        <v>4.2209999999999998E-2</v>
      </c>
      <c r="H2641">
        <v>1.9290000000000002E-2</v>
      </c>
      <c r="I2641">
        <v>4.2209999999999998E-2</v>
      </c>
      <c r="J2641">
        <v>8.7200000000000003E-3</v>
      </c>
    </row>
    <row r="2642" spans="1:10">
      <c r="A2642">
        <v>4.2199999999999998E-3</v>
      </c>
      <c r="B2642">
        <v>1.0499999999999999E-3</v>
      </c>
      <c r="C2642">
        <v>4.2199999999999998E-3</v>
      </c>
      <c r="D2642">
        <v>2.82E-3</v>
      </c>
      <c r="G2642">
        <v>4.2220000000000001E-2</v>
      </c>
      <c r="H2642">
        <v>1.9259999999999999E-2</v>
      </c>
      <c r="I2642">
        <v>4.2220000000000001E-2</v>
      </c>
      <c r="J2642">
        <v>8.6999999999999994E-3</v>
      </c>
    </row>
    <row r="2643" spans="1:10">
      <c r="A2643">
        <v>4.2199999999999998E-3</v>
      </c>
      <c r="B2643">
        <v>1.0499999999999999E-3</v>
      </c>
      <c r="C2643">
        <v>4.2199999999999998E-3</v>
      </c>
      <c r="D2643">
        <v>2.81E-3</v>
      </c>
      <c r="G2643">
        <v>4.224E-2</v>
      </c>
      <c r="H2643">
        <v>1.9230000000000001E-2</v>
      </c>
      <c r="I2643">
        <v>4.224E-2</v>
      </c>
      <c r="J2643">
        <v>8.6899999999999998E-3</v>
      </c>
    </row>
    <row r="2644" spans="1:10">
      <c r="A2644">
        <v>4.2300000000000003E-3</v>
      </c>
      <c r="B2644">
        <v>1.0499999999999999E-3</v>
      </c>
      <c r="C2644">
        <v>4.2300000000000003E-3</v>
      </c>
      <c r="D2644">
        <v>2.8E-3</v>
      </c>
      <c r="G2644">
        <v>4.2259999999999999E-2</v>
      </c>
      <c r="H2644">
        <v>1.9199999999999998E-2</v>
      </c>
      <c r="I2644">
        <v>4.2259999999999999E-2</v>
      </c>
      <c r="J2644">
        <v>8.6700000000000006E-3</v>
      </c>
    </row>
    <row r="2645" spans="1:10">
      <c r="A2645">
        <v>4.2300000000000003E-3</v>
      </c>
      <c r="B2645">
        <v>1.0499999999999999E-3</v>
      </c>
      <c r="C2645">
        <v>4.2300000000000003E-3</v>
      </c>
      <c r="D2645">
        <v>2.8E-3</v>
      </c>
      <c r="G2645">
        <v>4.2270000000000002E-2</v>
      </c>
      <c r="H2645">
        <v>1.917E-2</v>
      </c>
      <c r="I2645">
        <v>4.2270000000000002E-2</v>
      </c>
      <c r="J2645">
        <v>8.6499999999999997E-3</v>
      </c>
    </row>
    <row r="2646" spans="1:10">
      <c r="A2646">
        <v>4.2300000000000003E-3</v>
      </c>
      <c r="B2646">
        <v>1.0399999999999999E-3</v>
      </c>
      <c r="C2646">
        <v>4.2300000000000003E-3</v>
      </c>
      <c r="D2646">
        <v>2.7899999999999999E-3</v>
      </c>
      <c r="G2646">
        <v>4.2290000000000001E-2</v>
      </c>
      <c r="H2646">
        <v>1.9140000000000001E-2</v>
      </c>
      <c r="I2646">
        <v>4.2290000000000001E-2</v>
      </c>
      <c r="J2646">
        <v>8.6400000000000001E-3</v>
      </c>
    </row>
    <row r="2647" spans="1:10">
      <c r="A2647">
        <v>4.2300000000000003E-3</v>
      </c>
      <c r="B2647">
        <v>1.0399999999999999E-3</v>
      </c>
      <c r="C2647">
        <v>4.2300000000000003E-3</v>
      </c>
      <c r="D2647">
        <v>2.7799999999999999E-3</v>
      </c>
      <c r="G2647">
        <v>4.2299999999999997E-2</v>
      </c>
      <c r="H2647">
        <v>1.9109999999999999E-2</v>
      </c>
      <c r="I2647">
        <v>4.2299999999999997E-2</v>
      </c>
      <c r="J2647">
        <v>8.6199999999999992E-3</v>
      </c>
    </row>
    <row r="2648" spans="1:10">
      <c r="A2648">
        <v>4.2300000000000003E-3</v>
      </c>
      <c r="B2648">
        <v>1.0399999999999999E-3</v>
      </c>
      <c r="C2648">
        <v>4.2300000000000003E-3</v>
      </c>
      <c r="D2648">
        <v>2.7799999999999999E-3</v>
      </c>
      <c r="G2648">
        <v>4.2320000000000003E-2</v>
      </c>
      <c r="H2648">
        <v>1.9089999999999999E-2</v>
      </c>
      <c r="I2648">
        <v>4.2320000000000003E-2</v>
      </c>
      <c r="J2648">
        <v>8.6099999999999996E-3</v>
      </c>
    </row>
    <row r="2649" spans="1:10">
      <c r="A2649">
        <v>4.2300000000000003E-3</v>
      </c>
      <c r="B2649">
        <v>1.0399999999999999E-3</v>
      </c>
      <c r="C2649">
        <v>4.2300000000000003E-3</v>
      </c>
      <c r="D2649">
        <v>2.7699999999999999E-3</v>
      </c>
      <c r="G2649">
        <v>4.2340000000000003E-2</v>
      </c>
      <c r="H2649">
        <v>1.9060000000000001E-2</v>
      </c>
      <c r="I2649">
        <v>4.2340000000000003E-2</v>
      </c>
      <c r="J2649">
        <v>8.5900000000000004E-3</v>
      </c>
    </row>
    <row r="2650" spans="1:10">
      <c r="A2650">
        <v>4.2399999999999998E-3</v>
      </c>
      <c r="B2650">
        <v>1.0300000000000001E-3</v>
      </c>
      <c r="C2650">
        <v>4.2399999999999998E-3</v>
      </c>
      <c r="D2650">
        <v>2.7699999999999999E-3</v>
      </c>
      <c r="G2650">
        <v>4.2349999999999999E-2</v>
      </c>
      <c r="H2650">
        <v>1.9029999999999998E-2</v>
      </c>
      <c r="I2650">
        <v>4.2349999999999999E-2</v>
      </c>
      <c r="J2650">
        <v>8.5800000000000008E-3</v>
      </c>
    </row>
    <row r="2651" spans="1:10">
      <c r="A2651">
        <v>4.2399999999999998E-3</v>
      </c>
      <c r="B2651">
        <v>1.0300000000000001E-3</v>
      </c>
      <c r="C2651">
        <v>4.2399999999999998E-3</v>
      </c>
      <c r="D2651">
        <v>2.7599999999999999E-3</v>
      </c>
      <c r="G2651">
        <v>4.2369999999999998E-2</v>
      </c>
      <c r="H2651">
        <v>1.9E-2</v>
      </c>
      <c r="I2651">
        <v>4.2369999999999998E-2</v>
      </c>
      <c r="J2651">
        <v>8.5599999999999999E-3</v>
      </c>
    </row>
    <row r="2652" spans="1:10">
      <c r="A2652">
        <v>4.2399999999999998E-3</v>
      </c>
      <c r="B2652">
        <v>1.0300000000000001E-3</v>
      </c>
      <c r="C2652">
        <v>4.2399999999999998E-3</v>
      </c>
      <c r="D2652">
        <v>2.7499999999999998E-3</v>
      </c>
      <c r="G2652">
        <v>4.2380000000000001E-2</v>
      </c>
      <c r="H2652">
        <v>1.8970000000000001E-2</v>
      </c>
      <c r="I2652">
        <v>4.2380000000000001E-2</v>
      </c>
      <c r="J2652">
        <v>8.5500000000000003E-3</v>
      </c>
    </row>
    <row r="2653" spans="1:10">
      <c r="A2653">
        <v>4.2399999999999998E-3</v>
      </c>
      <c r="B2653">
        <v>1.0200000000000001E-3</v>
      </c>
      <c r="C2653">
        <v>4.2399999999999998E-3</v>
      </c>
      <c r="D2653">
        <v>2.7499999999999998E-3</v>
      </c>
      <c r="G2653">
        <v>4.24E-2</v>
      </c>
      <c r="H2653">
        <v>1.8939999999999999E-2</v>
      </c>
      <c r="I2653">
        <v>4.24E-2</v>
      </c>
      <c r="J2653">
        <v>8.5299999999999994E-3</v>
      </c>
    </row>
    <row r="2654" spans="1:10">
      <c r="A2654">
        <v>4.2399999999999998E-3</v>
      </c>
      <c r="B2654">
        <v>1.0200000000000001E-3</v>
      </c>
      <c r="C2654">
        <v>4.2399999999999998E-3</v>
      </c>
      <c r="D2654">
        <v>2.7399999999999998E-3</v>
      </c>
      <c r="G2654">
        <v>4.2419999999999999E-2</v>
      </c>
      <c r="H2654">
        <v>1.891E-2</v>
      </c>
      <c r="I2654">
        <v>4.2419999999999999E-2</v>
      </c>
      <c r="J2654">
        <v>8.5199999999999998E-3</v>
      </c>
    </row>
    <row r="2655" spans="1:10">
      <c r="A2655">
        <v>4.2399999999999998E-3</v>
      </c>
      <c r="B2655">
        <v>1.0200000000000001E-3</v>
      </c>
      <c r="C2655">
        <v>4.2399999999999998E-3</v>
      </c>
      <c r="D2655">
        <v>2.7399999999999998E-3</v>
      </c>
      <c r="G2655">
        <v>4.2430000000000002E-2</v>
      </c>
      <c r="H2655">
        <v>1.8890000000000001E-2</v>
      </c>
      <c r="I2655">
        <v>4.2430000000000002E-2</v>
      </c>
      <c r="J2655">
        <v>8.5000000000000006E-3</v>
      </c>
    </row>
    <row r="2656" spans="1:10">
      <c r="A2656">
        <v>4.2399999999999998E-3</v>
      </c>
      <c r="B2656">
        <v>1.0200000000000001E-3</v>
      </c>
      <c r="C2656">
        <v>4.2399999999999998E-3</v>
      </c>
      <c r="D2656">
        <v>2.7299999999999998E-3</v>
      </c>
      <c r="G2656">
        <v>4.2450000000000002E-2</v>
      </c>
      <c r="H2656">
        <v>1.8859999999999998E-2</v>
      </c>
      <c r="I2656">
        <v>4.2450000000000002E-2</v>
      </c>
      <c r="J2656">
        <v>8.4899999999999993E-3</v>
      </c>
    </row>
    <row r="2657" spans="1:10">
      <c r="A2657">
        <v>4.2500000000000003E-3</v>
      </c>
      <c r="B2657">
        <v>1.01E-3</v>
      </c>
      <c r="C2657">
        <v>4.2500000000000003E-3</v>
      </c>
      <c r="D2657">
        <v>2.7200000000000002E-3</v>
      </c>
      <c r="G2657">
        <v>4.2459999999999998E-2</v>
      </c>
      <c r="H2657">
        <v>1.883E-2</v>
      </c>
      <c r="I2657">
        <v>4.2459999999999998E-2</v>
      </c>
      <c r="J2657">
        <v>8.4700000000000001E-3</v>
      </c>
    </row>
    <row r="2658" spans="1:10">
      <c r="A2658">
        <v>4.2500000000000003E-3</v>
      </c>
      <c r="B2658">
        <v>1.01E-3</v>
      </c>
      <c r="C2658">
        <v>4.2500000000000003E-3</v>
      </c>
      <c r="D2658">
        <v>2.7200000000000002E-3</v>
      </c>
      <c r="G2658">
        <v>4.2479999999999997E-2</v>
      </c>
      <c r="H2658">
        <v>1.8800000000000001E-2</v>
      </c>
      <c r="I2658">
        <v>4.2479999999999997E-2</v>
      </c>
      <c r="J2658">
        <v>8.4499999999999992E-3</v>
      </c>
    </row>
    <row r="2659" spans="1:10">
      <c r="A2659">
        <v>4.2500000000000003E-3</v>
      </c>
      <c r="B2659">
        <v>1.01E-3</v>
      </c>
      <c r="C2659">
        <v>4.2500000000000003E-3</v>
      </c>
      <c r="D2659">
        <v>2.7100000000000002E-3</v>
      </c>
      <c r="G2659">
        <v>4.2500000000000003E-2</v>
      </c>
      <c r="H2659">
        <v>1.8769999999999998E-2</v>
      </c>
      <c r="I2659">
        <v>4.2500000000000003E-2</v>
      </c>
      <c r="J2659">
        <v>8.4399999999999996E-3</v>
      </c>
    </row>
    <row r="2660" spans="1:10">
      <c r="A2660">
        <v>4.2500000000000003E-3</v>
      </c>
      <c r="B2660">
        <v>1.01E-3</v>
      </c>
      <c r="C2660">
        <v>4.2500000000000003E-3</v>
      </c>
      <c r="D2660">
        <v>2.7000000000000001E-3</v>
      </c>
      <c r="G2660">
        <v>4.2509999999999999E-2</v>
      </c>
      <c r="H2660">
        <v>1.8749999999999999E-2</v>
      </c>
      <c r="I2660">
        <v>4.2509999999999999E-2</v>
      </c>
      <c r="J2660">
        <v>8.4200000000000004E-3</v>
      </c>
    </row>
    <row r="2661" spans="1:10">
      <c r="A2661">
        <v>4.2500000000000003E-3</v>
      </c>
      <c r="B2661">
        <v>1E-3</v>
      </c>
      <c r="C2661">
        <v>4.2500000000000003E-3</v>
      </c>
      <c r="D2661">
        <v>2.7000000000000001E-3</v>
      </c>
      <c r="G2661">
        <v>4.2529999999999998E-2</v>
      </c>
      <c r="H2661">
        <v>1.8720000000000001E-2</v>
      </c>
      <c r="I2661">
        <v>4.2529999999999998E-2</v>
      </c>
      <c r="J2661">
        <v>8.4100000000000008E-3</v>
      </c>
    </row>
    <row r="2662" spans="1:10">
      <c r="A2662">
        <v>4.2500000000000003E-3</v>
      </c>
      <c r="B2662">
        <v>1E-3</v>
      </c>
      <c r="C2662">
        <v>4.2500000000000003E-3</v>
      </c>
      <c r="D2662">
        <v>2.6900000000000001E-3</v>
      </c>
      <c r="G2662">
        <v>4.2540000000000001E-2</v>
      </c>
      <c r="H2662">
        <v>1.8689999999999998E-2</v>
      </c>
      <c r="I2662">
        <v>4.2540000000000001E-2</v>
      </c>
      <c r="J2662">
        <v>8.3899999999999999E-3</v>
      </c>
    </row>
    <row r="2663" spans="1:10">
      <c r="A2663">
        <v>4.2599999999999999E-3</v>
      </c>
      <c r="B2663" s="9">
        <v>9.9866499999999993E-4</v>
      </c>
      <c r="C2663">
        <v>4.2599999999999999E-3</v>
      </c>
      <c r="D2663">
        <v>2.6900000000000001E-3</v>
      </c>
      <c r="G2663">
        <v>4.2560000000000001E-2</v>
      </c>
      <c r="H2663">
        <v>1.866E-2</v>
      </c>
      <c r="I2663">
        <v>4.2560000000000001E-2</v>
      </c>
      <c r="J2663">
        <v>8.3800000000000003E-3</v>
      </c>
    </row>
    <row r="2664" spans="1:10">
      <c r="A2664">
        <v>4.2599999999999999E-3</v>
      </c>
      <c r="B2664" s="9">
        <v>9.9607499999999991E-4</v>
      </c>
      <c r="C2664">
        <v>4.2599999999999999E-3</v>
      </c>
      <c r="D2664">
        <v>2.6800000000000001E-3</v>
      </c>
      <c r="G2664">
        <v>4.258E-2</v>
      </c>
      <c r="H2664">
        <v>1.8630000000000001E-2</v>
      </c>
      <c r="I2664">
        <v>4.258E-2</v>
      </c>
      <c r="J2664">
        <v>8.3599999999999994E-3</v>
      </c>
    </row>
    <row r="2665" spans="1:10">
      <c r="A2665">
        <v>4.2599999999999999E-3</v>
      </c>
      <c r="B2665" s="9">
        <v>9.9349099999999999E-4</v>
      </c>
      <c r="C2665">
        <v>4.2599999999999999E-3</v>
      </c>
      <c r="D2665">
        <v>2.6800000000000001E-3</v>
      </c>
      <c r="G2665">
        <v>4.2590000000000003E-2</v>
      </c>
      <c r="H2665">
        <v>1.8610000000000002E-2</v>
      </c>
      <c r="I2665">
        <v>4.2590000000000003E-2</v>
      </c>
      <c r="J2665">
        <v>8.3499999999999998E-3</v>
      </c>
    </row>
    <row r="2666" spans="1:10">
      <c r="A2666">
        <v>4.2599999999999999E-3</v>
      </c>
      <c r="B2666" s="9">
        <v>9.9091400000000007E-4</v>
      </c>
      <c r="C2666">
        <v>4.2599999999999999E-3</v>
      </c>
      <c r="D2666">
        <v>2.6700000000000001E-3</v>
      </c>
      <c r="G2666">
        <v>4.2610000000000002E-2</v>
      </c>
      <c r="H2666">
        <v>1.8579999999999999E-2</v>
      </c>
      <c r="I2666">
        <v>4.2610000000000002E-2</v>
      </c>
      <c r="J2666">
        <v>8.3300000000000006E-3</v>
      </c>
    </row>
    <row r="2667" spans="1:10">
      <c r="A2667">
        <v>4.2599999999999999E-3</v>
      </c>
      <c r="B2667" s="9">
        <v>9.8834300000000003E-4</v>
      </c>
      <c r="C2667">
        <v>4.2599999999999999E-3</v>
      </c>
      <c r="D2667">
        <v>2.66E-3</v>
      </c>
      <c r="G2667">
        <v>4.2619999999999998E-2</v>
      </c>
      <c r="H2667">
        <v>1.8550000000000001E-2</v>
      </c>
      <c r="I2667">
        <v>4.2619999999999998E-2</v>
      </c>
      <c r="J2667">
        <v>8.3199999999999993E-3</v>
      </c>
    </row>
    <row r="2668" spans="1:10">
      <c r="A2668">
        <v>4.2599999999999999E-3</v>
      </c>
      <c r="B2668" s="9">
        <v>9.85779E-4</v>
      </c>
      <c r="C2668">
        <v>4.2599999999999999E-3</v>
      </c>
      <c r="D2668">
        <v>2.66E-3</v>
      </c>
      <c r="G2668">
        <v>4.2639999999999997E-2</v>
      </c>
      <c r="H2668">
        <v>1.8519999999999998E-2</v>
      </c>
      <c r="I2668">
        <v>4.2639999999999997E-2</v>
      </c>
      <c r="J2668">
        <v>8.3000000000000001E-3</v>
      </c>
    </row>
    <row r="2669" spans="1:10">
      <c r="A2669">
        <v>4.2700000000000004E-3</v>
      </c>
      <c r="B2669" s="9">
        <v>9.8322199999999996E-4</v>
      </c>
      <c r="C2669">
        <v>4.2700000000000004E-3</v>
      </c>
      <c r="D2669">
        <v>2.65E-3</v>
      </c>
      <c r="G2669">
        <v>4.2659999999999997E-2</v>
      </c>
      <c r="H2669">
        <v>1.8489999999999999E-2</v>
      </c>
      <c r="I2669">
        <v>4.2659999999999997E-2</v>
      </c>
      <c r="J2669">
        <v>8.2900000000000005E-3</v>
      </c>
    </row>
    <row r="2670" spans="1:10">
      <c r="A2670">
        <v>4.2700000000000004E-3</v>
      </c>
      <c r="B2670" s="9">
        <v>9.8067199999999992E-4</v>
      </c>
      <c r="C2670">
        <v>4.2700000000000004E-3</v>
      </c>
      <c r="D2670">
        <v>2.65E-3</v>
      </c>
      <c r="G2670">
        <v>4.267E-2</v>
      </c>
      <c r="H2670">
        <v>1.847E-2</v>
      </c>
      <c r="I2670">
        <v>4.267E-2</v>
      </c>
      <c r="J2670">
        <v>8.2699999999999996E-3</v>
      </c>
    </row>
    <row r="2671" spans="1:10">
      <c r="A2671">
        <v>4.2700000000000004E-3</v>
      </c>
      <c r="B2671" s="9">
        <v>9.7812799999999998E-4</v>
      </c>
      <c r="C2671">
        <v>4.2700000000000004E-3</v>
      </c>
      <c r="D2671">
        <v>2.64E-3</v>
      </c>
      <c r="G2671">
        <v>4.2689999999999999E-2</v>
      </c>
      <c r="H2671">
        <v>1.8440000000000002E-2</v>
      </c>
      <c r="I2671">
        <v>4.2689999999999999E-2</v>
      </c>
      <c r="J2671">
        <v>8.26E-3</v>
      </c>
    </row>
    <row r="2672" spans="1:10">
      <c r="A2672">
        <v>4.2700000000000004E-3</v>
      </c>
      <c r="B2672" s="9">
        <v>9.7559100000000004E-4</v>
      </c>
      <c r="C2672">
        <v>4.2700000000000004E-3</v>
      </c>
      <c r="D2672">
        <v>2.63E-3</v>
      </c>
      <c r="G2672">
        <v>4.2700000000000002E-2</v>
      </c>
      <c r="H2672">
        <v>1.8409999999999999E-2</v>
      </c>
      <c r="I2672">
        <v>4.2700000000000002E-2</v>
      </c>
      <c r="J2672">
        <v>8.2400000000000008E-3</v>
      </c>
    </row>
    <row r="2673" spans="1:10">
      <c r="A2673">
        <v>4.2700000000000004E-3</v>
      </c>
      <c r="B2673" s="9">
        <v>9.7305999999999998E-4</v>
      </c>
      <c r="C2673">
        <v>4.2700000000000004E-3</v>
      </c>
      <c r="D2673">
        <v>2.63E-3</v>
      </c>
      <c r="G2673">
        <v>4.2720000000000001E-2</v>
      </c>
      <c r="H2673">
        <v>1.8380000000000001E-2</v>
      </c>
      <c r="I2673">
        <v>4.2720000000000001E-2</v>
      </c>
      <c r="J2673">
        <v>8.2299999999999995E-3</v>
      </c>
    </row>
    <row r="2674" spans="1:10">
      <c r="A2674">
        <v>4.2700000000000004E-3</v>
      </c>
      <c r="B2674" s="9">
        <v>9.7053600000000003E-4</v>
      </c>
      <c r="C2674">
        <v>4.2700000000000004E-3</v>
      </c>
      <c r="D2674">
        <v>2.6199999999999999E-3</v>
      </c>
      <c r="G2674">
        <v>4.274E-2</v>
      </c>
      <c r="H2674">
        <v>1.8360000000000001E-2</v>
      </c>
      <c r="I2674">
        <v>4.274E-2</v>
      </c>
      <c r="J2674">
        <v>8.2100000000000003E-3</v>
      </c>
    </row>
    <row r="2675" spans="1:10">
      <c r="A2675">
        <v>4.28E-3</v>
      </c>
      <c r="B2675" s="9">
        <v>9.6801799999999996E-4</v>
      </c>
      <c r="C2675">
        <v>4.28E-3</v>
      </c>
      <c r="D2675">
        <v>2.6199999999999999E-3</v>
      </c>
      <c r="G2675">
        <v>4.2750000000000003E-2</v>
      </c>
      <c r="H2675">
        <v>1.8329999999999999E-2</v>
      </c>
      <c r="I2675">
        <v>4.2750000000000003E-2</v>
      </c>
      <c r="J2675">
        <v>8.2000000000000007E-3</v>
      </c>
    </row>
    <row r="2676" spans="1:10">
      <c r="A2676">
        <v>4.28E-3</v>
      </c>
      <c r="B2676" s="9">
        <v>9.65507E-4</v>
      </c>
      <c r="C2676">
        <v>4.28E-3</v>
      </c>
      <c r="D2676">
        <v>2.6099999999999999E-3</v>
      </c>
      <c r="G2676">
        <v>4.2770000000000002E-2</v>
      </c>
      <c r="H2676">
        <v>1.83E-2</v>
      </c>
      <c r="I2676">
        <v>4.2770000000000002E-2</v>
      </c>
      <c r="J2676">
        <v>8.1899999999999994E-3</v>
      </c>
    </row>
    <row r="2677" spans="1:10">
      <c r="A2677">
        <v>4.28E-3</v>
      </c>
      <c r="B2677" s="9">
        <v>9.6300300000000004E-4</v>
      </c>
      <c r="C2677">
        <v>4.28E-3</v>
      </c>
      <c r="D2677">
        <v>2.5999999999999999E-3</v>
      </c>
      <c r="G2677">
        <v>4.2779999999999999E-2</v>
      </c>
      <c r="H2677">
        <v>1.8270000000000002E-2</v>
      </c>
      <c r="I2677">
        <v>4.2779999999999999E-2</v>
      </c>
      <c r="J2677">
        <v>8.1700000000000002E-3</v>
      </c>
    </row>
    <row r="2678" spans="1:10">
      <c r="A2678">
        <v>4.28E-3</v>
      </c>
      <c r="B2678" s="9">
        <v>9.6050400000000005E-4</v>
      </c>
      <c r="C2678">
        <v>4.28E-3</v>
      </c>
      <c r="D2678">
        <v>2.5999999999999999E-3</v>
      </c>
      <c r="G2678">
        <v>4.2799999999999998E-2</v>
      </c>
      <c r="H2678">
        <v>1.8249999999999999E-2</v>
      </c>
      <c r="I2678">
        <v>4.2799999999999998E-2</v>
      </c>
      <c r="J2678">
        <v>8.1600000000000006E-3</v>
      </c>
    </row>
    <row r="2679" spans="1:10">
      <c r="A2679">
        <v>4.28E-3</v>
      </c>
      <c r="B2679" s="9">
        <v>9.5801299999999996E-4</v>
      </c>
      <c r="C2679">
        <v>4.28E-3</v>
      </c>
      <c r="D2679">
        <v>2.5899999999999999E-3</v>
      </c>
      <c r="G2679">
        <v>4.2819999999999997E-2</v>
      </c>
      <c r="H2679">
        <v>1.822E-2</v>
      </c>
      <c r="I2679">
        <v>4.2819999999999997E-2</v>
      </c>
      <c r="J2679">
        <v>8.1399999999999997E-3</v>
      </c>
    </row>
    <row r="2680" spans="1:10">
      <c r="A2680">
        <v>4.28E-3</v>
      </c>
      <c r="B2680" s="9">
        <v>9.5552799999999998E-4</v>
      </c>
      <c r="C2680">
        <v>4.28E-3</v>
      </c>
      <c r="D2680">
        <v>2.5899999999999999E-3</v>
      </c>
      <c r="G2680">
        <v>4.283E-2</v>
      </c>
      <c r="H2680">
        <v>1.8190000000000001E-2</v>
      </c>
      <c r="I2680">
        <v>4.283E-2</v>
      </c>
      <c r="J2680">
        <v>8.1300000000000001E-3</v>
      </c>
    </row>
    <row r="2681" spans="1:10">
      <c r="A2681">
        <v>4.28E-3</v>
      </c>
      <c r="B2681" s="9">
        <v>9.5304899999999998E-4</v>
      </c>
      <c r="C2681">
        <v>4.28E-3</v>
      </c>
      <c r="D2681">
        <v>2.5799999999999998E-3</v>
      </c>
      <c r="G2681">
        <v>4.2849999999999999E-2</v>
      </c>
      <c r="H2681">
        <v>1.8169999999999999E-2</v>
      </c>
      <c r="I2681">
        <v>4.2849999999999999E-2</v>
      </c>
      <c r="J2681">
        <v>8.1099999999999992E-3</v>
      </c>
    </row>
    <row r="2682" spans="1:10">
      <c r="A2682">
        <v>4.2900000000000004E-3</v>
      </c>
      <c r="B2682" s="9">
        <v>9.5057699999999998E-4</v>
      </c>
      <c r="C2682">
        <v>4.2900000000000004E-3</v>
      </c>
      <c r="D2682">
        <v>2.5799999999999998E-3</v>
      </c>
      <c r="G2682">
        <v>4.2860000000000002E-2</v>
      </c>
      <c r="H2682">
        <v>1.814E-2</v>
      </c>
      <c r="I2682">
        <v>4.2860000000000002E-2</v>
      </c>
      <c r="J2682">
        <v>8.0999999999999996E-3</v>
      </c>
    </row>
    <row r="2683" spans="1:10">
      <c r="A2683">
        <v>4.2900000000000004E-3</v>
      </c>
      <c r="B2683" s="9">
        <v>9.4811099999999996E-4</v>
      </c>
      <c r="C2683">
        <v>4.2900000000000004E-3</v>
      </c>
      <c r="D2683">
        <v>2.5699999999999998E-3</v>
      </c>
      <c r="G2683">
        <v>4.2880000000000001E-2</v>
      </c>
      <c r="H2683">
        <v>1.8110000000000001E-2</v>
      </c>
      <c r="I2683">
        <v>4.2880000000000001E-2</v>
      </c>
      <c r="J2683">
        <v>8.0800000000000004E-3</v>
      </c>
    </row>
    <row r="2684" spans="1:10">
      <c r="A2684">
        <v>4.2900000000000004E-3</v>
      </c>
      <c r="B2684" s="9">
        <v>9.4565199999999995E-4</v>
      </c>
      <c r="C2684">
        <v>4.2900000000000004E-3</v>
      </c>
      <c r="D2684">
        <v>2.5600000000000002E-3</v>
      </c>
      <c r="G2684">
        <v>4.2900000000000001E-2</v>
      </c>
      <c r="H2684">
        <v>1.8079999999999999E-2</v>
      </c>
      <c r="I2684">
        <v>4.2900000000000001E-2</v>
      </c>
      <c r="J2684">
        <v>8.0700000000000008E-3</v>
      </c>
    </row>
    <row r="2685" spans="1:10">
      <c r="A2685">
        <v>4.2900000000000004E-3</v>
      </c>
      <c r="B2685" s="9">
        <v>9.4319900000000003E-4</v>
      </c>
      <c r="C2685">
        <v>4.2900000000000004E-3</v>
      </c>
      <c r="D2685">
        <v>2.5600000000000002E-3</v>
      </c>
      <c r="G2685">
        <v>4.2909999999999997E-2</v>
      </c>
      <c r="H2685">
        <v>1.806E-2</v>
      </c>
      <c r="I2685">
        <v>4.2909999999999997E-2</v>
      </c>
      <c r="J2685">
        <v>8.0499999999999999E-3</v>
      </c>
    </row>
    <row r="2686" spans="1:10">
      <c r="A2686">
        <v>4.2900000000000004E-3</v>
      </c>
      <c r="B2686" s="9">
        <v>9.4075199999999999E-4</v>
      </c>
      <c r="C2686">
        <v>4.2900000000000004E-3</v>
      </c>
      <c r="D2686">
        <v>2.5500000000000002E-3</v>
      </c>
      <c r="G2686">
        <v>4.2930000000000003E-2</v>
      </c>
      <c r="H2686">
        <v>1.8030000000000001E-2</v>
      </c>
      <c r="I2686">
        <v>4.2930000000000003E-2</v>
      </c>
      <c r="J2686">
        <v>8.0400000000000003E-3</v>
      </c>
    </row>
    <row r="2687" spans="1:10">
      <c r="A2687">
        <v>4.2900000000000004E-3</v>
      </c>
      <c r="B2687" s="9">
        <v>9.3831199999999996E-4</v>
      </c>
      <c r="C2687">
        <v>4.2900000000000004E-3</v>
      </c>
      <c r="D2687">
        <v>2.5500000000000002E-3</v>
      </c>
      <c r="G2687">
        <v>4.2939999999999999E-2</v>
      </c>
      <c r="H2687">
        <v>1.7999999999999999E-2</v>
      </c>
      <c r="I2687">
        <v>4.2939999999999999E-2</v>
      </c>
      <c r="J2687">
        <v>8.0300000000000007E-3</v>
      </c>
    </row>
    <row r="2688" spans="1:10">
      <c r="A2688">
        <v>4.3E-3</v>
      </c>
      <c r="B2688" s="9">
        <v>9.35877E-4</v>
      </c>
      <c r="C2688">
        <v>4.3E-3</v>
      </c>
      <c r="D2688">
        <v>2.5400000000000002E-3</v>
      </c>
      <c r="G2688">
        <v>4.2959999999999998E-2</v>
      </c>
      <c r="H2688">
        <v>1.7979999999999999E-2</v>
      </c>
      <c r="I2688">
        <v>4.2959999999999998E-2</v>
      </c>
      <c r="J2688">
        <v>8.0099999999999998E-3</v>
      </c>
    </row>
    <row r="2689" spans="1:10">
      <c r="A2689">
        <v>4.3E-3</v>
      </c>
      <c r="B2689" s="9">
        <v>9.3344999999999995E-4</v>
      </c>
      <c r="C2689">
        <v>4.3E-3</v>
      </c>
      <c r="D2689">
        <v>2.5400000000000002E-3</v>
      </c>
      <c r="G2689">
        <v>4.2979999999999997E-2</v>
      </c>
      <c r="H2689">
        <v>1.7950000000000001E-2</v>
      </c>
      <c r="I2689">
        <v>4.2979999999999997E-2</v>
      </c>
      <c r="J2689">
        <v>8.0000000000000002E-3</v>
      </c>
    </row>
    <row r="2690" spans="1:10">
      <c r="A2690">
        <v>4.3E-3</v>
      </c>
      <c r="B2690" s="9">
        <v>9.3102799999999998E-4</v>
      </c>
      <c r="C2690">
        <v>4.3E-3</v>
      </c>
      <c r="D2690">
        <v>2.5300000000000001E-3</v>
      </c>
      <c r="G2690">
        <v>4.299E-2</v>
      </c>
      <c r="H2690">
        <v>1.7919999999999998E-2</v>
      </c>
      <c r="I2690">
        <v>4.299E-2</v>
      </c>
      <c r="J2690">
        <v>7.9799999999999992E-3</v>
      </c>
    </row>
    <row r="2691" spans="1:10">
      <c r="A2691">
        <v>4.3E-3</v>
      </c>
      <c r="B2691" s="9">
        <v>9.2861300000000001E-4</v>
      </c>
      <c r="C2691">
        <v>4.3E-3</v>
      </c>
      <c r="D2691">
        <v>2.5200000000000001E-3</v>
      </c>
      <c r="G2691">
        <v>4.301E-2</v>
      </c>
      <c r="H2691">
        <v>1.7899999999999999E-2</v>
      </c>
      <c r="I2691">
        <v>4.301E-2</v>
      </c>
      <c r="J2691">
        <v>7.9699999999999997E-3</v>
      </c>
    </row>
    <row r="2692" spans="1:10">
      <c r="A2692">
        <v>4.3E-3</v>
      </c>
      <c r="B2692" s="9">
        <v>9.2620400000000002E-4</v>
      </c>
      <c r="C2692">
        <v>4.3E-3</v>
      </c>
      <c r="D2692">
        <v>2.5200000000000001E-3</v>
      </c>
      <c r="G2692">
        <v>4.3020000000000003E-2</v>
      </c>
      <c r="H2692">
        <v>1.787E-2</v>
      </c>
      <c r="I2692">
        <v>4.3020000000000003E-2</v>
      </c>
      <c r="J2692">
        <v>7.9500000000000005E-3</v>
      </c>
    </row>
    <row r="2693" spans="1:10">
      <c r="A2693">
        <v>4.3E-3</v>
      </c>
      <c r="B2693" s="9">
        <v>9.2380200000000004E-4</v>
      </c>
      <c r="C2693">
        <v>4.3E-3</v>
      </c>
      <c r="D2693">
        <v>2.5100000000000001E-3</v>
      </c>
      <c r="G2693">
        <v>4.3040000000000002E-2</v>
      </c>
      <c r="H2693">
        <v>1.7840000000000002E-2</v>
      </c>
      <c r="I2693">
        <v>4.3040000000000002E-2</v>
      </c>
      <c r="J2693">
        <v>7.9399999999999991E-3</v>
      </c>
    </row>
    <row r="2694" spans="1:10">
      <c r="A2694">
        <v>4.3099999999999996E-3</v>
      </c>
      <c r="B2694" s="9">
        <v>9.2140500000000003E-4</v>
      </c>
      <c r="C2694">
        <v>4.3099999999999996E-3</v>
      </c>
      <c r="D2694">
        <v>2.5100000000000001E-3</v>
      </c>
      <c r="G2694">
        <v>4.3060000000000001E-2</v>
      </c>
      <c r="H2694">
        <v>1.7819999999999999E-2</v>
      </c>
      <c r="I2694">
        <v>4.3060000000000001E-2</v>
      </c>
      <c r="J2694">
        <v>7.92E-3</v>
      </c>
    </row>
    <row r="2695" spans="1:10">
      <c r="A2695">
        <v>4.3099999999999996E-3</v>
      </c>
      <c r="B2695" s="9">
        <v>9.1901500000000002E-4</v>
      </c>
      <c r="C2695">
        <v>4.3099999999999996E-3</v>
      </c>
      <c r="D2695">
        <v>2.5000000000000001E-3</v>
      </c>
      <c r="G2695">
        <v>4.3069999999999997E-2</v>
      </c>
      <c r="H2695">
        <v>1.779E-2</v>
      </c>
      <c r="I2695">
        <v>4.3069999999999997E-2</v>
      </c>
      <c r="J2695">
        <v>7.9100000000000004E-3</v>
      </c>
    </row>
    <row r="2696" spans="1:10">
      <c r="A2696">
        <v>4.3099999999999996E-3</v>
      </c>
      <c r="B2696" s="9">
        <v>9.16631E-4</v>
      </c>
      <c r="C2696">
        <v>4.3099999999999996E-3</v>
      </c>
      <c r="D2696">
        <v>2.5000000000000001E-3</v>
      </c>
      <c r="G2696">
        <v>4.3090000000000003E-2</v>
      </c>
      <c r="H2696">
        <v>1.7760000000000001E-2</v>
      </c>
      <c r="I2696">
        <v>4.3090000000000003E-2</v>
      </c>
      <c r="J2696">
        <v>7.9000000000000008E-3</v>
      </c>
    </row>
    <row r="2697" spans="1:10">
      <c r="A2697">
        <v>4.3099999999999996E-3</v>
      </c>
      <c r="B2697" s="9">
        <v>9.1425399999999998E-4</v>
      </c>
      <c r="C2697">
        <v>4.3099999999999996E-3</v>
      </c>
      <c r="D2697">
        <v>2.49E-3</v>
      </c>
      <c r="G2697">
        <v>4.3099999999999999E-2</v>
      </c>
      <c r="H2697">
        <v>1.7739999999999999E-2</v>
      </c>
      <c r="I2697">
        <v>4.3099999999999999E-2</v>
      </c>
      <c r="J2697">
        <v>7.8799999999999999E-3</v>
      </c>
    </row>
    <row r="2698" spans="1:10">
      <c r="A2698">
        <v>4.3099999999999996E-3</v>
      </c>
      <c r="B2698" s="9">
        <v>9.1188200000000004E-4</v>
      </c>
      <c r="C2698">
        <v>4.3099999999999996E-3</v>
      </c>
      <c r="D2698">
        <v>2.49E-3</v>
      </c>
      <c r="G2698">
        <v>4.3119999999999999E-2</v>
      </c>
      <c r="H2698">
        <v>1.771E-2</v>
      </c>
      <c r="I2698">
        <v>4.3119999999999999E-2</v>
      </c>
      <c r="J2698">
        <v>7.8700000000000003E-3</v>
      </c>
    </row>
    <row r="2699" spans="1:10">
      <c r="A2699">
        <v>4.3099999999999996E-3</v>
      </c>
      <c r="B2699" s="9">
        <v>9.0951699999999999E-4</v>
      </c>
      <c r="C2699">
        <v>4.3099999999999996E-3</v>
      </c>
      <c r="D2699">
        <v>2.48E-3</v>
      </c>
      <c r="G2699">
        <v>4.3139999999999998E-2</v>
      </c>
      <c r="H2699">
        <v>1.7680000000000001E-2</v>
      </c>
      <c r="I2699">
        <v>4.3139999999999998E-2</v>
      </c>
      <c r="J2699">
        <v>7.8499999999999993E-3</v>
      </c>
    </row>
    <row r="2700" spans="1:10">
      <c r="A2700">
        <v>4.3200000000000001E-3</v>
      </c>
      <c r="B2700" s="9">
        <v>9.0715700000000002E-4</v>
      </c>
      <c r="C2700">
        <v>4.3200000000000001E-3</v>
      </c>
      <c r="D2700">
        <v>2.47E-3</v>
      </c>
      <c r="G2700">
        <v>4.3150000000000001E-2</v>
      </c>
      <c r="H2700">
        <v>1.7659999999999999E-2</v>
      </c>
      <c r="I2700">
        <v>4.3150000000000001E-2</v>
      </c>
      <c r="J2700">
        <v>7.8399999999999997E-3</v>
      </c>
    </row>
    <row r="2701" spans="1:10">
      <c r="A2701">
        <v>4.3200000000000001E-3</v>
      </c>
      <c r="B2701" s="9">
        <v>9.0480400000000005E-4</v>
      </c>
      <c r="C2701">
        <v>4.3200000000000001E-3</v>
      </c>
      <c r="D2701">
        <v>2.47E-3</v>
      </c>
      <c r="G2701">
        <v>4.317E-2</v>
      </c>
      <c r="H2701">
        <v>1.763E-2</v>
      </c>
      <c r="I2701">
        <v>4.317E-2</v>
      </c>
      <c r="J2701">
        <v>7.8300000000000002E-3</v>
      </c>
    </row>
    <row r="2702" spans="1:10">
      <c r="A2702">
        <v>4.3200000000000001E-3</v>
      </c>
      <c r="B2702" s="9">
        <v>9.0245699999999996E-4</v>
      </c>
      <c r="C2702">
        <v>4.3200000000000001E-3</v>
      </c>
      <c r="D2702">
        <v>2.4599999999999999E-3</v>
      </c>
      <c r="G2702">
        <v>4.3180000000000003E-2</v>
      </c>
      <c r="H2702">
        <v>1.7600000000000001E-2</v>
      </c>
      <c r="I2702">
        <v>4.3180000000000003E-2</v>
      </c>
      <c r="J2702">
        <v>7.8100000000000001E-3</v>
      </c>
    </row>
    <row r="2703" spans="1:10">
      <c r="A2703">
        <v>4.3200000000000001E-3</v>
      </c>
      <c r="B2703" s="9">
        <v>9.0011599999999996E-4</v>
      </c>
      <c r="C2703">
        <v>4.3200000000000001E-3</v>
      </c>
      <c r="D2703">
        <v>2.4599999999999999E-3</v>
      </c>
      <c r="G2703">
        <v>4.3200000000000002E-2</v>
      </c>
      <c r="H2703">
        <v>1.7579999999999998E-2</v>
      </c>
      <c r="I2703">
        <v>4.3200000000000002E-2</v>
      </c>
      <c r="J2703">
        <v>7.7999999999999996E-3</v>
      </c>
    </row>
    <row r="2704" spans="1:10">
      <c r="A2704">
        <v>4.3200000000000001E-3</v>
      </c>
      <c r="B2704" s="9">
        <v>8.9778099999999995E-4</v>
      </c>
      <c r="C2704">
        <v>4.3200000000000001E-3</v>
      </c>
      <c r="D2704">
        <v>2.4499999999999999E-3</v>
      </c>
      <c r="G2704">
        <v>4.3220000000000001E-2</v>
      </c>
      <c r="H2704">
        <v>1.755E-2</v>
      </c>
      <c r="I2704">
        <v>4.3220000000000001E-2</v>
      </c>
      <c r="J2704">
        <v>7.7799999999999996E-3</v>
      </c>
    </row>
    <row r="2705" spans="1:10">
      <c r="A2705">
        <v>4.3200000000000001E-3</v>
      </c>
      <c r="B2705" s="9">
        <v>8.9545200000000003E-4</v>
      </c>
      <c r="C2705">
        <v>4.3200000000000001E-3</v>
      </c>
      <c r="D2705">
        <v>2.4499999999999999E-3</v>
      </c>
      <c r="G2705">
        <v>4.3229999999999998E-2</v>
      </c>
      <c r="H2705">
        <v>1.7520000000000001E-2</v>
      </c>
      <c r="I2705">
        <v>4.3229999999999998E-2</v>
      </c>
      <c r="J2705">
        <v>7.77E-3</v>
      </c>
    </row>
    <row r="2706" spans="1:10">
      <c r="A2706">
        <v>4.3200000000000001E-3</v>
      </c>
      <c r="B2706" s="9">
        <v>8.9312899999999999E-4</v>
      </c>
      <c r="C2706">
        <v>4.3200000000000001E-3</v>
      </c>
      <c r="D2706">
        <v>2.4399999999999999E-3</v>
      </c>
      <c r="G2706">
        <v>4.3249999999999997E-2</v>
      </c>
      <c r="H2706">
        <v>1.7500000000000002E-2</v>
      </c>
      <c r="I2706">
        <v>4.3249999999999997E-2</v>
      </c>
      <c r="J2706">
        <v>7.7600000000000004E-3</v>
      </c>
    </row>
    <row r="2707" spans="1:10">
      <c r="A2707">
        <v>4.3299999999999996E-3</v>
      </c>
      <c r="B2707" s="9">
        <v>8.9081200000000005E-4</v>
      </c>
      <c r="C2707">
        <v>4.3299999999999996E-3</v>
      </c>
      <c r="D2707">
        <v>2.4399999999999999E-3</v>
      </c>
      <c r="G2707">
        <v>4.326E-2</v>
      </c>
      <c r="H2707">
        <v>1.7469999999999999E-2</v>
      </c>
      <c r="I2707">
        <v>4.326E-2</v>
      </c>
      <c r="J2707">
        <v>7.7400000000000004E-3</v>
      </c>
    </row>
    <row r="2708" spans="1:10">
      <c r="A2708">
        <v>4.3299999999999996E-3</v>
      </c>
      <c r="B2708" s="9">
        <v>8.88502E-4</v>
      </c>
      <c r="C2708">
        <v>4.3299999999999996E-3</v>
      </c>
      <c r="D2708">
        <v>2.4299999999999999E-3</v>
      </c>
      <c r="G2708">
        <v>4.3279999999999999E-2</v>
      </c>
      <c r="H2708">
        <v>1.745E-2</v>
      </c>
      <c r="I2708">
        <v>4.3279999999999999E-2</v>
      </c>
      <c r="J2708">
        <v>7.7299999999999999E-3</v>
      </c>
    </row>
    <row r="2709" spans="1:10">
      <c r="A2709">
        <v>4.3299999999999996E-3</v>
      </c>
      <c r="B2709" s="9">
        <v>8.8619700000000003E-4</v>
      </c>
      <c r="C2709">
        <v>4.3299999999999996E-3</v>
      </c>
      <c r="D2709">
        <v>2.4299999999999999E-3</v>
      </c>
      <c r="G2709">
        <v>4.3299999999999998E-2</v>
      </c>
      <c r="H2709">
        <v>1.7420000000000001E-2</v>
      </c>
      <c r="I2709">
        <v>4.3299999999999998E-2</v>
      </c>
      <c r="J2709">
        <v>7.7099999999999998E-3</v>
      </c>
    </row>
    <row r="2710" spans="1:10">
      <c r="A2710">
        <v>4.3299999999999996E-3</v>
      </c>
      <c r="B2710" s="9">
        <v>8.8389800000000004E-4</v>
      </c>
      <c r="C2710">
        <v>4.3299999999999996E-3</v>
      </c>
      <c r="D2710">
        <v>2.4199999999999998E-3</v>
      </c>
      <c r="G2710">
        <v>4.3310000000000001E-2</v>
      </c>
      <c r="H2710">
        <v>1.7389999999999999E-2</v>
      </c>
      <c r="I2710">
        <v>4.3310000000000001E-2</v>
      </c>
      <c r="J2710">
        <v>7.7000000000000002E-3</v>
      </c>
    </row>
    <row r="2711" spans="1:10">
      <c r="A2711">
        <v>4.3299999999999996E-3</v>
      </c>
      <c r="B2711" s="9">
        <v>8.8160500000000004E-4</v>
      </c>
      <c r="C2711">
        <v>4.3299999999999996E-3</v>
      </c>
      <c r="D2711">
        <v>2.4099999999999998E-3</v>
      </c>
      <c r="G2711">
        <v>4.333E-2</v>
      </c>
      <c r="H2711">
        <v>1.737E-2</v>
      </c>
      <c r="I2711">
        <v>4.333E-2</v>
      </c>
      <c r="J2711">
        <v>7.6899999999999998E-3</v>
      </c>
    </row>
    <row r="2712" spans="1:10">
      <c r="A2712">
        <v>4.3299999999999996E-3</v>
      </c>
      <c r="B2712" s="9">
        <v>8.7931800000000003E-4</v>
      </c>
      <c r="C2712">
        <v>4.3299999999999996E-3</v>
      </c>
      <c r="D2712">
        <v>2.4099999999999998E-3</v>
      </c>
      <c r="G2712">
        <v>4.3339999999999997E-2</v>
      </c>
      <c r="H2712">
        <v>1.7340000000000001E-2</v>
      </c>
      <c r="I2712">
        <v>4.3339999999999997E-2</v>
      </c>
      <c r="J2712">
        <v>7.6699999999999997E-3</v>
      </c>
    </row>
    <row r="2713" spans="1:10">
      <c r="A2713">
        <v>4.3400000000000001E-3</v>
      </c>
      <c r="B2713" s="9">
        <v>8.77037E-4</v>
      </c>
      <c r="C2713">
        <v>4.3400000000000001E-3</v>
      </c>
      <c r="D2713">
        <v>2.3999999999999998E-3</v>
      </c>
      <c r="G2713">
        <v>4.3360000000000003E-2</v>
      </c>
      <c r="H2713">
        <v>1.7319999999999999E-2</v>
      </c>
      <c r="I2713">
        <v>4.3360000000000003E-2</v>
      </c>
      <c r="J2713">
        <v>7.6600000000000001E-3</v>
      </c>
    </row>
    <row r="2714" spans="1:10">
      <c r="A2714">
        <v>4.3400000000000001E-3</v>
      </c>
      <c r="B2714" s="9">
        <v>8.7476199999999996E-4</v>
      </c>
      <c r="C2714">
        <v>4.3400000000000001E-3</v>
      </c>
      <c r="D2714">
        <v>2.3999999999999998E-3</v>
      </c>
      <c r="G2714">
        <v>4.3380000000000002E-2</v>
      </c>
      <c r="H2714">
        <v>1.729E-2</v>
      </c>
      <c r="I2714">
        <v>4.3380000000000002E-2</v>
      </c>
      <c r="J2714">
        <v>7.6400000000000001E-3</v>
      </c>
    </row>
    <row r="2715" spans="1:10">
      <c r="A2715">
        <v>4.3400000000000001E-3</v>
      </c>
      <c r="B2715" s="9">
        <v>8.7249300000000001E-4</v>
      </c>
      <c r="C2715">
        <v>4.3400000000000001E-3</v>
      </c>
      <c r="D2715">
        <v>2.3900000000000002E-3</v>
      </c>
      <c r="G2715">
        <v>4.3389999999999998E-2</v>
      </c>
      <c r="H2715">
        <v>1.7260000000000001E-2</v>
      </c>
      <c r="I2715">
        <v>4.3389999999999998E-2</v>
      </c>
      <c r="J2715">
        <v>7.6299999999999996E-3</v>
      </c>
    </row>
    <row r="2716" spans="1:10">
      <c r="A2716">
        <v>4.3400000000000001E-3</v>
      </c>
      <c r="B2716" s="9">
        <v>8.7023000000000005E-4</v>
      </c>
      <c r="C2716">
        <v>4.3400000000000001E-3</v>
      </c>
      <c r="D2716">
        <v>2.3900000000000002E-3</v>
      </c>
      <c r="G2716">
        <v>4.3409999999999997E-2</v>
      </c>
      <c r="H2716">
        <v>1.7239999999999998E-2</v>
      </c>
      <c r="I2716">
        <v>4.3409999999999997E-2</v>
      </c>
      <c r="J2716">
        <v>7.62E-3</v>
      </c>
    </row>
    <row r="2717" spans="1:10">
      <c r="A2717">
        <v>4.3400000000000001E-3</v>
      </c>
      <c r="B2717" s="9">
        <v>8.6797199999999995E-4</v>
      </c>
      <c r="C2717">
        <v>4.3400000000000001E-3</v>
      </c>
      <c r="D2717">
        <v>2.3800000000000002E-3</v>
      </c>
      <c r="G2717">
        <v>4.342E-2</v>
      </c>
      <c r="H2717">
        <v>1.721E-2</v>
      </c>
      <c r="I2717">
        <v>4.342E-2</v>
      </c>
      <c r="J2717">
        <v>7.6E-3</v>
      </c>
    </row>
    <row r="2718" spans="1:10">
      <c r="A2718">
        <v>4.3400000000000001E-3</v>
      </c>
      <c r="B2718" s="9">
        <v>8.6572099999999996E-4</v>
      </c>
      <c r="C2718">
        <v>4.3400000000000001E-3</v>
      </c>
      <c r="D2718">
        <v>2.3800000000000002E-3</v>
      </c>
      <c r="G2718">
        <v>4.3439999999999999E-2</v>
      </c>
      <c r="H2718">
        <v>1.719E-2</v>
      </c>
      <c r="I2718">
        <v>4.3439999999999999E-2</v>
      </c>
      <c r="J2718">
        <v>7.5900000000000004E-3</v>
      </c>
    </row>
    <row r="2719" spans="1:10">
      <c r="A2719">
        <v>4.3499999999999997E-3</v>
      </c>
      <c r="B2719" s="9">
        <v>8.6347500000000005E-4</v>
      </c>
      <c r="C2719">
        <v>4.3499999999999997E-3</v>
      </c>
      <c r="D2719">
        <v>2.3700000000000001E-3</v>
      </c>
      <c r="G2719">
        <v>4.3459999999999999E-2</v>
      </c>
      <c r="H2719">
        <v>1.7160000000000002E-2</v>
      </c>
      <c r="I2719">
        <v>4.3459999999999999E-2</v>
      </c>
      <c r="J2719">
        <v>7.5799999999999999E-3</v>
      </c>
    </row>
    <row r="2720" spans="1:10">
      <c r="A2720">
        <v>4.3499999999999997E-3</v>
      </c>
      <c r="B2720" s="9">
        <v>8.6123500000000002E-4</v>
      </c>
      <c r="C2720">
        <v>4.3499999999999997E-3</v>
      </c>
      <c r="D2720">
        <v>2.3700000000000001E-3</v>
      </c>
      <c r="G2720">
        <v>4.3470000000000002E-2</v>
      </c>
      <c r="H2720">
        <v>1.7139999999999999E-2</v>
      </c>
      <c r="I2720">
        <v>4.3470000000000002E-2</v>
      </c>
      <c r="J2720">
        <v>7.5599999999999999E-3</v>
      </c>
    </row>
    <row r="2721" spans="1:10">
      <c r="A2721">
        <v>4.3499999999999997E-3</v>
      </c>
      <c r="B2721" s="9">
        <v>8.5900099999999997E-4</v>
      </c>
      <c r="C2721">
        <v>4.3499999999999997E-3</v>
      </c>
      <c r="D2721">
        <v>2.3600000000000001E-3</v>
      </c>
      <c r="G2721">
        <v>4.3490000000000001E-2</v>
      </c>
      <c r="H2721">
        <v>1.711E-2</v>
      </c>
      <c r="I2721">
        <v>4.3490000000000001E-2</v>
      </c>
      <c r="J2721">
        <v>7.5500000000000003E-3</v>
      </c>
    </row>
    <row r="2722" spans="1:10">
      <c r="A2722">
        <v>4.3499999999999997E-3</v>
      </c>
      <c r="B2722" s="9">
        <v>8.5677300000000002E-4</v>
      </c>
      <c r="C2722">
        <v>4.3499999999999997E-3</v>
      </c>
      <c r="D2722">
        <v>2.3600000000000001E-3</v>
      </c>
      <c r="G2722">
        <v>4.3499999999999997E-2</v>
      </c>
      <c r="H2722">
        <v>1.7080000000000001E-2</v>
      </c>
      <c r="I2722">
        <v>4.3499999999999997E-2</v>
      </c>
      <c r="J2722">
        <v>7.5399999999999998E-3</v>
      </c>
    </row>
    <row r="2723" spans="1:10">
      <c r="A2723">
        <v>4.3499999999999997E-3</v>
      </c>
      <c r="B2723" s="9">
        <v>8.5455000000000004E-4</v>
      </c>
      <c r="C2723">
        <v>4.3499999999999997E-3</v>
      </c>
      <c r="D2723">
        <v>2.3500000000000001E-3</v>
      </c>
      <c r="G2723">
        <v>4.3520000000000003E-2</v>
      </c>
      <c r="H2723">
        <v>1.7059999999999999E-2</v>
      </c>
      <c r="I2723">
        <v>4.3520000000000003E-2</v>
      </c>
      <c r="J2723">
        <v>7.5199999999999998E-3</v>
      </c>
    </row>
    <row r="2724" spans="1:10">
      <c r="A2724">
        <v>4.3499999999999997E-3</v>
      </c>
      <c r="B2724" s="9">
        <v>8.5233399999999995E-4</v>
      </c>
      <c r="C2724">
        <v>4.3499999999999997E-3</v>
      </c>
      <c r="D2724">
        <v>2.3500000000000001E-3</v>
      </c>
      <c r="G2724">
        <v>4.3540000000000002E-2</v>
      </c>
      <c r="H2724">
        <v>1.703E-2</v>
      </c>
      <c r="I2724">
        <v>4.3540000000000002E-2</v>
      </c>
      <c r="J2724">
        <v>7.5100000000000002E-3</v>
      </c>
    </row>
    <row r="2725" spans="1:10">
      <c r="A2725">
        <v>4.3600000000000002E-3</v>
      </c>
      <c r="B2725" s="9">
        <v>8.5012300000000005E-4</v>
      </c>
      <c r="C2725">
        <v>4.3600000000000002E-3</v>
      </c>
      <c r="D2725">
        <v>2.3400000000000001E-3</v>
      </c>
      <c r="G2725">
        <v>4.3549999999999998E-2</v>
      </c>
      <c r="H2725">
        <v>1.7010000000000001E-2</v>
      </c>
      <c r="I2725">
        <v>4.3549999999999998E-2</v>
      </c>
      <c r="J2725">
        <v>7.4999999999999997E-3</v>
      </c>
    </row>
    <row r="2726" spans="1:10">
      <c r="A2726">
        <v>4.3600000000000002E-3</v>
      </c>
      <c r="B2726" s="9">
        <v>8.4791700000000001E-4</v>
      </c>
      <c r="C2726">
        <v>4.3600000000000002E-3</v>
      </c>
      <c r="D2726">
        <v>2.3400000000000001E-3</v>
      </c>
      <c r="G2726">
        <v>4.3569999999999998E-2</v>
      </c>
      <c r="H2726">
        <v>1.6979999999999999E-2</v>
      </c>
      <c r="I2726">
        <v>4.3569999999999998E-2</v>
      </c>
      <c r="J2726">
        <v>7.4799999999999997E-3</v>
      </c>
    </row>
    <row r="2727" spans="1:10">
      <c r="A2727">
        <v>4.3600000000000002E-3</v>
      </c>
      <c r="B2727" s="9">
        <v>8.4571799999999997E-4</v>
      </c>
      <c r="C2727">
        <v>4.3600000000000002E-3</v>
      </c>
      <c r="D2727">
        <v>2.33E-3</v>
      </c>
      <c r="G2727">
        <v>4.3580000000000001E-2</v>
      </c>
      <c r="H2727">
        <v>1.6959999999999999E-2</v>
      </c>
      <c r="I2727">
        <v>4.3580000000000001E-2</v>
      </c>
      <c r="J2727">
        <v>7.4700000000000001E-3</v>
      </c>
    </row>
    <row r="2728" spans="1:10">
      <c r="A2728">
        <v>4.3600000000000002E-3</v>
      </c>
      <c r="B2728" s="9">
        <v>8.4352400000000001E-4</v>
      </c>
      <c r="C2728">
        <v>4.3600000000000002E-3</v>
      </c>
      <c r="D2728">
        <v>2.33E-3</v>
      </c>
      <c r="G2728">
        <v>4.36E-2</v>
      </c>
      <c r="H2728">
        <v>1.6930000000000001E-2</v>
      </c>
      <c r="I2728">
        <v>4.36E-2</v>
      </c>
      <c r="J2728">
        <v>7.45E-3</v>
      </c>
    </row>
    <row r="2729" spans="1:10">
      <c r="A2729">
        <v>4.3600000000000002E-3</v>
      </c>
      <c r="B2729" s="9">
        <v>8.4133600000000004E-4</v>
      </c>
      <c r="C2729">
        <v>4.3600000000000002E-3</v>
      </c>
      <c r="D2729">
        <v>2.32E-3</v>
      </c>
      <c r="G2729">
        <v>4.3619999999999999E-2</v>
      </c>
      <c r="H2729">
        <v>1.6910000000000001E-2</v>
      </c>
      <c r="I2729">
        <v>4.3619999999999999E-2</v>
      </c>
      <c r="J2729">
        <v>7.4400000000000004E-3</v>
      </c>
    </row>
    <row r="2730" spans="1:10">
      <c r="A2730">
        <v>4.3600000000000002E-3</v>
      </c>
      <c r="B2730" s="9">
        <v>8.3915400000000005E-4</v>
      </c>
      <c r="C2730">
        <v>4.3600000000000002E-3</v>
      </c>
      <c r="D2730">
        <v>2.31E-3</v>
      </c>
      <c r="G2730">
        <v>4.3630000000000002E-2</v>
      </c>
      <c r="H2730">
        <v>1.6879999999999999E-2</v>
      </c>
      <c r="I2730">
        <v>4.3630000000000002E-2</v>
      </c>
      <c r="J2730">
        <v>7.43E-3</v>
      </c>
    </row>
    <row r="2731" spans="1:10">
      <c r="A2731">
        <v>4.3600000000000002E-3</v>
      </c>
      <c r="B2731" s="9">
        <v>8.3697700000000003E-4</v>
      </c>
      <c r="C2731">
        <v>4.3600000000000002E-3</v>
      </c>
      <c r="D2731">
        <v>2.31E-3</v>
      </c>
      <c r="G2731">
        <v>4.3650000000000001E-2</v>
      </c>
      <c r="H2731">
        <v>1.686E-2</v>
      </c>
      <c r="I2731">
        <v>4.3650000000000001E-2</v>
      </c>
      <c r="J2731">
        <v>7.4099999999999999E-3</v>
      </c>
    </row>
    <row r="2732" spans="1:10">
      <c r="A2732">
        <v>4.3699999999999998E-3</v>
      </c>
      <c r="B2732" s="9">
        <v>8.34806E-4</v>
      </c>
      <c r="C2732">
        <v>4.3699999999999998E-3</v>
      </c>
      <c r="D2732">
        <v>2.3E-3</v>
      </c>
      <c r="G2732">
        <v>4.3659999999999997E-2</v>
      </c>
      <c r="H2732">
        <v>1.6830000000000001E-2</v>
      </c>
      <c r="I2732">
        <v>4.3659999999999997E-2</v>
      </c>
      <c r="J2732">
        <v>7.4000000000000003E-3</v>
      </c>
    </row>
    <row r="2733" spans="1:10">
      <c r="A2733">
        <v>4.3699999999999998E-3</v>
      </c>
      <c r="B2733" s="9">
        <v>8.3264000000000005E-4</v>
      </c>
      <c r="C2733">
        <v>4.3699999999999998E-3</v>
      </c>
      <c r="D2733">
        <v>2.3E-3</v>
      </c>
      <c r="G2733">
        <v>4.3679999999999997E-2</v>
      </c>
      <c r="H2733">
        <v>1.6809999999999999E-2</v>
      </c>
      <c r="I2733">
        <v>4.3679999999999997E-2</v>
      </c>
      <c r="J2733">
        <v>7.3899999999999999E-3</v>
      </c>
    </row>
    <row r="2734" spans="1:10">
      <c r="A2734">
        <v>4.3699999999999998E-3</v>
      </c>
      <c r="B2734" s="9">
        <v>8.3047999999999998E-4</v>
      </c>
      <c r="C2734">
        <v>4.3699999999999998E-3</v>
      </c>
      <c r="D2734">
        <v>2.2899999999999999E-3</v>
      </c>
      <c r="G2734">
        <v>4.3700000000000003E-2</v>
      </c>
      <c r="H2734">
        <v>1.678E-2</v>
      </c>
      <c r="I2734">
        <v>4.3700000000000003E-2</v>
      </c>
      <c r="J2734">
        <v>7.3699999999999998E-3</v>
      </c>
    </row>
    <row r="2735" spans="1:10">
      <c r="A2735">
        <v>4.3699999999999998E-3</v>
      </c>
      <c r="B2735" s="9">
        <v>8.28326E-4</v>
      </c>
      <c r="C2735">
        <v>4.3699999999999998E-3</v>
      </c>
      <c r="D2735">
        <v>2.2899999999999999E-3</v>
      </c>
      <c r="G2735">
        <v>4.3709999999999999E-2</v>
      </c>
      <c r="H2735">
        <v>1.6760000000000001E-2</v>
      </c>
      <c r="I2735">
        <v>4.3709999999999999E-2</v>
      </c>
      <c r="J2735">
        <v>7.3600000000000002E-3</v>
      </c>
    </row>
    <row r="2736" spans="1:10">
      <c r="A2736">
        <v>4.3699999999999998E-3</v>
      </c>
      <c r="B2736" s="9">
        <v>8.2617699999999999E-4</v>
      </c>
      <c r="C2736">
        <v>4.3699999999999998E-3</v>
      </c>
      <c r="D2736">
        <v>2.2799999999999999E-3</v>
      </c>
      <c r="G2736">
        <v>4.3729999999999998E-2</v>
      </c>
      <c r="H2736">
        <v>1.6729999999999998E-2</v>
      </c>
      <c r="I2736">
        <v>4.3729999999999998E-2</v>
      </c>
      <c r="J2736">
        <v>7.3499999999999998E-3</v>
      </c>
    </row>
    <row r="2737" spans="1:10">
      <c r="A2737">
        <v>4.3699999999999998E-3</v>
      </c>
      <c r="B2737" s="9">
        <v>8.2403399999999996E-4</v>
      </c>
      <c r="C2737">
        <v>4.3699999999999998E-3</v>
      </c>
      <c r="D2737">
        <v>2.2799999999999999E-3</v>
      </c>
      <c r="G2737">
        <v>4.3740000000000001E-2</v>
      </c>
      <c r="H2737">
        <v>1.67E-2</v>
      </c>
      <c r="I2737">
        <v>4.3740000000000001E-2</v>
      </c>
      <c r="J2737">
        <v>7.3400000000000002E-3</v>
      </c>
    </row>
    <row r="2738" spans="1:10">
      <c r="A2738">
        <v>4.3800000000000002E-3</v>
      </c>
      <c r="B2738" s="9">
        <v>8.2189600000000002E-4</v>
      </c>
      <c r="C2738">
        <v>4.3800000000000002E-3</v>
      </c>
      <c r="D2738">
        <v>2.2699999999999999E-3</v>
      </c>
      <c r="G2738">
        <v>4.376E-2</v>
      </c>
      <c r="H2738">
        <v>1.668E-2</v>
      </c>
      <c r="I2738">
        <v>4.376E-2</v>
      </c>
      <c r="J2738">
        <v>7.3200000000000001E-3</v>
      </c>
    </row>
    <row r="2739" spans="1:10">
      <c r="A2739">
        <v>4.3800000000000002E-3</v>
      </c>
      <c r="B2739" s="9">
        <v>8.1976399999999995E-4</v>
      </c>
      <c r="C2739">
        <v>4.3800000000000002E-3</v>
      </c>
      <c r="D2739">
        <v>2.2699999999999999E-3</v>
      </c>
      <c r="G2739">
        <v>4.3779999999999999E-2</v>
      </c>
      <c r="H2739">
        <v>1.6660000000000001E-2</v>
      </c>
      <c r="I2739">
        <v>4.3779999999999999E-2</v>
      </c>
      <c r="J2739">
        <v>7.3099999999999997E-3</v>
      </c>
    </row>
    <row r="2740" spans="1:10">
      <c r="A2740">
        <v>4.3800000000000002E-3</v>
      </c>
      <c r="B2740" s="9">
        <v>8.1763799999999998E-4</v>
      </c>
      <c r="C2740">
        <v>4.3800000000000002E-3</v>
      </c>
      <c r="D2740">
        <v>2.2599999999999999E-3</v>
      </c>
      <c r="G2740">
        <v>4.3790000000000003E-2</v>
      </c>
      <c r="H2740">
        <v>1.6629999999999999E-2</v>
      </c>
      <c r="I2740">
        <v>4.3790000000000003E-2</v>
      </c>
      <c r="J2740">
        <v>7.3000000000000001E-3</v>
      </c>
    </row>
    <row r="2741" spans="1:10">
      <c r="A2741">
        <v>4.3800000000000002E-3</v>
      </c>
      <c r="B2741" s="9">
        <v>8.1551699999999998E-4</v>
      </c>
      <c r="C2741">
        <v>4.3800000000000002E-3</v>
      </c>
      <c r="D2741">
        <v>2.2599999999999999E-3</v>
      </c>
      <c r="G2741">
        <v>4.3810000000000002E-2</v>
      </c>
      <c r="H2741">
        <v>1.661E-2</v>
      </c>
      <c r="I2741">
        <v>4.3810000000000002E-2</v>
      </c>
      <c r="J2741">
        <v>7.28E-3</v>
      </c>
    </row>
    <row r="2742" spans="1:10">
      <c r="A2742">
        <v>4.3800000000000002E-3</v>
      </c>
      <c r="B2742" s="9">
        <v>8.1340199999999996E-4</v>
      </c>
      <c r="C2742">
        <v>4.3800000000000002E-3</v>
      </c>
      <c r="D2742">
        <v>2.2499999999999998E-3</v>
      </c>
      <c r="G2742">
        <v>4.3819999999999998E-2</v>
      </c>
      <c r="H2742">
        <v>1.6580000000000001E-2</v>
      </c>
      <c r="I2742">
        <v>4.3819999999999998E-2</v>
      </c>
      <c r="J2742">
        <v>7.2700000000000004E-3</v>
      </c>
    </row>
    <row r="2743" spans="1:10">
      <c r="A2743">
        <v>4.3800000000000002E-3</v>
      </c>
      <c r="B2743" s="9">
        <v>8.1129200000000002E-4</v>
      </c>
      <c r="C2743">
        <v>4.3800000000000002E-3</v>
      </c>
      <c r="D2743">
        <v>2.2499999999999998E-3</v>
      </c>
      <c r="G2743">
        <v>4.3839999999999997E-2</v>
      </c>
      <c r="H2743">
        <v>1.6559999999999998E-2</v>
      </c>
      <c r="I2743">
        <v>4.3839999999999997E-2</v>
      </c>
      <c r="J2743">
        <v>7.26E-3</v>
      </c>
    </row>
    <row r="2744" spans="1:10">
      <c r="A2744">
        <v>4.3899999999999998E-3</v>
      </c>
      <c r="B2744" s="9">
        <v>8.0918699999999995E-4</v>
      </c>
      <c r="C2744">
        <v>4.3899999999999998E-3</v>
      </c>
      <c r="D2744">
        <v>2.2399999999999998E-3</v>
      </c>
      <c r="G2744">
        <v>4.3860000000000003E-2</v>
      </c>
      <c r="H2744">
        <v>1.653E-2</v>
      </c>
      <c r="I2744">
        <v>4.3860000000000003E-2</v>
      </c>
      <c r="J2744">
        <v>7.2399999999999999E-3</v>
      </c>
    </row>
    <row r="2745" spans="1:10">
      <c r="A2745">
        <v>4.3899999999999998E-3</v>
      </c>
      <c r="B2745" s="9">
        <v>8.0708799999999997E-4</v>
      </c>
      <c r="C2745">
        <v>4.3899999999999998E-3</v>
      </c>
      <c r="D2745">
        <v>2.2399999999999998E-3</v>
      </c>
      <c r="G2745">
        <v>4.3869999999999999E-2</v>
      </c>
      <c r="H2745">
        <v>1.651E-2</v>
      </c>
      <c r="I2745">
        <v>4.3869999999999999E-2</v>
      </c>
      <c r="J2745">
        <v>7.2300000000000003E-3</v>
      </c>
    </row>
    <row r="2746" spans="1:10">
      <c r="A2746">
        <v>4.3899999999999998E-3</v>
      </c>
      <c r="B2746" s="9">
        <v>8.0499399999999996E-4</v>
      </c>
      <c r="C2746">
        <v>4.3899999999999998E-3</v>
      </c>
      <c r="D2746">
        <v>2.2300000000000002E-3</v>
      </c>
      <c r="G2746">
        <v>4.3889999999999998E-2</v>
      </c>
      <c r="H2746">
        <v>1.6480000000000002E-2</v>
      </c>
      <c r="I2746">
        <v>4.3889999999999998E-2</v>
      </c>
      <c r="J2746">
        <v>7.2199999999999999E-3</v>
      </c>
    </row>
    <row r="2747" spans="1:10">
      <c r="A2747">
        <v>4.3899999999999998E-3</v>
      </c>
      <c r="B2747" s="9">
        <v>8.0290600000000004E-4</v>
      </c>
      <c r="C2747">
        <v>4.3899999999999998E-3</v>
      </c>
      <c r="D2747">
        <v>2.2300000000000002E-3</v>
      </c>
      <c r="G2747">
        <v>4.3900000000000002E-2</v>
      </c>
      <c r="H2747">
        <v>1.6459999999999999E-2</v>
      </c>
      <c r="I2747">
        <v>4.3900000000000002E-2</v>
      </c>
      <c r="J2747">
        <v>7.1999999999999998E-3</v>
      </c>
    </row>
    <row r="2748" spans="1:10">
      <c r="A2748">
        <v>4.3899999999999998E-3</v>
      </c>
      <c r="B2748" s="9">
        <v>8.0082299999999999E-4</v>
      </c>
      <c r="C2748">
        <v>4.3899999999999998E-3</v>
      </c>
      <c r="D2748">
        <v>2.2200000000000002E-3</v>
      </c>
      <c r="G2748">
        <v>4.3920000000000001E-2</v>
      </c>
      <c r="H2748">
        <v>1.643E-2</v>
      </c>
      <c r="I2748">
        <v>4.3920000000000001E-2</v>
      </c>
      <c r="J2748">
        <v>7.1900000000000002E-3</v>
      </c>
    </row>
    <row r="2749" spans="1:10">
      <c r="A2749">
        <v>4.3899999999999998E-3</v>
      </c>
      <c r="B2749" s="9">
        <v>7.9874600000000003E-4</v>
      </c>
      <c r="C2749">
        <v>4.3899999999999998E-3</v>
      </c>
      <c r="D2749">
        <v>2.2200000000000002E-3</v>
      </c>
      <c r="G2749">
        <v>4.394E-2</v>
      </c>
      <c r="H2749">
        <v>1.6410000000000001E-2</v>
      </c>
      <c r="I2749">
        <v>4.394E-2</v>
      </c>
      <c r="J2749">
        <v>7.1799999999999998E-3</v>
      </c>
    </row>
    <row r="2750" spans="1:10">
      <c r="A2750">
        <v>4.4000000000000003E-3</v>
      </c>
      <c r="B2750" s="9">
        <v>7.9667400000000004E-4</v>
      </c>
      <c r="C2750">
        <v>4.4000000000000003E-3</v>
      </c>
      <c r="D2750">
        <v>2.2100000000000002E-3</v>
      </c>
      <c r="G2750">
        <v>4.3950000000000003E-2</v>
      </c>
      <c r="H2750">
        <v>1.6379999999999999E-2</v>
      </c>
      <c r="I2750">
        <v>4.3950000000000003E-2</v>
      </c>
      <c r="J2750">
        <v>7.1700000000000002E-3</v>
      </c>
    </row>
    <row r="2751" spans="1:10">
      <c r="A2751">
        <v>4.4000000000000003E-3</v>
      </c>
      <c r="B2751" s="9">
        <v>7.9460700000000002E-4</v>
      </c>
      <c r="C2751">
        <v>4.4000000000000003E-3</v>
      </c>
      <c r="D2751">
        <v>2.2100000000000002E-3</v>
      </c>
      <c r="G2751">
        <v>4.3970000000000002E-2</v>
      </c>
      <c r="H2751">
        <v>1.636E-2</v>
      </c>
      <c r="I2751">
        <v>4.3970000000000002E-2</v>
      </c>
      <c r="J2751">
        <v>7.1500000000000001E-3</v>
      </c>
    </row>
    <row r="2752" spans="1:10">
      <c r="A2752">
        <v>4.4000000000000003E-3</v>
      </c>
      <c r="B2752" s="9">
        <v>7.9254599999999998E-4</v>
      </c>
      <c r="C2752">
        <v>4.4000000000000003E-3</v>
      </c>
      <c r="D2752">
        <v>2.2000000000000001E-3</v>
      </c>
      <c r="G2752">
        <v>4.3979999999999998E-2</v>
      </c>
      <c r="H2752">
        <v>1.6330000000000001E-2</v>
      </c>
      <c r="I2752">
        <v>4.3979999999999998E-2</v>
      </c>
      <c r="J2752">
        <v>7.1399999999999996E-3</v>
      </c>
    </row>
    <row r="2753" spans="1:10">
      <c r="A2753">
        <v>4.4000000000000003E-3</v>
      </c>
      <c r="B2753" s="9">
        <v>7.9049000000000003E-4</v>
      </c>
      <c r="C2753">
        <v>4.4000000000000003E-3</v>
      </c>
      <c r="D2753">
        <v>2.2000000000000001E-3</v>
      </c>
      <c r="G2753">
        <v>4.3999999999999997E-2</v>
      </c>
      <c r="H2753">
        <v>1.6310000000000002E-2</v>
      </c>
      <c r="I2753">
        <v>4.3999999999999997E-2</v>
      </c>
      <c r="J2753">
        <v>7.1300000000000001E-3</v>
      </c>
    </row>
    <row r="2754" spans="1:10">
      <c r="A2754">
        <v>4.4000000000000003E-3</v>
      </c>
      <c r="B2754" s="9">
        <v>7.8843999999999995E-4</v>
      </c>
      <c r="C2754">
        <v>4.4000000000000003E-3</v>
      </c>
      <c r="D2754">
        <v>2.1900000000000001E-3</v>
      </c>
      <c r="G2754">
        <v>4.4019999999999997E-2</v>
      </c>
      <c r="H2754">
        <v>1.6289999999999999E-2</v>
      </c>
      <c r="I2754">
        <v>4.4019999999999997E-2</v>
      </c>
      <c r="J2754">
        <v>7.11E-3</v>
      </c>
    </row>
    <row r="2755" spans="1:10">
      <c r="A2755">
        <v>4.4000000000000003E-3</v>
      </c>
      <c r="B2755" s="9">
        <v>7.8639499999999995E-4</v>
      </c>
      <c r="C2755">
        <v>4.4000000000000003E-3</v>
      </c>
      <c r="D2755">
        <v>2.1900000000000001E-3</v>
      </c>
      <c r="G2755">
        <v>4.403E-2</v>
      </c>
      <c r="H2755">
        <v>1.626E-2</v>
      </c>
      <c r="I2755">
        <v>4.403E-2</v>
      </c>
      <c r="J2755">
        <v>7.1000000000000004E-3</v>
      </c>
    </row>
    <row r="2756" spans="1:10">
      <c r="A2756">
        <v>4.4000000000000003E-3</v>
      </c>
      <c r="B2756" s="9">
        <v>7.8435500000000003E-4</v>
      </c>
      <c r="C2756">
        <v>4.4000000000000003E-3</v>
      </c>
      <c r="D2756">
        <v>2.1800000000000001E-3</v>
      </c>
      <c r="G2756">
        <v>4.4049999999999999E-2</v>
      </c>
      <c r="H2756">
        <v>1.6240000000000001E-2</v>
      </c>
      <c r="I2756">
        <v>4.4049999999999999E-2</v>
      </c>
      <c r="J2756">
        <v>7.0899999999999999E-3</v>
      </c>
    </row>
    <row r="2757" spans="1:10">
      <c r="A2757">
        <v>4.4099999999999999E-3</v>
      </c>
      <c r="B2757" s="9">
        <v>7.8231999999999998E-4</v>
      </c>
      <c r="C2757">
        <v>4.4099999999999999E-3</v>
      </c>
      <c r="D2757">
        <v>2.1800000000000001E-3</v>
      </c>
      <c r="G2757">
        <v>4.4060000000000002E-2</v>
      </c>
      <c r="H2757">
        <v>1.6209999999999999E-2</v>
      </c>
      <c r="I2757">
        <v>4.4060000000000002E-2</v>
      </c>
      <c r="J2757">
        <v>7.0800000000000004E-3</v>
      </c>
    </row>
    <row r="2758" spans="1:10">
      <c r="A2758">
        <v>4.4099999999999999E-3</v>
      </c>
      <c r="B2758" s="9">
        <v>7.8029100000000001E-4</v>
      </c>
      <c r="C2758">
        <v>4.4099999999999999E-3</v>
      </c>
      <c r="D2758">
        <v>2.1700000000000001E-3</v>
      </c>
      <c r="G2758">
        <v>4.4080000000000001E-2</v>
      </c>
      <c r="H2758">
        <v>1.619E-2</v>
      </c>
      <c r="I2758">
        <v>4.4080000000000001E-2</v>
      </c>
      <c r="J2758">
        <v>7.0600000000000003E-3</v>
      </c>
    </row>
    <row r="2759" spans="1:10">
      <c r="A2759">
        <v>4.4099999999999999E-3</v>
      </c>
      <c r="B2759" s="9">
        <v>7.7826600000000001E-4</v>
      </c>
      <c r="C2759">
        <v>4.4099999999999999E-3</v>
      </c>
      <c r="D2759">
        <v>2.1700000000000001E-3</v>
      </c>
      <c r="G2759">
        <v>4.41E-2</v>
      </c>
      <c r="H2759">
        <v>1.6160000000000001E-2</v>
      </c>
      <c r="I2759">
        <v>4.41E-2</v>
      </c>
      <c r="J2759">
        <v>7.0499999999999998E-3</v>
      </c>
    </row>
    <row r="2760" spans="1:10">
      <c r="A2760">
        <v>4.4099999999999999E-3</v>
      </c>
      <c r="B2760" s="9">
        <v>7.76248E-4</v>
      </c>
      <c r="C2760">
        <v>4.4099999999999999E-3</v>
      </c>
      <c r="D2760">
        <v>2.1700000000000001E-3</v>
      </c>
      <c r="G2760">
        <v>4.4110000000000003E-2</v>
      </c>
      <c r="H2760">
        <v>1.6140000000000002E-2</v>
      </c>
      <c r="I2760">
        <v>4.4110000000000003E-2</v>
      </c>
      <c r="J2760">
        <v>7.0400000000000003E-3</v>
      </c>
    </row>
    <row r="2761" spans="1:10">
      <c r="A2761">
        <v>4.4099999999999999E-3</v>
      </c>
      <c r="B2761" s="9">
        <v>7.7423399999999995E-4</v>
      </c>
      <c r="C2761">
        <v>4.4099999999999999E-3</v>
      </c>
      <c r="D2761">
        <v>2.16E-3</v>
      </c>
      <c r="G2761">
        <v>4.4130000000000003E-2</v>
      </c>
      <c r="H2761">
        <v>1.6119999999999999E-2</v>
      </c>
      <c r="I2761">
        <v>4.4130000000000003E-2</v>
      </c>
      <c r="J2761">
        <v>7.0299999999999998E-3</v>
      </c>
    </row>
    <row r="2762" spans="1:10">
      <c r="A2762">
        <v>4.4099999999999999E-3</v>
      </c>
      <c r="B2762" s="9">
        <v>7.7222599999999999E-4</v>
      </c>
      <c r="C2762">
        <v>4.4099999999999999E-3</v>
      </c>
      <c r="D2762">
        <v>2.16E-3</v>
      </c>
      <c r="G2762">
        <v>4.4139999999999999E-2</v>
      </c>
      <c r="H2762">
        <v>1.609E-2</v>
      </c>
      <c r="I2762">
        <v>4.4139999999999999E-2</v>
      </c>
      <c r="J2762">
        <v>7.0099999999999997E-3</v>
      </c>
    </row>
    <row r="2763" spans="1:10">
      <c r="A2763">
        <v>4.4200000000000003E-3</v>
      </c>
      <c r="B2763" s="9">
        <v>7.7022199999999999E-4</v>
      </c>
      <c r="C2763">
        <v>4.4200000000000003E-3</v>
      </c>
      <c r="D2763">
        <v>2.15E-3</v>
      </c>
      <c r="G2763">
        <v>4.4159999999999998E-2</v>
      </c>
      <c r="H2763">
        <v>1.6070000000000001E-2</v>
      </c>
      <c r="I2763">
        <v>4.4159999999999998E-2</v>
      </c>
      <c r="J2763">
        <v>7.0000000000000001E-3</v>
      </c>
    </row>
    <row r="2764" spans="1:10">
      <c r="A2764">
        <v>4.4200000000000003E-3</v>
      </c>
      <c r="B2764" s="9">
        <v>7.6822399999999997E-4</v>
      </c>
      <c r="C2764">
        <v>4.4200000000000003E-3</v>
      </c>
      <c r="D2764">
        <v>2.15E-3</v>
      </c>
      <c r="G2764">
        <v>4.4179999999999997E-2</v>
      </c>
      <c r="H2764">
        <v>1.6039999999999999E-2</v>
      </c>
      <c r="I2764">
        <v>4.4179999999999997E-2</v>
      </c>
      <c r="J2764">
        <v>6.9899999999999997E-3</v>
      </c>
    </row>
    <row r="2765" spans="1:10">
      <c r="A2765">
        <v>4.4200000000000003E-3</v>
      </c>
      <c r="B2765" s="9">
        <v>7.6623200000000005E-4</v>
      </c>
      <c r="C2765">
        <v>4.4200000000000003E-3</v>
      </c>
      <c r="D2765">
        <v>2.14E-3</v>
      </c>
      <c r="G2765">
        <v>4.419E-2</v>
      </c>
      <c r="H2765">
        <v>1.602E-2</v>
      </c>
      <c r="I2765">
        <v>4.419E-2</v>
      </c>
      <c r="J2765">
        <v>6.9800000000000001E-3</v>
      </c>
    </row>
    <row r="2766" spans="1:10">
      <c r="A2766">
        <v>4.4200000000000003E-3</v>
      </c>
      <c r="B2766" s="9">
        <v>7.6424399999999997E-4</v>
      </c>
      <c r="C2766">
        <v>4.4200000000000003E-3</v>
      </c>
      <c r="D2766">
        <v>2.14E-3</v>
      </c>
      <c r="G2766">
        <v>4.4209999999999999E-2</v>
      </c>
      <c r="H2766">
        <v>1.6E-2</v>
      </c>
      <c r="I2766">
        <v>4.4209999999999999E-2</v>
      </c>
      <c r="J2766">
        <v>6.96E-3</v>
      </c>
    </row>
    <row r="2767" spans="1:10">
      <c r="A2767">
        <v>4.4200000000000003E-3</v>
      </c>
      <c r="B2767" s="9">
        <v>7.6226199999999999E-4</v>
      </c>
      <c r="C2767">
        <v>4.4200000000000003E-3</v>
      </c>
      <c r="D2767">
        <v>2.1299999999999999E-3</v>
      </c>
      <c r="G2767">
        <v>4.4220000000000002E-2</v>
      </c>
      <c r="H2767">
        <v>1.5970000000000002E-2</v>
      </c>
      <c r="I2767">
        <v>4.4220000000000002E-2</v>
      </c>
      <c r="J2767">
        <v>6.9499999999999996E-3</v>
      </c>
    </row>
    <row r="2768" spans="1:10">
      <c r="A2768">
        <v>4.4200000000000003E-3</v>
      </c>
      <c r="B2768" s="9">
        <v>7.6028399999999996E-4</v>
      </c>
      <c r="C2768">
        <v>4.4200000000000003E-3</v>
      </c>
      <c r="D2768">
        <v>2.1299999999999999E-3</v>
      </c>
      <c r="G2768">
        <v>4.4240000000000002E-2</v>
      </c>
      <c r="H2768">
        <v>1.5949999999999999E-2</v>
      </c>
      <c r="I2768">
        <v>4.4240000000000002E-2</v>
      </c>
      <c r="J2768">
        <v>6.94E-3</v>
      </c>
    </row>
    <row r="2769" spans="1:10">
      <c r="A2769">
        <v>4.4299999999999999E-3</v>
      </c>
      <c r="B2769" s="9">
        <v>7.5831200000000003E-4</v>
      </c>
      <c r="C2769">
        <v>4.4299999999999999E-3</v>
      </c>
      <c r="D2769">
        <v>2.1199999999999999E-3</v>
      </c>
      <c r="G2769">
        <v>4.4260000000000001E-2</v>
      </c>
      <c r="H2769">
        <v>1.592E-2</v>
      </c>
      <c r="I2769">
        <v>4.4260000000000001E-2</v>
      </c>
      <c r="J2769">
        <v>6.9300000000000004E-3</v>
      </c>
    </row>
    <row r="2770" spans="1:10">
      <c r="A2770">
        <v>4.4299999999999999E-3</v>
      </c>
      <c r="B2770" s="9">
        <v>7.5634499999999996E-4</v>
      </c>
      <c r="C2770">
        <v>4.4299999999999999E-3</v>
      </c>
      <c r="D2770">
        <v>2.1199999999999999E-3</v>
      </c>
      <c r="G2770">
        <v>4.4269999999999997E-2</v>
      </c>
      <c r="H2770">
        <v>1.5900000000000001E-2</v>
      </c>
      <c r="I2770">
        <v>4.4269999999999997E-2</v>
      </c>
      <c r="J2770">
        <v>6.9100000000000003E-3</v>
      </c>
    </row>
    <row r="2771" spans="1:10">
      <c r="A2771">
        <v>4.4299999999999999E-3</v>
      </c>
      <c r="B2771" s="9">
        <v>7.5438299999999996E-4</v>
      </c>
      <c r="C2771">
        <v>4.4299999999999999E-3</v>
      </c>
      <c r="D2771">
        <v>2.1099999999999999E-3</v>
      </c>
      <c r="G2771">
        <v>4.4290000000000003E-2</v>
      </c>
      <c r="H2771">
        <v>1.5879999999999998E-2</v>
      </c>
      <c r="I2771">
        <v>4.4290000000000003E-2</v>
      </c>
      <c r="J2771">
        <v>6.8999999999999999E-3</v>
      </c>
    </row>
    <row r="2772" spans="1:10">
      <c r="A2772">
        <v>4.4299999999999999E-3</v>
      </c>
      <c r="B2772" s="9">
        <v>7.5242600000000005E-4</v>
      </c>
      <c r="C2772">
        <v>4.4299999999999999E-3</v>
      </c>
      <c r="D2772">
        <v>2.1099999999999999E-3</v>
      </c>
      <c r="G2772">
        <v>4.4299999999999999E-2</v>
      </c>
      <c r="H2772">
        <v>1.585E-2</v>
      </c>
      <c r="I2772">
        <v>4.4299999999999999E-2</v>
      </c>
      <c r="J2772">
        <v>6.8900000000000003E-3</v>
      </c>
    </row>
    <row r="2773" spans="1:10">
      <c r="A2773">
        <v>4.4299999999999999E-3</v>
      </c>
      <c r="B2773" s="9">
        <v>7.50474E-4</v>
      </c>
      <c r="C2773">
        <v>4.4299999999999999E-3</v>
      </c>
      <c r="D2773">
        <v>2.0999999999999999E-3</v>
      </c>
      <c r="G2773">
        <v>4.4319999999999998E-2</v>
      </c>
      <c r="H2773">
        <v>1.583E-2</v>
      </c>
      <c r="I2773">
        <v>4.4319999999999998E-2</v>
      </c>
      <c r="J2773">
        <v>6.8799999999999998E-3</v>
      </c>
    </row>
    <row r="2774" spans="1:10">
      <c r="A2774">
        <v>4.4299999999999999E-3</v>
      </c>
      <c r="B2774" s="9">
        <v>7.4852800000000004E-4</v>
      </c>
      <c r="C2774">
        <v>4.4299999999999999E-3</v>
      </c>
      <c r="D2774">
        <v>2.0999999999999999E-3</v>
      </c>
      <c r="G2774">
        <v>4.4339999999999997E-2</v>
      </c>
      <c r="H2774">
        <v>1.5810000000000001E-2</v>
      </c>
      <c r="I2774">
        <v>4.4339999999999997E-2</v>
      </c>
      <c r="J2774">
        <v>6.8599999999999998E-3</v>
      </c>
    </row>
    <row r="2775" spans="1:10">
      <c r="A2775">
        <v>4.4400000000000004E-3</v>
      </c>
      <c r="B2775" s="9">
        <v>7.4658600000000004E-4</v>
      </c>
      <c r="C2775">
        <v>4.4400000000000004E-3</v>
      </c>
      <c r="D2775">
        <v>2.0899999999999998E-3</v>
      </c>
      <c r="G2775">
        <v>4.4350000000000001E-2</v>
      </c>
      <c r="H2775">
        <v>1.5779999999999999E-2</v>
      </c>
      <c r="I2775">
        <v>4.4350000000000001E-2</v>
      </c>
      <c r="J2775">
        <v>6.8500000000000002E-3</v>
      </c>
    </row>
    <row r="2776" spans="1:10">
      <c r="A2776">
        <v>4.4400000000000004E-3</v>
      </c>
      <c r="B2776" s="9">
        <v>7.4464900000000001E-4</v>
      </c>
      <c r="C2776">
        <v>4.4400000000000004E-3</v>
      </c>
      <c r="D2776">
        <v>2.0899999999999998E-3</v>
      </c>
      <c r="G2776">
        <v>4.437E-2</v>
      </c>
      <c r="H2776">
        <v>1.576E-2</v>
      </c>
      <c r="I2776">
        <v>4.437E-2</v>
      </c>
      <c r="J2776">
        <v>6.8399999999999997E-3</v>
      </c>
    </row>
    <row r="2777" spans="1:10">
      <c r="A2777">
        <v>4.4400000000000004E-3</v>
      </c>
      <c r="B2777" s="9">
        <v>7.4271700000000005E-4</v>
      </c>
      <c r="C2777">
        <v>4.4400000000000004E-3</v>
      </c>
      <c r="D2777">
        <v>2.0799999999999998E-3</v>
      </c>
      <c r="G2777">
        <v>4.4380000000000003E-2</v>
      </c>
      <c r="H2777">
        <v>1.5730000000000001E-2</v>
      </c>
      <c r="I2777">
        <v>4.4380000000000003E-2</v>
      </c>
      <c r="J2777">
        <v>6.8300000000000001E-3</v>
      </c>
    </row>
    <row r="2778" spans="1:10">
      <c r="A2778">
        <v>4.4400000000000004E-3</v>
      </c>
      <c r="B2778" s="9">
        <v>7.4079099999999998E-4</v>
      </c>
      <c r="C2778">
        <v>4.4400000000000004E-3</v>
      </c>
      <c r="D2778">
        <v>2.0799999999999998E-3</v>
      </c>
      <c r="G2778">
        <v>4.4400000000000002E-2</v>
      </c>
      <c r="H2778">
        <v>1.5709999999999998E-2</v>
      </c>
      <c r="I2778">
        <v>4.4400000000000002E-2</v>
      </c>
      <c r="J2778">
        <v>6.8100000000000001E-3</v>
      </c>
    </row>
    <row r="2779" spans="1:10">
      <c r="A2779">
        <v>4.4400000000000004E-3</v>
      </c>
      <c r="B2779" s="9">
        <v>7.3886899999999996E-4</v>
      </c>
      <c r="C2779">
        <v>4.4400000000000004E-3</v>
      </c>
      <c r="D2779">
        <v>2.0799999999999998E-3</v>
      </c>
      <c r="G2779">
        <v>4.4420000000000001E-2</v>
      </c>
      <c r="H2779">
        <v>1.5689999999999999E-2</v>
      </c>
      <c r="I2779">
        <v>4.4420000000000001E-2</v>
      </c>
      <c r="J2779">
        <v>6.7999999999999996E-3</v>
      </c>
    </row>
    <row r="2780" spans="1:10">
      <c r="A2780">
        <v>4.4400000000000004E-3</v>
      </c>
      <c r="B2780" s="9">
        <v>7.3695300000000004E-4</v>
      </c>
      <c r="C2780">
        <v>4.4400000000000004E-3</v>
      </c>
      <c r="D2780">
        <v>2.0699999999999998E-3</v>
      </c>
      <c r="G2780">
        <v>4.4429999999999997E-2</v>
      </c>
      <c r="H2780">
        <v>1.566E-2</v>
      </c>
      <c r="I2780">
        <v>4.4429999999999997E-2</v>
      </c>
      <c r="J2780">
        <v>6.79E-3</v>
      </c>
    </row>
    <row r="2781" spans="1:10">
      <c r="A2781">
        <v>4.4400000000000004E-3</v>
      </c>
      <c r="B2781" s="9">
        <v>7.3504099999999997E-4</v>
      </c>
      <c r="C2781">
        <v>4.4400000000000004E-3</v>
      </c>
      <c r="D2781">
        <v>2.0699999999999998E-3</v>
      </c>
      <c r="G2781">
        <v>4.4450000000000003E-2</v>
      </c>
      <c r="H2781">
        <v>1.5640000000000001E-2</v>
      </c>
      <c r="I2781">
        <v>4.4450000000000003E-2</v>
      </c>
      <c r="J2781">
        <v>6.7799999999999996E-3</v>
      </c>
    </row>
    <row r="2782" spans="1:10">
      <c r="A2782">
        <v>4.45E-3</v>
      </c>
      <c r="B2782" s="9">
        <v>7.3313399999999998E-4</v>
      </c>
      <c r="C2782">
        <v>4.45E-3</v>
      </c>
      <c r="D2782">
        <v>2.0600000000000002E-3</v>
      </c>
      <c r="G2782">
        <v>4.446E-2</v>
      </c>
      <c r="H2782">
        <v>1.562E-2</v>
      </c>
      <c r="I2782">
        <v>4.446E-2</v>
      </c>
      <c r="J2782">
        <v>6.77E-3</v>
      </c>
    </row>
    <row r="2783" spans="1:10">
      <c r="A2783">
        <v>4.45E-3</v>
      </c>
      <c r="B2783" s="9">
        <v>7.3123199999999995E-4</v>
      </c>
      <c r="C2783">
        <v>4.45E-3</v>
      </c>
      <c r="D2783">
        <v>2.0600000000000002E-3</v>
      </c>
      <c r="G2783">
        <v>4.4479999999999999E-2</v>
      </c>
      <c r="H2783">
        <v>1.559E-2</v>
      </c>
      <c r="I2783">
        <v>4.4479999999999999E-2</v>
      </c>
      <c r="J2783">
        <v>6.7499999999999999E-3</v>
      </c>
    </row>
    <row r="2784" spans="1:10">
      <c r="A2784">
        <v>4.45E-3</v>
      </c>
      <c r="B2784" s="9">
        <v>7.2933600000000003E-4</v>
      </c>
      <c r="C2784">
        <v>4.45E-3</v>
      </c>
      <c r="D2784">
        <v>2.0500000000000002E-3</v>
      </c>
      <c r="G2784">
        <v>4.4499999999999998E-2</v>
      </c>
      <c r="H2784">
        <v>1.5570000000000001E-2</v>
      </c>
      <c r="I2784">
        <v>4.4499999999999998E-2</v>
      </c>
      <c r="J2784">
        <v>6.7400000000000003E-3</v>
      </c>
    </row>
    <row r="2785" spans="1:10">
      <c r="A2785">
        <v>4.45E-3</v>
      </c>
      <c r="B2785" s="9">
        <v>7.2744400000000005E-4</v>
      </c>
      <c r="C2785">
        <v>4.45E-3</v>
      </c>
      <c r="D2785">
        <v>2.0500000000000002E-3</v>
      </c>
      <c r="G2785">
        <v>4.4510000000000001E-2</v>
      </c>
      <c r="H2785">
        <v>1.555E-2</v>
      </c>
      <c r="I2785">
        <v>4.4510000000000001E-2</v>
      </c>
      <c r="J2785">
        <v>6.7299999999999999E-3</v>
      </c>
    </row>
    <row r="2786" spans="1:10">
      <c r="A2786">
        <v>4.45E-3</v>
      </c>
      <c r="B2786" s="9">
        <v>7.2555700000000005E-4</v>
      </c>
      <c r="C2786">
        <v>4.45E-3</v>
      </c>
      <c r="D2786">
        <v>2.0400000000000001E-3</v>
      </c>
      <c r="G2786">
        <v>4.453E-2</v>
      </c>
      <c r="H2786">
        <v>1.5520000000000001E-2</v>
      </c>
      <c r="I2786">
        <v>4.453E-2</v>
      </c>
      <c r="J2786">
        <v>6.7200000000000003E-3</v>
      </c>
    </row>
    <row r="2787" spans="1:10">
      <c r="A2787">
        <v>4.45E-3</v>
      </c>
      <c r="B2787" s="9">
        <v>7.2367500000000001E-4</v>
      </c>
      <c r="C2787">
        <v>4.45E-3</v>
      </c>
      <c r="D2787">
        <v>2.0400000000000001E-3</v>
      </c>
      <c r="G2787">
        <v>4.4540000000000003E-2</v>
      </c>
      <c r="H2787">
        <v>1.55E-2</v>
      </c>
      <c r="I2787">
        <v>4.4540000000000003E-2</v>
      </c>
      <c r="J2787">
        <v>6.7000000000000002E-3</v>
      </c>
    </row>
    <row r="2788" spans="1:10">
      <c r="A2788">
        <v>4.4600000000000004E-3</v>
      </c>
      <c r="B2788" s="9">
        <v>7.2179700000000004E-4</v>
      </c>
      <c r="C2788">
        <v>4.4600000000000004E-3</v>
      </c>
      <c r="D2788">
        <v>2.0300000000000001E-3</v>
      </c>
      <c r="G2788">
        <v>4.4560000000000002E-2</v>
      </c>
      <c r="H2788">
        <v>1.5480000000000001E-2</v>
      </c>
      <c r="I2788">
        <v>4.4560000000000002E-2</v>
      </c>
      <c r="J2788">
        <v>6.6899999999999998E-3</v>
      </c>
    </row>
    <row r="2789" spans="1:10">
      <c r="A2789">
        <v>4.4600000000000004E-3</v>
      </c>
      <c r="B2789" s="9">
        <v>7.1992499999999995E-4</v>
      </c>
      <c r="C2789">
        <v>4.4600000000000004E-3</v>
      </c>
      <c r="D2789">
        <v>2.0300000000000001E-3</v>
      </c>
      <c r="G2789">
        <v>4.4580000000000002E-2</v>
      </c>
      <c r="H2789">
        <v>1.545E-2</v>
      </c>
      <c r="I2789">
        <v>4.4580000000000002E-2</v>
      </c>
      <c r="J2789">
        <v>6.6800000000000002E-3</v>
      </c>
    </row>
    <row r="2790" spans="1:10">
      <c r="A2790">
        <v>4.4600000000000004E-3</v>
      </c>
      <c r="B2790" s="9">
        <v>7.1805700000000003E-4</v>
      </c>
      <c r="C2790">
        <v>4.4600000000000004E-3</v>
      </c>
      <c r="D2790">
        <v>2.0300000000000001E-3</v>
      </c>
      <c r="G2790">
        <v>4.4589999999999998E-2</v>
      </c>
      <c r="H2790">
        <v>1.5429999999999999E-2</v>
      </c>
      <c r="I2790">
        <v>4.4589999999999998E-2</v>
      </c>
      <c r="J2790">
        <v>6.6699999999999997E-3</v>
      </c>
    </row>
    <row r="2791" spans="1:10">
      <c r="A2791">
        <v>4.4600000000000004E-3</v>
      </c>
      <c r="B2791" s="9">
        <v>7.1619499999999998E-4</v>
      </c>
      <c r="C2791">
        <v>4.4600000000000004E-3</v>
      </c>
      <c r="D2791">
        <v>2.0200000000000001E-3</v>
      </c>
      <c r="G2791">
        <v>4.4609999999999997E-2</v>
      </c>
      <c r="H2791">
        <v>1.541E-2</v>
      </c>
      <c r="I2791">
        <v>4.4609999999999997E-2</v>
      </c>
      <c r="J2791">
        <v>6.6600000000000001E-3</v>
      </c>
    </row>
    <row r="2792" spans="1:10">
      <c r="A2792">
        <v>4.4600000000000004E-3</v>
      </c>
      <c r="B2792" s="9">
        <v>7.14337E-4</v>
      </c>
      <c r="C2792">
        <v>4.4600000000000004E-3</v>
      </c>
      <c r="D2792">
        <v>2.0200000000000001E-3</v>
      </c>
      <c r="G2792">
        <v>4.462E-2</v>
      </c>
      <c r="H2792">
        <v>1.538E-2</v>
      </c>
      <c r="I2792">
        <v>4.462E-2</v>
      </c>
      <c r="J2792">
        <v>6.6400000000000001E-3</v>
      </c>
    </row>
    <row r="2793" spans="1:10">
      <c r="A2793">
        <v>4.4600000000000004E-3</v>
      </c>
      <c r="B2793" s="9">
        <v>7.1248399999999999E-4</v>
      </c>
      <c r="C2793">
        <v>4.4600000000000004E-3</v>
      </c>
      <c r="D2793">
        <v>2.0100000000000001E-3</v>
      </c>
      <c r="G2793">
        <v>4.4639999999999999E-2</v>
      </c>
      <c r="H2793">
        <v>1.536E-2</v>
      </c>
      <c r="I2793">
        <v>4.4639999999999999E-2</v>
      </c>
      <c r="J2793">
        <v>6.6299999999999996E-3</v>
      </c>
    </row>
    <row r="2794" spans="1:10">
      <c r="A2794">
        <v>4.47E-3</v>
      </c>
      <c r="B2794" s="9">
        <v>7.1063599999999995E-4</v>
      </c>
      <c r="C2794">
        <v>4.47E-3</v>
      </c>
      <c r="D2794">
        <v>2.0100000000000001E-3</v>
      </c>
      <c r="G2794">
        <v>4.4659999999999998E-2</v>
      </c>
      <c r="H2794">
        <v>1.5339999999999999E-2</v>
      </c>
      <c r="I2794">
        <v>4.4659999999999998E-2</v>
      </c>
      <c r="J2794">
        <v>6.62E-3</v>
      </c>
    </row>
    <row r="2795" spans="1:10">
      <c r="A2795">
        <v>4.47E-3</v>
      </c>
      <c r="B2795" s="9">
        <v>7.0879199999999997E-4</v>
      </c>
      <c r="C2795">
        <v>4.47E-3</v>
      </c>
      <c r="D2795">
        <v>2E-3</v>
      </c>
      <c r="G2795">
        <v>4.4670000000000001E-2</v>
      </c>
      <c r="H2795">
        <v>1.532E-2</v>
      </c>
      <c r="I2795">
        <v>4.4670000000000001E-2</v>
      </c>
      <c r="J2795">
        <v>6.6100000000000004E-3</v>
      </c>
    </row>
    <row r="2796" spans="1:10">
      <c r="A2796">
        <v>4.47E-3</v>
      </c>
      <c r="B2796" s="9">
        <v>7.0695399999999998E-4</v>
      </c>
      <c r="C2796">
        <v>4.47E-3</v>
      </c>
      <c r="D2796">
        <v>2E-3</v>
      </c>
      <c r="G2796">
        <v>4.4690000000000001E-2</v>
      </c>
      <c r="H2796">
        <v>1.529E-2</v>
      </c>
      <c r="I2796">
        <v>4.4690000000000001E-2</v>
      </c>
      <c r="J2796">
        <v>6.6E-3</v>
      </c>
    </row>
    <row r="2797" spans="1:10">
      <c r="A2797">
        <v>4.47E-3</v>
      </c>
      <c r="B2797" s="9">
        <v>7.0512000000000005E-4</v>
      </c>
      <c r="C2797">
        <v>4.47E-3</v>
      </c>
      <c r="D2797">
        <v>1.99E-3</v>
      </c>
      <c r="G2797">
        <v>4.4699999999999997E-2</v>
      </c>
      <c r="H2797">
        <v>1.5270000000000001E-2</v>
      </c>
      <c r="I2797">
        <v>4.4699999999999997E-2</v>
      </c>
      <c r="J2797">
        <v>6.5900000000000004E-3</v>
      </c>
    </row>
    <row r="2798" spans="1:10">
      <c r="A2798">
        <v>4.47E-3</v>
      </c>
      <c r="B2798" s="9">
        <v>7.0329099999999999E-4</v>
      </c>
      <c r="C2798">
        <v>4.47E-3</v>
      </c>
      <c r="D2798">
        <v>1.99E-3</v>
      </c>
      <c r="G2798">
        <v>4.4720000000000003E-2</v>
      </c>
      <c r="H2798">
        <v>1.525E-2</v>
      </c>
      <c r="I2798">
        <v>4.4720000000000003E-2</v>
      </c>
      <c r="J2798">
        <v>6.5700000000000003E-3</v>
      </c>
    </row>
    <row r="2799" spans="1:10">
      <c r="A2799">
        <v>4.47E-3</v>
      </c>
      <c r="B2799" s="9">
        <v>7.0146599999999998E-4</v>
      </c>
      <c r="C2799">
        <v>4.47E-3</v>
      </c>
      <c r="D2799">
        <v>1.99E-3</v>
      </c>
      <c r="G2799">
        <v>4.4740000000000002E-2</v>
      </c>
      <c r="H2799">
        <v>1.5219999999999999E-2</v>
      </c>
      <c r="I2799">
        <v>4.4740000000000002E-2</v>
      </c>
      <c r="J2799">
        <v>6.5599999999999999E-3</v>
      </c>
    </row>
    <row r="2800" spans="1:10">
      <c r="A2800">
        <v>4.4799999999999996E-3</v>
      </c>
      <c r="B2800" s="9">
        <v>6.9964699999999996E-4</v>
      </c>
      <c r="C2800">
        <v>4.4799999999999996E-3</v>
      </c>
      <c r="D2800">
        <v>1.98E-3</v>
      </c>
      <c r="G2800">
        <v>4.4749999999999998E-2</v>
      </c>
      <c r="H2800">
        <v>1.52E-2</v>
      </c>
      <c r="I2800">
        <v>4.4749999999999998E-2</v>
      </c>
      <c r="J2800">
        <v>6.5500000000000003E-3</v>
      </c>
    </row>
    <row r="2801" spans="1:10">
      <c r="A2801">
        <v>4.4799999999999996E-3</v>
      </c>
      <c r="B2801" s="9">
        <v>6.9783200000000001E-4</v>
      </c>
      <c r="C2801">
        <v>4.4799999999999996E-3</v>
      </c>
      <c r="D2801">
        <v>1.98E-3</v>
      </c>
      <c r="G2801">
        <v>4.4769999999999997E-2</v>
      </c>
      <c r="H2801">
        <v>1.5180000000000001E-2</v>
      </c>
      <c r="I2801">
        <v>4.4769999999999997E-2</v>
      </c>
      <c r="J2801">
        <v>6.5399999999999998E-3</v>
      </c>
    </row>
    <row r="2802" spans="1:10">
      <c r="A2802">
        <v>4.4799999999999996E-3</v>
      </c>
      <c r="B2802" s="9">
        <v>6.9602200000000003E-4</v>
      </c>
      <c r="C2802">
        <v>4.4799999999999996E-3</v>
      </c>
      <c r="D2802">
        <v>1.97E-3</v>
      </c>
      <c r="G2802">
        <v>4.478E-2</v>
      </c>
      <c r="H2802">
        <v>1.516E-2</v>
      </c>
      <c r="I2802">
        <v>4.478E-2</v>
      </c>
      <c r="J2802">
        <v>6.5300000000000002E-3</v>
      </c>
    </row>
    <row r="2803" spans="1:10">
      <c r="A2803">
        <v>4.4799999999999996E-3</v>
      </c>
      <c r="B2803" s="9">
        <v>6.94216E-4</v>
      </c>
      <c r="C2803">
        <v>4.4799999999999996E-3</v>
      </c>
      <c r="D2803">
        <v>1.97E-3</v>
      </c>
      <c r="G2803">
        <v>4.48E-2</v>
      </c>
      <c r="H2803">
        <v>1.5129999999999999E-2</v>
      </c>
      <c r="I2803">
        <v>4.48E-2</v>
      </c>
      <c r="J2803">
        <v>6.5100000000000002E-3</v>
      </c>
    </row>
    <row r="2804" spans="1:10">
      <c r="A2804">
        <v>4.4799999999999996E-3</v>
      </c>
      <c r="B2804" s="9">
        <v>6.9241500000000004E-4</v>
      </c>
      <c r="C2804">
        <v>4.4799999999999996E-3</v>
      </c>
      <c r="D2804">
        <v>1.9599999999999999E-3</v>
      </c>
      <c r="G2804">
        <v>4.4819999999999999E-2</v>
      </c>
      <c r="H2804">
        <v>1.511E-2</v>
      </c>
      <c r="I2804">
        <v>4.4819999999999999E-2</v>
      </c>
      <c r="J2804">
        <v>6.4999999999999997E-3</v>
      </c>
    </row>
    <row r="2805" spans="1:10">
      <c r="A2805">
        <v>4.4799999999999996E-3</v>
      </c>
      <c r="B2805" s="9">
        <v>6.9061899999999996E-4</v>
      </c>
      <c r="C2805">
        <v>4.4799999999999996E-3</v>
      </c>
      <c r="D2805">
        <v>1.9599999999999999E-3</v>
      </c>
      <c r="G2805">
        <v>4.4830000000000002E-2</v>
      </c>
      <c r="H2805">
        <v>1.5089999999999999E-2</v>
      </c>
      <c r="I2805">
        <v>4.4830000000000002E-2</v>
      </c>
      <c r="J2805">
        <v>6.4900000000000001E-3</v>
      </c>
    </row>
    <row r="2806" spans="1:10">
      <c r="A2806">
        <v>4.4799999999999996E-3</v>
      </c>
      <c r="B2806" s="9">
        <v>6.8882800000000005E-4</v>
      </c>
      <c r="C2806">
        <v>4.4799999999999996E-3</v>
      </c>
      <c r="D2806">
        <v>1.9499999999999999E-3</v>
      </c>
      <c r="G2806">
        <v>4.4850000000000001E-2</v>
      </c>
      <c r="H2806">
        <v>1.507E-2</v>
      </c>
      <c r="I2806">
        <v>4.4850000000000001E-2</v>
      </c>
      <c r="J2806">
        <v>6.4799999999999996E-3</v>
      </c>
    </row>
    <row r="2807" spans="1:10">
      <c r="A2807">
        <v>4.4900000000000001E-3</v>
      </c>
      <c r="B2807" s="9">
        <v>6.87041E-4</v>
      </c>
      <c r="C2807">
        <v>4.4900000000000001E-3</v>
      </c>
      <c r="D2807">
        <v>1.9499999999999999E-3</v>
      </c>
      <c r="G2807">
        <v>4.4859999999999997E-2</v>
      </c>
      <c r="H2807">
        <v>1.504E-2</v>
      </c>
      <c r="I2807">
        <v>4.4859999999999997E-2</v>
      </c>
      <c r="J2807">
        <v>6.4700000000000001E-3</v>
      </c>
    </row>
    <row r="2808" spans="1:10">
      <c r="A2808">
        <v>4.4900000000000001E-3</v>
      </c>
      <c r="B2808" s="9">
        <v>6.8525900000000002E-4</v>
      </c>
      <c r="C2808">
        <v>4.4900000000000001E-3</v>
      </c>
      <c r="D2808">
        <v>1.9499999999999999E-3</v>
      </c>
      <c r="G2808">
        <v>4.4880000000000003E-2</v>
      </c>
      <c r="H2808">
        <v>1.502E-2</v>
      </c>
      <c r="I2808">
        <v>4.4880000000000003E-2</v>
      </c>
      <c r="J2808">
        <v>6.4599999999999996E-3</v>
      </c>
    </row>
    <row r="2809" spans="1:10">
      <c r="A2809">
        <v>4.4900000000000001E-3</v>
      </c>
      <c r="B2809" s="9">
        <v>6.83481E-4</v>
      </c>
      <c r="C2809">
        <v>4.4900000000000001E-3</v>
      </c>
      <c r="D2809">
        <v>1.9400000000000001E-3</v>
      </c>
      <c r="G2809">
        <v>4.4900000000000002E-2</v>
      </c>
      <c r="H2809">
        <v>1.4999999999999999E-2</v>
      </c>
      <c r="I2809">
        <v>4.4900000000000002E-2</v>
      </c>
      <c r="J2809">
        <v>6.4400000000000004E-3</v>
      </c>
    </row>
    <row r="2810" spans="1:10">
      <c r="A2810">
        <v>4.4900000000000001E-3</v>
      </c>
      <c r="B2810" s="9">
        <v>6.8170800000000005E-4</v>
      </c>
      <c r="C2810">
        <v>4.4900000000000001E-3</v>
      </c>
      <c r="D2810">
        <v>1.9400000000000001E-3</v>
      </c>
      <c r="G2810">
        <v>4.4909999999999999E-2</v>
      </c>
      <c r="H2810">
        <v>1.498E-2</v>
      </c>
      <c r="I2810">
        <v>4.4909999999999999E-2</v>
      </c>
      <c r="J2810">
        <v>6.43E-3</v>
      </c>
    </row>
    <row r="2811" spans="1:10">
      <c r="A2811">
        <v>4.4900000000000001E-3</v>
      </c>
      <c r="B2811" s="9">
        <v>6.7993999999999997E-4</v>
      </c>
      <c r="C2811">
        <v>4.4900000000000001E-3</v>
      </c>
      <c r="D2811">
        <v>1.9300000000000001E-3</v>
      </c>
      <c r="G2811">
        <v>4.4929999999999998E-2</v>
      </c>
      <c r="H2811">
        <v>1.495E-2</v>
      </c>
      <c r="I2811">
        <v>4.4929999999999998E-2</v>
      </c>
      <c r="J2811">
        <v>6.4200000000000004E-3</v>
      </c>
    </row>
    <row r="2812" spans="1:10">
      <c r="A2812">
        <v>4.4900000000000001E-3</v>
      </c>
      <c r="B2812" s="9">
        <v>6.7817599999999995E-4</v>
      </c>
      <c r="C2812">
        <v>4.4900000000000001E-3</v>
      </c>
      <c r="D2812">
        <v>1.9300000000000001E-3</v>
      </c>
      <c r="G2812">
        <v>4.4940000000000001E-2</v>
      </c>
      <c r="H2812">
        <v>1.4930000000000001E-2</v>
      </c>
      <c r="I2812">
        <v>4.4940000000000001E-2</v>
      </c>
      <c r="J2812">
        <v>6.4099999999999999E-3</v>
      </c>
    </row>
    <row r="2813" spans="1:10">
      <c r="A2813">
        <v>4.4999999999999997E-3</v>
      </c>
      <c r="B2813" s="9">
        <v>6.7641700000000001E-4</v>
      </c>
      <c r="C2813">
        <v>4.4999999999999997E-3</v>
      </c>
      <c r="D2813">
        <v>1.92E-3</v>
      </c>
      <c r="G2813">
        <v>4.496E-2</v>
      </c>
      <c r="H2813">
        <v>1.491E-2</v>
      </c>
      <c r="I2813">
        <v>4.496E-2</v>
      </c>
      <c r="J2813">
        <v>6.4000000000000003E-3</v>
      </c>
    </row>
    <row r="2814" spans="1:10">
      <c r="A2814">
        <v>4.4999999999999997E-3</v>
      </c>
      <c r="B2814" s="9">
        <v>6.7466200000000003E-4</v>
      </c>
      <c r="C2814">
        <v>4.4999999999999997E-3</v>
      </c>
      <c r="D2814">
        <v>1.92E-3</v>
      </c>
      <c r="G2814">
        <v>4.4979999999999999E-2</v>
      </c>
      <c r="H2814">
        <v>1.489E-2</v>
      </c>
      <c r="I2814">
        <v>4.4979999999999999E-2</v>
      </c>
      <c r="J2814">
        <v>6.3899999999999998E-3</v>
      </c>
    </row>
    <row r="2815" spans="1:10">
      <c r="A2815">
        <v>4.4999999999999997E-3</v>
      </c>
      <c r="B2815" s="9">
        <v>6.7291200000000001E-4</v>
      </c>
      <c r="C2815">
        <v>4.4999999999999997E-3</v>
      </c>
      <c r="D2815">
        <v>1.92E-3</v>
      </c>
      <c r="G2815">
        <v>4.4990000000000002E-2</v>
      </c>
      <c r="H2815">
        <v>1.486E-2</v>
      </c>
      <c r="I2815">
        <v>4.4990000000000002E-2</v>
      </c>
      <c r="J2815">
        <v>6.3800000000000003E-3</v>
      </c>
    </row>
    <row r="2816" spans="1:10">
      <c r="A2816">
        <v>4.4999999999999997E-3</v>
      </c>
      <c r="B2816" s="9">
        <v>6.7116599999999995E-4</v>
      </c>
      <c r="C2816">
        <v>4.4999999999999997E-3</v>
      </c>
      <c r="D2816">
        <v>1.91E-3</v>
      </c>
      <c r="G2816">
        <v>4.5010000000000001E-2</v>
      </c>
      <c r="H2816">
        <v>1.4840000000000001E-2</v>
      </c>
      <c r="I2816">
        <v>4.5010000000000001E-2</v>
      </c>
      <c r="J2816">
        <v>6.3600000000000002E-3</v>
      </c>
    </row>
    <row r="2817" spans="1:10">
      <c r="A2817">
        <v>4.4999999999999997E-3</v>
      </c>
      <c r="B2817" s="9">
        <v>6.6942499999999997E-4</v>
      </c>
      <c r="C2817">
        <v>4.4999999999999997E-3</v>
      </c>
      <c r="D2817">
        <v>1.91E-3</v>
      </c>
      <c r="G2817">
        <v>4.5019999999999998E-2</v>
      </c>
      <c r="H2817">
        <v>1.482E-2</v>
      </c>
      <c r="I2817">
        <v>4.5019999999999998E-2</v>
      </c>
      <c r="J2817">
        <v>6.3499999999999997E-3</v>
      </c>
    </row>
    <row r="2818" spans="1:10">
      <c r="A2818">
        <v>4.4999999999999997E-3</v>
      </c>
      <c r="B2818" s="9">
        <v>6.6768899999999996E-4</v>
      </c>
      <c r="C2818">
        <v>4.4999999999999997E-3</v>
      </c>
      <c r="D2818">
        <v>1.9E-3</v>
      </c>
      <c r="G2818">
        <v>4.5039999999999997E-2</v>
      </c>
      <c r="H2818">
        <v>1.4800000000000001E-2</v>
      </c>
      <c r="I2818">
        <v>4.5039999999999997E-2</v>
      </c>
      <c r="J2818">
        <v>6.3400000000000001E-3</v>
      </c>
    </row>
    <row r="2819" spans="1:10">
      <c r="A2819">
        <v>4.5100000000000001E-3</v>
      </c>
      <c r="B2819" s="9">
        <v>6.6595700000000001E-4</v>
      </c>
      <c r="C2819">
        <v>4.5100000000000001E-3</v>
      </c>
      <c r="D2819">
        <v>1.9E-3</v>
      </c>
      <c r="G2819">
        <v>4.5060000000000003E-2</v>
      </c>
      <c r="H2819">
        <v>1.478E-2</v>
      </c>
      <c r="I2819">
        <v>4.5060000000000003E-2</v>
      </c>
      <c r="J2819">
        <v>6.3299999999999997E-3</v>
      </c>
    </row>
    <row r="2820" spans="1:10">
      <c r="A2820">
        <v>4.5100000000000001E-3</v>
      </c>
      <c r="B2820" s="9">
        <v>6.6422900000000001E-4</v>
      </c>
      <c r="C2820">
        <v>4.5100000000000001E-3</v>
      </c>
      <c r="D2820">
        <v>1.89E-3</v>
      </c>
      <c r="G2820">
        <v>4.5069999999999999E-2</v>
      </c>
      <c r="H2820">
        <v>1.4749999999999999E-2</v>
      </c>
      <c r="I2820">
        <v>4.5069999999999999E-2</v>
      </c>
      <c r="J2820">
        <v>6.3200000000000001E-3</v>
      </c>
    </row>
    <row r="2821" spans="1:10">
      <c r="A2821">
        <v>4.5100000000000001E-3</v>
      </c>
      <c r="B2821" s="9">
        <v>6.6250599999999999E-4</v>
      </c>
      <c r="C2821">
        <v>4.5100000000000001E-3</v>
      </c>
      <c r="D2821">
        <v>1.89E-3</v>
      </c>
      <c r="G2821">
        <v>4.5089999999999998E-2</v>
      </c>
      <c r="H2821">
        <v>1.473E-2</v>
      </c>
      <c r="I2821">
        <v>4.5089999999999998E-2</v>
      </c>
      <c r="J2821">
        <v>6.3099999999999996E-3</v>
      </c>
    </row>
    <row r="2822" spans="1:10">
      <c r="A2822">
        <v>4.5100000000000001E-3</v>
      </c>
      <c r="B2822" s="9">
        <v>6.6078800000000004E-4</v>
      </c>
      <c r="C2822">
        <v>4.5100000000000001E-3</v>
      </c>
      <c r="D2822">
        <v>1.89E-3</v>
      </c>
      <c r="G2822">
        <v>4.5100000000000001E-2</v>
      </c>
      <c r="H2822">
        <v>1.4710000000000001E-2</v>
      </c>
      <c r="I2822">
        <v>4.5100000000000001E-2</v>
      </c>
      <c r="J2822">
        <v>6.3E-3</v>
      </c>
    </row>
    <row r="2823" spans="1:10">
      <c r="A2823">
        <v>4.5100000000000001E-3</v>
      </c>
      <c r="B2823" s="9">
        <v>6.5907400000000005E-4</v>
      </c>
      <c r="C2823">
        <v>4.5100000000000001E-3</v>
      </c>
      <c r="D2823">
        <v>1.8799999999999999E-3</v>
      </c>
      <c r="G2823">
        <v>4.512E-2</v>
      </c>
      <c r="H2823">
        <v>1.469E-2</v>
      </c>
      <c r="I2823">
        <v>4.512E-2</v>
      </c>
      <c r="J2823">
        <v>6.28E-3</v>
      </c>
    </row>
    <row r="2824" spans="1:10">
      <c r="A2824">
        <v>4.5100000000000001E-3</v>
      </c>
      <c r="B2824" s="9">
        <v>6.5736400000000002E-4</v>
      </c>
      <c r="C2824">
        <v>4.5100000000000001E-3</v>
      </c>
      <c r="D2824">
        <v>1.8799999999999999E-3</v>
      </c>
      <c r="G2824">
        <v>4.514E-2</v>
      </c>
      <c r="H2824">
        <v>1.4670000000000001E-2</v>
      </c>
      <c r="I2824">
        <v>4.514E-2</v>
      </c>
      <c r="J2824">
        <v>6.2700000000000004E-3</v>
      </c>
    </row>
    <row r="2825" spans="1:10">
      <c r="A2825">
        <v>4.5199999999999997E-3</v>
      </c>
      <c r="B2825" s="9">
        <v>6.5565899999999995E-4</v>
      </c>
      <c r="C2825">
        <v>4.5199999999999997E-3</v>
      </c>
      <c r="D2825">
        <v>1.8699999999999999E-3</v>
      </c>
      <c r="G2825">
        <v>4.5150000000000003E-2</v>
      </c>
      <c r="H2825">
        <v>1.464E-2</v>
      </c>
      <c r="I2825">
        <v>4.5150000000000003E-2</v>
      </c>
      <c r="J2825">
        <v>6.2599999999999999E-3</v>
      </c>
    </row>
    <row r="2826" spans="1:10">
      <c r="A2826">
        <v>4.5199999999999997E-3</v>
      </c>
      <c r="B2826" s="9">
        <v>6.5395799999999995E-4</v>
      </c>
      <c r="C2826">
        <v>4.5199999999999997E-3</v>
      </c>
      <c r="D2826">
        <v>1.8699999999999999E-3</v>
      </c>
      <c r="G2826">
        <v>4.5170000000000002E-2</v>
      </c>
      <c r="H2826">
        <v>1.4619999999999999E-2</v>
      </c>
      <c r="I2826">
        <v>4.5170000000000002E-2</v>
      </c>
      <c r="J2826">
        <v>6.2500000000000003E-3</v>
      </c>
    </row>
    <row r="2827" spans="1:10">
      <c r="A2827">
        <v>4.5199999999999997E-3</v>
      </c>
      <c r="B2827" s="9">
        <v>6.5226200000000002E-4</v>
      </c>
      <c r="C2827">
        <v>4.5199999999999997E-3</v>
      </c>
      <c r="D2827">
        <v>1.8699999999999999E-3</v>
      </c>
      <c r="G2827">
        <v>4.5179999999999998E-2</v>
      </c>
      <c r="H2827">
        <v>1.46E-2</v>
      </c>
      <c r="I2827">
        <v>4.5179999999999998E-2</v>
      </c>
      <c r="J2827">
        <v>6.2399999999999999E-3</v>
      </c>
    </row>
    <row r="2828" spans="1:10">
      <c r="A2828">
        <v>4.5199999999999997E-3</v>
      </c>
      <c r="B2828" s="9">
        <v>6.5056999999999995E-4</v>
      </c>
      <c r="C2828">
        <v>4.5199999999999997E-3</v>
      </c>
      <c r="D2828">
        <v>1.8600000000000001E-3</v>
      </c>
      <c r="G2828">
        <v>4.5199999999999997E-2</v>
      </c>
      <c r="H2828">
        <v>1.4579999999999999E-2</v>
      </c>
      <c r="I2828">
        <v>4.5199999999999997E-2</v>
      </c>
      <c r="J2828">
        <v>6.2300000000000003E-3</v>
      </c>
    </row>
    <row r="2829" spans="1:10">
      <c r="A2829">
        <v>4.5199999999999997E-3</v>
      </c>
      <c r="B2829" s="9">
        <v>6.4888200000000004E-4</v>
      </c>
      <c r="C2829">
        <v>4.5199999999999997E-3</v>
      </c>
      <c r="D2829">
        <v>1.8600000000000001E-3</v>
      </c>
      <c r="G2829">
        <v>4.5220000000000003E-2</v>
      </c>
      <c r="H2829">
        <v>1.456E-2</v>
      </c>
      <c r="I2829">
        <v>4.5220000000000003E-2</v>
      </c>
      <c r="J2829">
        <v>6.2199999999999998E-3</v>
      </c>
    </row>
    <row r="2830" spans="1:10">
      <c r="A2830">
        <v>4.5199999999999997E-3</v>
      </c>
      <c r="B2830" s="9">
        <v>6.4719899999999999E-4</v>
      </c>
      <c r="C2830">
        <v>4.5199999999999997E-3</v>
      </c>
      <c r="D2830">
        <v>1.8500000000000001E-3</v>
      </c>
      <c r="G2830">
        <v>4.5229999999999999E-2</v>
      </c>
      <c r="H2830">
        <v>1.453E-2</v>
      </c>
      <c r="I2830">
        <v>4.5229999999999999E-2</v>
      </c>
      <c r="J2830">
        <v>6.2100000000000002E-3</v>
      </c>
    </row>
    <row r="2831" spans="1:10">
      <c r="A2831">
        <v>4.5199999999999997E-3</v>
      </c>
      <c r="B2831" s="9">
        <v>6.4552000000000001E-4</v>
      </c>
      <c r="C2831">
        <v>4.5199999999999997E-3</v>
      </c>
      <c r="D2831">
        <v>1.8500000000000001E-3</v>
      </c>
      <c r="G2831">
        <v>4.5249999999999999E-2</v>
      </c>
      <c r="H2831">
        <v>1.451E-2</v>
      </c>
      <c r="I2831">
        <v>4.5249999999999999E-2</v>
      </c>
      <c r="J2831">
        <v>6.1900000000000002E-3</v>
      </c>
    </row>
    <row r="2832" spans="1:10">
      <c r="A2832">
        <v>4.5300000000000002E-3</v>
      </c>
      <c r="B2832" s="9">
        <v>6.4384499999999999E-4</v>
      </c>
      <c r="C2832">
        <v>4.5300000000000002E-3</v>
      </c>
      <c r="D2832">
        <v>1.8400000000000001E-3</v>
      </c>
      <c r="G2832">
        <v>4.5260000000000002E-2</v>
      </c>
      <c r="H2832">
        <v>1.4489999999999999E-2</v>
      </c>
      <c r="I2832">
        <v>4.5260000000000002E-2</v>
      </c>
      <c r="J2832">
        <v>6.1799999999999997E-3</v>
      </c>
    </row>
    <row r="2833" spans="1:10">
      <c r="A2833">
        <v>4.5300000000000002E-3</v>
      </c>
      <c r="B2833" s="9">
        <v>6.4217500000000004E-4</v>
      </c>
      <c r="C2833">
        <v>4.5300000000000002E-3</v>
      </c>
      <c r="D2833">
        <v>1.8400000000000001E-3</v>
      </c>
      <c r="G2833">
        <v>4.5280000000000001E-2</v>
      </c>
      <c r="H2833">
        <v>1.447E-2</v>
      </c>
      <c r="I2833">
        <v>4.5280000000000001E-2</v>
      </c>
      <c r="J2833">
        <v>6.1700000000000001E-3</v>
      </c>
    </row>
    <row r="2834" spans="1:10">
      <c r="A2834">
        <v>4.5300000000000002E-3</v>
      </c>
      <c r="B2834" s="9">
        <v>6.4050900000000004E-4</v>
      </c>
      <c r="C2834">
        <v>4.5300000000000002E-3</v>
      </c>
      <c r="D2834">
        <v>1.8400000000000001E-3</v>
      </c>
      <c r="G2834">
        <v>4.53E-2</v>
      </c>
      <c r="H2834">
        <v>1.4449999999999999E-2</v>
      </c>
      <c r="I2834">
        <v>4.53E-2</v>
      </c>
      <c r="J2834">
        <v>6.1599999999999997E-3</v>
      </c>
    </row>
    <row r="2835" spans="1:10">
      <c r="A2835">
        <v>4.5300000000000002E-3</v>
      </c>
      <c r="B2835" s="9">
        <v>6.3884800000000002E-4</v>
      </c>
      <c r="C2835">
        <v>4.5300000000000002E-3</v>
      </c>
      <c r="D2835">
        <v>1.83E-3</v>
      </c>
      <c r="G2835">
        <v>4.5310000000000003E-2</v>
      </c>
      <c r="H2835">
        <v>1.443E-2</v>
      </c>
      <c r="I2835">
        <v>4.5310000000000003E-2</v>
      </c>
      <c r="J2835">
        <v>6.1500000000000001E-3</v>
      </c>
    </row>
    <row r="2836" spans="1:10">
      <c r="A2836">
        <v>4.5300000000000002E-3</v>
      </c>
      <c r="B2836" s="9">
        <v>6.3719099999999995E-4</v>
      </c>
      <c r="C2836">
        <v>4.5300000000000002E-3</v>
      </c>
      <c r="D2836">
        <v>1.83E-3</v>
      </c>
      <c r="G2836">
        <v>4.5330000000000002E-2</v>
      </c>
      <c r="H2836">
        <v>1.44E-2</v>
      </c>
      <c r="I2836">
        <v>4.5330000000000002E-2</v>
      </c>
      <c r="J2836">
        <v>6.1399999999999996E-3</v>
      </c>
    </row>
    <row r="2837" spans="1:10">
      <c r="A2837">
        <v>4.5300000000000002E-3</v>
      </c>
      <c r="B2837" s="9">
        <v>6.3553800000000005E-4</v>
      </c>
      <c r="C2837">
        <v>4.5300000000000002E-3</v>
      </c>
      <c r="D2837">
        <v>1.82E-3</v>
      </c>
      <c r="G2837">
        <v>4.5339999999999998E-2</v>
      </c>
      <c r="H2837">
        <v>1.438E-2</v>
      </c>
      <c r="I2837">
        <v>4.5339999999999998E-2</v>
      </c>
      <c r="J2837">
        <v>6.13E-3</v>
      </c>
    </row>
    <row r="2838" spans="1:10">
      <c r="A2838">
        <v>4.5399999999999998E-3</v>
      </c>
      <c r="B2838" s="9">
        <v>6.33889E-4</v>
      </c>
      <c r="C2838">
        <v>4.5399999999999998E-3</v>
      </c>
      <c r="D2838">
        <v>1.82E-3</v>
      </c>
      <c r="G2838">
        <v>4.5359999999999998E-2</v>
      </c>
      <c r="H2838">
        <v>1.436E-2</v>
      </c>
      <c r="I2838">
        <v>4.5359999999999998E-2</v>
      </c>
      <c r="J2838">
        <v>6.1199999999999996E-3</v>
      </c>
    </row>
    <row r="2839" spans="1:10">
      <c r="A2839">
        <v>4.5399999999999998E-3</v>
      </c>
      <c r="B2839" s="9">
        <v>6.3224500000000003E-4</v>
      </c>
      <c r="C2839">
        <v>4.5399999999999998E-3</v>
      </c>
      <c r="D2839">
        <v>1.82E-3</v>
      </c>
      <c r="G2839">
        <v>4.5379999999999997E-2</v>
      </c>
      <c r="H2839">
        <v>1.434E-2</v>
      </c>
      <c r="I2839">
        <v>4.5379999999999997E-2</v>
      </c>
      <c r="J2839">
        <v>6.11E-3</v>
      </c>
    </row>
    <row r="2840" spans="1:10">
      <c r="A2840">
        <v>4.5399999999999998E-3</v>
      </c>
      <c r="B2840" s="9">
        <v>6.3060500000000001E-4</v>
      </c>
      <c r="C2840">
        <v>4.5399999999999998E-3</v>
      </c>
      <c r="D2840">
        <v>1.81E-3</v>
      </c>
      <c r="G2840">
        <v>4.539E-2</v>
      </c>
      <c r="H2840">
        <v>1.4319999999999999E-2</v>
      </c>
      <c r="I2840">
        <v>4.539E-2</v>
      </c>
      <c r="J2840">
        <v>6.1000000000000004E-3</v>
      </c>
    </row>
    <row r="2841" spans="1:10">
      <c r="A2841">
        <v>4.5399999999999998E-3</v>
      </c>
      <c r="B2841" s="9">
        <v>6.2896899999999995E-4</v>
      </c>
      <c r="C2841">
        <v>4.5399999999999998E-3</v>
      </c>
      <c r="D2841">
        <v>1.81E-3</v>
      </c>
      <c r="G2841">
        <v>4.5409999999999999E-2</v>
      </c>
      <c r="H2841">
        <v>1.43E-2</v>
      </c>
      <c r="I2841">
        <v>4.5409999999999999E-2</v>
      </c>
      <c r="J2841">
        <v>6.0800000000000003E-3</v>
      </c>
    </row>
    <row r="2842" spans="1:10">
      <c r="A2842">
        <v>4.5399999999999998E-3</v>
      </c>
      <c r="B2842" s="9">
        <v>6.2733699999999995E-4</v>
      </c>
      <c r="C2842">
        <v>4.5399999999999998E-3</v>
      </c>
      <c r="D2842">
        <v>1.8E-3</v>
      </c>
      <c r="G2842">
        <v>4.5420000000000002E-2</v>
      </c>
      <c r="H2842">
        <v>1.4279999999999999E-2</v>
      </c>
      <c r="I2842">
        <v>4.5420000000000002E-2</v>
      </c>
      <c r="J2842">
        <v>6.0699999999999999E-3</v>
      </c>
    </row>
    <row r="2843" spans="1:10">
      <c r="A2843">
        <v>4.5399999999999998E-3</v>
      </c>
      <c r="B2843" s="9">
        <v>6.2571000000000002E-4</v>
      </c>
      <c r="C2843">
        <v>4.5399999999999998E-3</v>
      </c>
      <c r="D2843">
        <v>1.8E-3</v>
      </c>
      <c r="G2843">
        <v>4.5440000000000001E-2</v>
      </c>
      <c r="H2843">
        <v>1.4250000000000001E-2</v>
      </c>
      <c r="I2843">
        <v>4.5440000000000001E-2</v>
      </c>
      <c r="J2843">
        <v>6.0600000000000003E-3</v>
      </c>
    </row>
    <row r="2844" spans="1:10">
      <c r="A2844">
        <v>4.5500000000000002E-3</v>
      </c>
      <c r="B2844" s="9">
        <v>6.2408699999999995E-4</v>
      </c>
      <c r="C2844">
        <v>4.5500000000000002E-3</v>
      </c>
      <c r="D2844">
        <v>1.8E-3</v>
      </c>
      <c r="G2844">
        <v>4.546E-2</v>
      </c>
      <c r="H2844">
        <v>1.423E-2</v>
      </c>
      <c r="I2844">
        <v>4.546E-2</v>
      </c>
      <c r="J2844">
        <v>6.0499999999999998E-3</v>
      </c>
    </row>
    <row r="2845" spans="1:10">
      <c r="A2845">
        <v>4.5500000000000002E-3</v>
      </c>
      <c r="B2845" s="9">
        <v>6.2246800000000004E-4</v>
      </c>
      <c r="C2845">
        <v>4.5500000000000002E-3</v>
      </c>
      <c r="D2845">
        <v>1.7899999999999999E-3</v>
      </c>
      <c r="G2845">
        <v>4.5469999999999997E-2</v>
      </c>
      <c r="H2845">
        <v>1.421E-2</v>
      </c>
      <c r="I2845">
        <v>4.5469999999999997E-2</v>
      </c>
      <c r="J2845">
        <v>6.0400000000000002E-3</v>
      </c>
    </row>
    <row r="2846" spans="1:10">
      <c r="A2846">
        <v>4.5500000000000002E-3</v>
      </c>
      <c r="B2846" s="9">
        <v>6.2085299999999999E-4</v>
      </c>
      <c r="C2846">
        <v>4.5500000000000002E-3</v>
      </c>
      <c r="D2846">
        <v>1.7899999999999999E-3</v>
      </c>
      <c r="G2846">
        <v>4.5490000000000003E-2</v>
      </c>
      <c r="H2846">
        <v>1.4189999999999999E-2</v>
      </c>
      <c r="I2846">
        <v>4.5490000000000003E-2</v>
      </c>
      <c r="J2846">
        <v>6.0299999999999998E-3</v>
      </c>
    </row>
    <row r="2847" spans="1:10">
      <c r="A2847">
        <v>4.5500000000000002E-3</v>
      </c>
      <c r="B2847" s="9">
        <v>6.1924300000000001E-4</v>
      </c>
      <c r="C2847">
        <v>4.5500000000000002E-3</v>
      </c>
      <c r="D2847">
        <v>1.7799999999999999E-3</v>
      </c>
      <c r="G2847">
        <v>4.5499999999999999E-2</v>
      </c>
      <c r="H2847">
        <v>1.417E-2</v>
      </c>
      <c r="I2847">
        <v>4.5499999999999999E-2</v>
      </c>
      <c r="J2847">
        <v>6.0200000000000002E-3</v>
      </c>
    </row>
    <row r="2848" spans="1:10">
      <c r="A2848">
        <v>4.5500000000000002E-3</v>
      </c>
      <c r="B2848" s="9">
        <v>6.1763699999999998E-4</v>
      </c>
      <c r="C2848">
        <v>4.5500000000000002E-3</v>
      </c>
      <c r="D2848">
        <v>1.7799999999999999E-3</v>
      </c>
      <c r="G2848">
        <v>4.5519999999999998E-2</v>
      </c>
      <c r="H2848">
        <v>1.4149999999999999E-2</v>
      </c>
      <c r="I2848">
        <v>4.5519999999999998E-2</v>
      </c>
      <c r="J2848">
        <v>6.0099999999999997E-3</v>
      </c>
    </row>
    <row r="2849" spans="1:10">
      <c r="A2849">
        <v>4.5500000000000002E-3</v>
      </c>
      <c r="B2849" s="9">
        <v>6.16034E-4</v>
      </c>
      <c r="C2849">
        <v>4.5500000000000002E-3</v>
      </c>
      <c r="D2849">
        <v>1.7799999999999999E-3</v>
      </c>
      <c r="G2849">
        <v>4.5539999999999997E-2</v>
      </c>
      <c r="H2849">
        <v>1.413E-2</v>
      </c>
      <c r="I2849">
        <v>4.5539999999999997E-2</v>
      </c>
      <c r="J2849">
        <v>6.0000000000000001E-3</v>
      </c>
    </row>
    <row r="2850" spans="1:10">
      <c r="A2850">
        <v>4.5599999999999998E-3</v>
      </c>
      <c r="B2850" s="9">
        <v>6.14436E-4</v>
      </c>
      <c r="C2850">
        <v>4.5599999999999998E-3</v>
      </c>
      <c r="D2850">
        <v>1.7700000000000001E-3</v>
      </c>
      <c r="G2850">
        <v>4.555E-2</v>
      </c>
      <c r="H2850">
        <v>1.4109999999999999E-2</v>
      </c>
      <c r="I2850">
        <v>4.555E-2</v>
      </c>
      <c r="J2850">
        <v>5.9899999999999997E-3</v>
      </c>
    </row>
    <row r="2851" spans="1:10">
      <c r="A2851">
        <v>4.5599999999999998E-3</v>
      </c>
      <c r="B2851" s="9">
        <v>6.1284200000000005E-4</v>
      </c>
      <c r="C2851">
        <v>4.5599999999999998E-3</v>
      </c>
      <c r="D2851">
        <v>1.7700000000000001E-3</v>
      </c>
      <c r="G2851">
        <v>4.5569999999999999E-2</v>
      </c>
      <c r="H2851">
        <v>1.4080000000000001E-2</v>
      </c>
      <c r="I2851">
        <v>4.5569999999999999E-2</v>
      </c>
      <c r="J2851">
        <v>5.9800000000000001E-3</v>
      </c>
    </row>
    <row r="2852" spans="1:10">
      <c r="A2852">
        <v>4.5599999999999998E-3</v>
      </c>
      <c r="B2852" s="9">
        <v>6.1125299999999997E-4</v>
      </c>
      <c r="C2852">
        <v>4.5599999999999998E-3</v>
      </c>
      <c r="D2852">
        <v>1.7600000000000001E-3</v>
      </c>
      <c r="G2852">
        <v>4.5580000000000002E-2</v>
      </c>
      <c r="H2852">
        <v>1.406E-2</v>
      </c>
      <c r="I2852">
        <v>4.5580000000000002E-2</v>
      </c>
      <c r="J2852">
        <v>5.9699999999999996E-3</v>
      </c>
    </row>
    <row r="2853" spans="1:10">
      <c r="A2853">
        <v>4.5599999999999998E-3</v>
      </c>
      <c r="B2853" s="9">
        <v>6.0966700000000004E-4</v>
      </c>
      <c r="C2853">
        <v>4.5599999999999998E-3</v>
      </c>
      <c r="D2853">
        <v>1.7600000000000001E-3</v>
      </c>
      <c r="G2853">
        <v>4.5600000000000002E-2</v>
      </c>
      <c r="H2853">
        <v>1.404E-2</v>
      </c>
      <c r="I2853">
        <v>4.5600000000000002E-2</v>
      </c>
      <c r="J2853">
        <v>5.9500000000000004E-3</v>
      </c>
    </row>
    <row r="2854" spans="1:10">
      <c r="A2854">
        <v>4.5599999999999998E-3</v>
      </c>
      <c r="B2854" s="9">
        <v>6.0808599999999998E-4</v>
      </c>
      <c r="C2854">
        <v>4.5599999999999998E-3</v>
      </c>
      <c r="D2854">
        <v>1.7600000000000001E-3</v>
      </c>
      <c r="G2854">
        <v>4.5620000000000001E-2</v>
      </c>
      <c r="H2854">
        <v>1.4019999999999999E-2</v>
      </c>
      <c r="I2854">
        <v>4.5620000000000001E-2</v>
      </c>
      <c r="J2854">
        <v>5.94E-3</v>
      </c>
    </row>
    <row r="2855" spans="1:10">
      <c r="A2855">
        <v>4.5599999999999998E-3</v>
      </c>
      <c r="B2855" s="9">
        <v>6.0650799999999996E-4</v>
      </c>
      <c r="C2855">
        <v>4.5599999999999998E-3</v>
      </c>
      <c r="D2855">
        <v>1.75E-3</v>
      </c>
      <c r="G2855">
        <v>4.5629999999999997E-2</v>
      </c>
      <c r="H2855">
        <v>1.4E-2</v>
      </c>
      <c r="I2855">
        <v>4.5629999999999997E-2</v>
      </c>
      <c r="J2855">
        <v>5.9300000000000004E-3</v>
      </c>
    </row>
    <row r="2856" spans="1:10">
      <c r="A2856">
        <v>4.5599999999999998E-3</v>
      </c>
      <c r="B2856" s="9">
        <v>6.0493500000000002E-4</v>
      </c>
      <c r="C2856">
        <v>4.5599999999999998E-3</v>
      </c>
      <c r="D2856">
        <v>1.75E-3</v>
      </c>
      <c r="G2856">
        <v>4.5650000000000003E-2</v>
      </c>
      <c r="H2856">
        <v>1.3979999999999999E-2</v>
      </c>
      <c r="I2856">
        <v>4.5650000000000003E-2</v>
      </c>
      <c r="J2856">
        <v>5.9199999999999999E-3</v>
      </c>
    </row>
    <row r="2857" spans="1:10">
      <c r="A2857">
        <v>4.5700000000000003E-3</v>
      </c>
      <c r="B2857" s="9">
        <v>6.0336600000000004E-4</v>
      </c>
      <c r="C2857">
        <v>4.5700000000000003E-3</v>
      </c>
      <c r="D2857">
        <v>1.74E-3</v>
      </c>
      <c r="G2857">
        <v>4.5659999999999999E-2</v>
      </c>
      <c r="H2857">
        <v>1.396E-2</v>
      </c>
      <c r="I2857">
        <v>4.5659999999999999E-2</v>
      </c>
      <c r="J2857">
        <v>5.9100000000000003E-3</v>
      </c>
    </row>
    <row r="2858" spans="1:10">
      <c r="A2858">
        <v>4.5700000000000003E-3</v>
      </c>
      <c r="B2858" s="9">
        <v>6.0180100000000001E-4</v>
      </c>
      <c r="C2858">
        <v>4.5700000000000003E-3</v>
      </c>
      <c r="D2858">
        <v>1.74E-3</v>
      </c>
      <c r="G2858">
        <v>4.5679999999999998E-2</v>
      </c>
      <c r="H2858">
        <v>1.3939999999999999E-2</v>
      </c>
      <c r="I2858">
        <v>4.5679999999999998E-2</v>
      </c>
      <c r="J2858">
        <v>5.8999999999999999E-3</v>
      </c>
    </row>
    <row r="2859" spans="1:10">
      <c r="A2859">
        <v>4.5700000000000003E-3</v>
      </c>
      <c r="B2859" s="9">
        <v>6.0023900000000002E-4</v>
      </c>
      <c r="C2859">
        <v>4.5700000000000003E-3</v>
      </c>
      <c r="D2859">
        <v>1.74E-3</v>
      </c>
      <c r="G2859">
        <v>4.5699999999999998E-2</v>
      </c>
      <c r="H2859">
        <v>1.392E-2</v>
      </c>
      <c r="I2859">
        <v>4.5699999999999998E-2</v>
      </c>
      <c r="J2859">
        <v>5.8900000000000003E-3</v>
      </c>
    </row>
    <row r="2860" spans="1:10">
      <c r="A2860">
        <v>4.5700000000000003E-3</v>
      </c>
      <c r="B2860" s="9">
        <v>5.9868200000000001E-4</v>
      </c>
      <c r="C2860">
        <v>4.5700000000000003E-3</v>
      </c>
      <c r="D2860">
        <v>1.73E-3</v>
      </c>
      <c r="G2860">
        <v>4.5710000000000001E-2</v>
      </c>
      <c r="H2860">
        <v>1.3899999999999999E-2</v>
      </c>
      <c r="I2860">
        <v>4.5710000000000001E-2</v>
      </c>
      <c r="J2860">
        <v>5.8799999999999998E-3</v>
      </c>
    </row>
    <row r="2861" spans="1:10">
      <c r="A2861">
        <v>4.5700000000000003E-3</v>
      </c>
      <c r="B2861" s="9">
        <v>5.9712899999999995E-4</v>
      </c>
      <c r="C2861">
        <v>4.5700000000000003E-3</v>
      </c>
      <c r="D2861">
        <v>1.73E-3</v>
      </c>
      <c r="G2861">
        <v>4.573E-2</v>
      </c>
      <c r="H2861">
        <v>1.388E-2</v>
      </c>
      <c r="I2861">
        <v>4.573E-2</v>
      </c>
      <c r="J2861">
        <v>5.8700000000000002E-3</v>
      </c>
    </row>
    <row r="2862" spans="1:10">
      <c r="A2862">
        <v>4.5700000000000003E-3</v>
      </c>
      <c r="B2862" s="9">
        <v>5.9557999999999996E-4</v>
      </c>
      <c r="C2862">
        <v>4.5700000000000003E-3</v>
      </c>
      <c r="D2862">
        <v>1.73E-3</v>
      </c>
      <c r="G2862">
        <v>4.5740000000000003E-2</v>
      </c>
      <c r="H2862">
        <v>1.3849999999999999E-2</v>
      </c>
      <c r="I2862">
        <v>4.5740000000000003E-2</v>
      </c>
      <c r="J2862">
        <v>5.8599999999999998E-3</v>
      </c>
    </row>
    <row r="2863" spans="1:10">
      <c r="A2863">
        <v>4.5799999999999999E-3</v>
      </c>
      <c r="B2863" s="9">
        <v>5.9403600000000004E-4</v>
      </c>
      <c r="C2863">
        <v>4.5799999999999999E-3</v>
      </c>
      <c r="D2863">
        <v>1.72E-3</v>
      </c>
      <c r="G2863">
        <v>4.5760000000000002E-2</v>
      </c>
      <c r="H2863">
        <v>1.383E-2</v>
      </c>
      <c r="I2863">
        <v>4.5760000000000002E-2</v>
      </c>
      <c r="J2863">
        <v>5.8500000000000002E-3</v>
      </c>
    </row>
    <row r="2864" spans="1:10">
      <c r="A2864">
        <v>4.5799999999999999E-3</v>
      </c>
      <c r="B2864" s="9">
        <v>5.9249499999999996E-4</v>
      </c>
      <c r="C2864">
        <v>4.5799999999999999E-3</v>
      </c>
      <c r="D2864">
        <v>1.72E-3</v>
      </c>
      <c r="G2864">
        <v>4.5780000000000001E-2</v>
      </c>
      <c r="H2864">
        <v>1.3809999999999999E-2</v>
      </c>
      <c r="I2864">
        <v>4.5780000000000001E-2</v>
      </c>
      <c r="J2864">
        <v>5.8399999999999997E-3</v>
      </c>
    </row>
    <row r="2865" spans="1:10">
      <c r="A2865">
        <v>4.5799999999999999E-3</v>
      </c>
      <c r="B2865" s="9">
        <v>5.9095800000000004E-4</v>
      </c>
      <c r="C2865">
        <v>4.5799999999999999E-3</v>
      </c>
      <c r="D2865">
        <v>1.7099999999999999E-3</v>
      </c>
      <c r="G2865">
        <v>4.5789999999999997E-2</v>
      </c>
      <c r="H2865">
        <v>1.379E-2</v>
      </c>
      <c r="I2865">
        <v>4.5789999999999997E-2</v>
      </c>
      <c r="J2865">
        <v>5.8300000000000001E-3</v>
      </c>
    </row>
    <row r="2866" spans="1:10">
      <c r="A2866">
        <v>4.5799999999999999E-3</v>
      </c>
      <c r="B2866" s="9">
        <v>5.8942499999999997E-4</v>
      </c>
      <c r="C2866">
        <v>4.5799999999999999E-3</v>
      </c>
      <c r="D2866">
        <v>1.7099999999999999E-3</v>
      </c>
      <c r="G2866">
        <v>4.5809999999999997E-2</v>
      </c>
      <c r="H2866">
        <v>1.3769999999999999E-2</v>
      </c>
      <c r="I2866">
        <v>4.5809999999999997E-2</v>
      </c>
      <c r="J2866">
        <v>5.8199999999999997E-3</v>
      </c>
    </row>
    <row r="2867" spans="1:10">
      <c r="A2867">
        <v>4.5799999999999999E-3</v>
      </c>
      <c r="B2867" s="9">
        <v>5.8789599999999997E-4</v>
      </c>
      <c r="C2867">
        <v>4.5799999999999999E-3</v>
      </c>
      <c r="D2867">
        <v>1.7099999999999999E-3</v>
      </c>
      <c r="G2867">
        <v>4.582E-2</v>
      </c>
      <c r="H2867">
        <v>1.375E-2</v>
      </c>
      <c r="I2867">
        <v>4.582E-2</v>
      </c>
      <c r="J2867">
        <v>5.8100000000000001E-3</v>
      </c>
    </row>
    <row r="2868" spans="1:10">
      <c r="A2868">
        <v>4.5799999999999999E-3</v>
      </c>
      <c r="B2868" s="9">
        <v>5.8637100000000003E-4</v>
      </c>
      <c r="C2868">
        <v>4.5799999999999999E-3</v>
      </c>
      <c r="D2868">
        <v>1.6999999999999999E-3</v>
      </c>
      <c r="G2868">
        <v>4.5839999999999999E-2</v>
      </c>
      <c r="H2868">
        <v>1.3729999999999999E-2</v>
      </c>
      <c r="I2868">
        <v>4.5839999999999999E-2</v>
      </c>
      <c r="J2868">
        <v>5.7999999999999996E-3</v>
      </c>
    </row>
    <row r="2869" spans="1:10">
      <c r="A2869">
        <v>4.5900000000000003E-3</v>
      </c>
      <c r="B2869" s="9">
        <v>5.8485000000000004E-4</v>
      </c>
      <c r="C2869">
        <v>4.5900000000000003E-3</v>
      </c>
      <c r="D2869">
        <v>1.6999999999999999E-3</v>
      </c>
      <c r="G2869">
        <v>4.5859999999999998E-2</v>
      </c>
      <c r="H2869">
        <v>1.371E-2</v>
      </c>
      <c r="I2869">
        <v>4.5859999999999998E-2</v>
      </c>
      <c r="J2869">
        <v>5.79E-3</v>
      </c>
    </row>
    <row r="2870" spans="1:10">
      <c r="A2870">
        <v>4.5900000000000003E-3</v>
      </c>
      <c r="B2870" s="9">
        <v>5.8333199999999999E-4</v>
      </c>
      <c r="C2870">
        <v>4.5900000000000003E-3</v>
      </c>
      <c r="D2870">
        <v>1.6999999999999999E-3</v>
      </c>
      <c r="G2870">
        <v>4.5870000000000001E-2</v>
      </c>
      <c r="H2870">
        <v>1.3690000000000001E-2</v>
      </c>
      <c r="I2870">
        <v>4.5870000000000001E-2</v>
      </c>
      <c r="J2870">
        <v>5.7800000000000004E-3</v>
      </c>
    </row>
    <row r="2871" spans="1:10">
      <c r="A2871">
        <v>4.5900000000000003E-3</v>
      </c>
      <c r="B2871" s="9">
        <v>5.8181900000000002E-4</v>
      </c>
      <c r="C2871">
        <v>4.5900000000000003E-3</v>
      </c>
      <c r="D2871">
        <v>1.6900000000000001E-3</v>
      </c>
      <c r="G2871">
        <v>4.589E-2</v>
      </c>
      <c r="H2871">
        <v>1.367E-2</v>
      </c>
      <c r="I2871">
        <v>4.589E-2</v>
      </c>
      <c r="J2871">
        <v>5.7600000000000004E-3</v>
      </c>
    </row>
    <row r="2872" spans="1:10">
      <c r="A2872">
        <v>4.5900000000000003E-3</v>
      </c>
      <c r="B2872" s="9">
        <v>5.8031000000000001E-4</v>
      </c>
      <c r="C2872">
        <v>4.5900000000000003E-3</v>
      </c>
      <c r="D2872">
        <v>1.6900000000000001E-3</v>
      </c>
      <c r="G2872">
        <v>4.5900000000000003E-2</v>
      </c>
      <c r="H2872">
        <v>1.3650000000000001E-2</v>
      </c>
      <c r="I2872">
        <v>4.5900000000000003E-2</v>
      </c>
      <c r="J2872">
        <v>5.7499999999999999E-3</v>
      </c>
    </row>
    <row r="2873" spans="1:10">
      <c r="A2873">
        <v>4.5900000000000003E-3</v>
      </c>
      <c r="B2873" s="9">
        <v>5.7880500000000005E-4</v>
      </c>
      <c r="C2873">
        <v>4.5900000000000003E-3</v>
      </c>
      <c r="D2873">
        <v>1.6800000000000001E-3</v>
      </c>
      <c r="G2873">
        <v>4.5920000000000002E-2</v>
      </c>
      <c r="H2873">
        <v>1.363E-2</v>
      </c>
      <c r="I2873">
        <v>4.5920000000000002E-2</v>
      </c>
      <c r="J2873">
        <v>5.7400000000000003E-3</v>
      </c>
    </row>
    <row r="2874" spans="1:10">
      <c r="A2874">
        <v>4.5900000000000003E-3</v>
      </c>
      <c r="B2874" s="9">
        <v>5.7730300000000004E-4</v>
      </c>
      <c r="C2874">
        <v>4.5900000000000003E-3</v>
      </c>
      <c r="D2874">
        <v>1.6800000000000001E-3</v>
      </c>
      <c r="G2874">
        <v>4.5940000000000002E-2</v>
      </c>
      <c r="H2874">
        <v>1.3610000000000001E-2</v>
      </c>
      <c r="I2874">
        <v>4.5940000000000002E-2</v>
      </c>
      <c r="J2874">
        <v>5.7299999999999999E-3</v>
      </c>
    </row>
    <row r="2875" spans="1:10">
      <c r="A2875">
        <v>4.5999999999999999E-3</v>
      </c>
      <c r="B2875" s="9">
        <v>5.75806E-4</v>
      </c>
      <c r="C2875">
        <v>4.5999999999999999E-3</v>
      </c>
      <c r="D2875">
        <v>1.6800000000000001E-3</v>
      </c>
      <c r="G2875">
        <v>4.5949999999999998E-2</v>
      </c>
      <c r="H2875">
        <v>1.359E-2</v>
      </c>
      <c r="I2875">
        <v>4.5949999999999998E-2</v>
      </c>
      <c r="J2875">
        <v>5.7200000000000003E-3</v>
      </c>
    </row>
    <row r="2876" spans="1:10">
      <c r="A2876">
        <v>4.5999999999999999E-3</v>
      </c>
      <c r="B2876" s="9">
        <v>5.74312E-4</v>
      </c>
      <c r="C2876">
        <v>4.5999999999999999E-3</v>
      </c>
      <c r="D2876">
        <v>1.67E-3</v>
      </c>
      <c r="G2876">
        <v>4.5969999999999997E-2</v>
      </c>
      <c r="H2876">
        <v>1.357E-2</v>
      </c>
      <c r="I2876">
        <v>4.5969999999999997E-2</v>
      </c>
      <c r="J2876">
        <v>5.7099999999999998E-3</v>
      </c>
    </row>
    <row r="2877" spans="1:10">
      <c r="A2877">
        <v>4.5999999999999999E-3</v>
      </c>
      <c r="B2877" s="9">
        <v>5.7282199999999996E-4</v>
      </c>
      <c r="C2877">
        <v>4.5999999999999999E-3</v>
      </c>
      <c r="D2877">
        <v>1.67E-3</v>
      </c>
      <c r="G2877">
        <v>4.598E-2</v>
      </c>
      <c r="H2877">
        <v>1.355E-2</v>
      </c>
      <c r="I2877">
        <v>4.598E-2</v>
      </c>
      <c r="J2877">
        <v>5.7000000000000002E-3</v>
      </c>
    </row>
    <row r="2878" spans="1:10">
      <c r="A2878">
        <v>4.5999999999999999E-3</v>
      </c>
      <c r="B2878" s="9">
        <v>5.7133599999999998E-4</v>
      </c>
      <c r="C2878">
        <v>4.5999999999999999E-3</v>
      </c>
      <c r="D2878">
        <v>1.67E-3</v>
      </c>
      <c r="G2878">
        <v>4.5999999999999999E-2</v>
      </c>
      <c r="H2878">
        <v>1.353E-2</v>
      </c>
      <c r="I2878">
        <v>4.5999999999999999E-2</v>
      </c>
      <c r="J2878">
        <v>5.6899999999999997E-3</v>
      </c>
    </row>
    <row r="2879" spans="1:10">
      <c r="A2879">
        <v>4.5999999999999999E-3</v>
      </c>
      <c r="B2879" s="9">
        <v>5.6985399999999996E-4</v>
      </c>
      <c r="C2879">
        <v>4.5999999999999999E-3</v>
      </c>
      <c r="D2879">
        <v>1.66E-3</v>
      </c>
      <c r="G2879">
        <v>4.6019999999999998E-2</v>
      </c>
      <c r="H2879">
        <v>1.3509999999999999E-2</v>
      </c>
      <c r="I2879">
        <v>4.6019999999999998E-2</v>
      </c>
      <c r="J2879">
        <v>5.6800000000000002E-3</v>
      </c>
    </row>
    <row r="2880" spans="1:10">
      <c r="A2880">
        <v>4.5999999999999999E-3</v>
      </c>
      <c r="B2880" s="9">
        <v>5.6837599999999999E-4</v>
      </c>
      <c r="C2880">
        <v>4.5999999999999999E-3</v>
      </c>
      <c r="D2880">
        <v>1.66E-3</v>
      </c>
      <c r="G2880">
        <v>4.6030000000000001E-2</v>
      </c>
      <c r="H2880">
        <v>1.349E-2</v>
      </c>
      <c r="I2880">
        <v>4.6030000000000001E-2</v>
      </c>
      <c r="J2880">
        <v>5.6699999999999997E-3</v>
      </c>
    </row>
    <row r="2881" spans="1:10">
      <c r="A2881">
        <v>4.5999999999999999E-3</v>
      </c>
      <c r="B2881" s="9">
        <v>5.6690199999999999E-4</v>
      </c>
      <c r="C2881">
        <v>4.5999999999999999E-3</v>
      </c>
      <c r="D2881">
        <v>1.65E-3</v>
      </c>
      <c r="G2881">
        <v>4.6050000000000001E-2</v>
      </c>
      <c r="H2881">
        <v>1.3469999999999999E-2</v>
      </c>
      <c r="I2881">
        <v>4.6050000000000001E-2</v>
      </c>
      <c r="J2881">
        <v>5.6600000000000001E-3</v>
      </c>
    </row>
    <row r="2882" spans="1:10">
      <c r="A2882">
        <v>4.6100000000000004E-3</v>
      </c>
      <c r="B2882" s="9">
        <v>5.6543100000000003E-4</v>
      </c>
      <c r="C2882">
        <v>4.6100000000000004E-3</v>
      </c>
      <c r="D2882">
        <v>1.65E-3</v>
      </c>
      <c r="G2882">
        <v>4.6059999999999997E-2</v>
      </c>
      <c r="H2882">
        <v>1.345E-2</v>
      </c>
      <c r="I2882">
        <v>4.6059999999999997E-2</v>
      </c>
      <c r="J2882">
        <v>5.6499999999999996E-3</v>
      </c>
    </row>
    <row r="2883" spans="1:10">
      <c r="A2883">
        <v>4.6100000000000004E-3</v>
      </c>
      <c r="B2883" s="9">
        <v>5.6396400000000002E-4</v>
      </c>
      <c r="C2883">
        <v>4.6100000000000004E-3</v>
      </c>
      <c r="D2883">
        <v>1.65E-3</v>
      </c>
      <c r="G2883">
        <v>4.6080000000000003E-2</v>
      </c>
      <c r="H2883">
        <v>1.3429999999999999E-2</v>
      </c>
      <c r="I2883">
        <v>4.6080000000000003E-2</v>
      </c>
      <c r="J2883">
        <v>5.64E-3</v>
      </c>
    </row>
    <row r="2884" spans="1:10">
      <c r="A2884">
        <v>4.6100000000000004E-3</v>
      </c>
      <c r="B2884" s="9">
        <v>5.6250099999999997E-4</v>
      </c>
      <c r="C2884">
        <v>4.6100000000000004E-3</v>
      </c>
      <c r="D2884">
        <v>1.64E-3</v>
      </c>
      <c r="G2884">
        <v>4.6100000000000002E-2</v>
      </c>
      <c r="H2884">
        <v>1.341E-2</v>
      </c>
      <c r="I2884">
        <v>4.6100000000000002E-2</v>
      </c>
      <c r="J2884">
        <v>5.6299999999999996E-3</v>
      </c>
    </row>
    <row r="2885" spans="1:10">
      <c r="A2885">
        <v>4.6100000000000004E-3</v>
      </c>
      <c r="B2885" s="9">
        <v>5.6104199999999999E-4</v>
      </c>
      <c r="C2885">
        <v>4.6100000000000004E-3</v>
      </c>
      <c r="D2885">
        <v>1.64E-3</v>
      </c>
      <c r="G2885">
        <v>4.6109999999999998E-2</v>
      </c>
      <c r="H2885">
        <v>1.3390000000000001E-2</v>
      </c>
      <c r="I2885">
        <v>4.6109999999999998E-2</v>
      </c>
      <c r="J2885">
        <v>5.62E-3</v>
      </c>
    </row>
    <row r="2886" spans="1:10">
      <c r="A2886">
        <v>4.6100000000000004E-3</v>
      </c>
      <c r="B2886" s="9">
        <v>5.5958699999999995E-4</v>
      </c>
      <c r="C2886">
        <v>4.6100000000000004E-3</v>
      </c>
      <c r="D2886">
        <v>1.64E-3</v>
      </c>
      <c r="G2886">
        <v>4.6129999999999997E-2</v>
      </c>
      <c r="H2886">
        <v>1.337E-2</v>
      </c>
      <c r="I2886">
        <v>4.6129999999999997E-2</v>
      </c>
      <c r="J2886">
        <v>5.6100000000000004E-3</v>
      </c>
    </row>
    <row r="2887" spans="1:10">
      <c r="A2887">
        <v>4.6100000000000004E-3</v>
      </c>
      <c r="B2887" s="9">
        <v>5.5813499999999997E-4</v>
      </c>
      <c r="C2887">
        <v>4.6100000000000004E-3</v>
      </c>
      <c r="D2887">
        <v>1.6299999999999999E-3</v>
      </c>
      <c r="G2887">
        <v>4.614E-2</v>
      </c>
      <c r="H2887">
        <v>1.3350000000000001E-2</v>
      </c>
      <c r="I2887">
        <v>4.614E-2</v>
      </c>
      <c r="J2887">
        <v>5.5999999999999999E-3</v>
      </c>
    </row>
    <row r="2888" spans="1:10">
      <c r="A2888">
        <v>4.62E-3</v>
      </c>
      <c r="B2888" s="9">
        <v>5.5668799999999995E-4</v>
      </c>
      <c r="C2888">
        <v>4.62E-3</v>
      </c>
      <c r="D2888">
        <v>1.6299999999999999E-3</v>
      </c>
      <c r="G2888">
        <v>4.616E-2</v>
      </c>
      <c r="H2888">
        <v>1.333E-2</v>
      </c>
      <c r="I2888">
        <v>4.616E-2</v>
      </c>
      <c r="J2888">
        <v>5.5900000000000004E-3</v>
      </c>
    </row>
    <row r="2889" spans="1:10">
      <c r="A2889">
        <v>4.62E-3</v>
      </c>
      <c r="B2889" s="9">
        <v>5.5524299999999997E-4</v>
      </c>
      <c r="C2889">
        <v>4.62E-3</v>
      </c>
      <c r="D2889">
        <v>1.6199999999999999E-3</v>
      </c>
      <c r="G2889">
        <v>4.6179999999999999E-2</v>
      </c>
      <c r="H2889">
        <v>1.3310000000000001E-2</v>
      </c>
      <c r="I2889">
        <v>4.6179999999999999E-2</v>
      </c>
      <c r="J2889">
        <v>5.5799999999999999E-3</v>
      </c>
    </row>
    <row r="2890" spans="1:10">
      <c r="A2890">
        <v>4.62E-3</v>
      </c>
      <c r="B2890" s="9">
        <v>5.5380299999999996E-4</v>
      </c>
      <c r="C2890">
        <v>4.62E-3</v>
      </c>
      <c r="D2890">
        <v>1.6199999999999999E-3</v>
      </c>
      <c r="G2890">
        <v>4.6190000000000002E-2</v>
      </c>
      <c r="H2890">
        <v>1.329E-2</v>
      </c>
      <c r="I2890">
        <v>4.6190000000000002E-2</v>
      </c>
      <c r="J2890">
        <v>5.5700000000000003E-3</v>
      </c>
    </row>
    <row r="2891" spans="1:10">
      <c r="A2891">
        <v>4.62E-3</v>
      </c>
      <c r="B2891" s="9">
        <v>5.5236700000000001E-4</v>
      </c>
      <c r="C2891">
        <v>4.62E-3</v>
      </c>
      <c r="D2891">
        <v>1.6199999999999999E-3</v>
      </c>
      <c r="G2891">
        <v>4.6210000000000001E-2</v>
      </c>
      <c r="H2891">
        <v>1.3270000000000001E-2</v>
      </c>
      <c r="I2891">
        <v>4.6210000000000001E-2</v>
      </c>
      <c r="J2891">
        <v>5.5599999999999998E-3</v>
      </c>
    </row>
    <row r="2892" spans="1:10">
      <c r="A2892">
        <v>4.62E-3</v>
      </c>
      <c r="B2892" s="9">
        <v>5.5093399999999999E-4</v>
      </c>
      <c r="C2892">
        <v>4.62E-3</v>
      </c>
      <c r="D2892">
        <v>1.6100000000000001E-3</v>
      </c>
      <c r="G2892">
        <v>4.6219999999999997E-2</v>
      </c>
      <c r="H2892">
        <v>1.325E-2</v>
      </c>
      <c r="I2892">
        <v>4.6219999999999997E-2</v>
      </c>
      <c r="J2892">
        <v>5.5500000000000002E-3</v>
      </c>
    </row>
    <row r="2893" spans="1:10">
      <c r="A2893">
        <v>4.62E-3</v>
      </c>
      <c r="B2893" s="9">
        <v>5.4950500000000005E-4</v>
      </c>
      <c r="C2893">
        <v>4.62E-3</v>
      </c>
      <c r="D2893">
        <v>1.6100000000000001E-3</v>
      </c>
      <c r="G2893">
        <v>4.6240000000000003E-2</v>
      </c>
      <c r="H2893">
        <v>1.323E-2</v>
      </c>
      <c r="I2893">
        <v>4.6240000000000003E-2</v>
      </c>
      <c r="J2893">
        <v>5.5399999999999998E-3</v>
      </c>
    </row>
    <row r="2894" spans="1:10">
      <c r="A2894">
        <v>4.6299999999999996E-3</v>
      </c>
      <c r="B2894" s="9">
        <v>5.4807900000000004E-4</v>
      </c>
      <c r="C2894">
        <v>4.6299999999999996E-3</v>
      </c>
      <c r="D2894">
        <v>1.6100000000000001E-3</v>
      </c>
      <c r="G2894">
        <v>4.6260000000000003E-2</v>
      </c>
      <c r="H2894">
        <v>1.321E-2</v>
      </c>
      <c r="I2894">
        <v>4.6260000000000003E-2</v>
      </c>
      <c r="J2894">
        <v>5.5300000000000002E-3</v>
      </c>
    </row>
    <row r="2895" spans="1:10">
      <c r="A2895">
        <v>4.6299999999999996E-3</v>
      </c>
      <c r="B2895" s="9">
        <v>5.4665699999999998E-4</v>
      </c>
      <c r="C2895">
        <v>4.6299999999999996E-3</v>
      </c>
      <c r="D2895">
        <v>1.6000000000000001E-3</v>
      </c>
      <c r="G2895">
        <v>4.6269999999999999E-2</v>
      </c>
      <c r="H2895">
        <v>1.319E-2</v>
      </c>
      <c r="I2895">
        <v>4.6269999999999999E-2</v>
      </c>
      <c r="J2895">
        <v>5.5199999999999997E-3</v>
      </c>
    </row>
    <row r="2896" spans="1:10">
      <c r="A2896">
        <v>4.6299999999999996E-3</v>
      </c>
      <c r="B2896" s="9">
        <v>5.4523899999999999E-4</v>
      </c>
      <c r="C2896">
        <v>4.6299999999999996E-3</v>
      </c>
      <c r="D2896">
        <v>1.6000000000000001E-3</v>
      </c>
      <c r="G2896">
        <v>4.6289999999999998E-2</v>
      </c>
      <c r="H2896">
        <v>1.3169999999999999E-2</v>
      </c>
      <c r="I2896">
        <v>4.6289999999999998E-2</v>
      </c>
      <c r="J2896">
        <v>5.5100000000000001E-3</v>
      </c>
    </row>
    <row r="2897" spans="1:10">
      <c r="A2897">
        <v>4.6299999999999996E-3</v>
      </c>
      <c r="B2897" s="9">
        <v>5.4382499999999995E-4</v>
      </c>
      <c r="C2897">
        <v>4.6299999999999996E-3</v>
      </c>
      <c r="D2897">
        <v>1.6000000000000001E-3</v>
      </c>
      <c r="G2897">
        <v>4.6300000000000001E-2</v>
      </c>
      <c r="H2897">
        <v>1.315E-2</v>
      </c>
      <c r="I2897">
        <v>4.6300000000000001E-2</v>
      </c>
      <c r="J2897">
        <v>5.4999999999999997E-3</v>
      </c>
    </row>
    <row r="2898" spans="1:10">
      <c r="A2898">
        <v>4.6299999999999996E-3</v>
      </c>
      <c r="B2898" s="9">
        <v>5.4241399999999996E-4</v>
      </c>
      <c r="C2898">
        <v>4.6299999999999996E-3</v>
      </c>
      <c r="D2898">
        <v>1.5900000000000001E-3</v>
      </c>
      <c r="G2898">
        <v>4.632E-2</v>
      </c>
      <c r="H2898">
        <v>1.3129999999999999E-2</v>
      </c>
      <c r="I2898">
        <v>4.632E-2</v>
      </c>
      <c r="J2898">
        <v>5.4900000000000001E-3</v>
      </c>
    </row>
    <row r="2899" spans="1:10">
      <c r="A2899">
        <v>4.6299999999999996E-3</v>
      </c>
      <c r="B2899" s="9">
        <v>5.4100700000000003E-4</v>
      </c>
      <c r="C2899">
        <v>4.6299999999999996E-3</v>
      </c>
      <c r="D2899">
        <v>1.5900000000000001E-3</v>
      </c>
      <c r="G2899">
        <v>4.6339999999999999E-2</v>
      </c>
      <c r="H2899">
        <v>1.311E-2</v>
      </c>
      <c r="I2899">
        <v>4.6339999999999999E-2</v>
      </c>
      <c r="J2899">
        <v>5.4799999999999996E-3</v>
      </c>
    </row>
    <row r="2900" spans="1:10">
      <c r="A2900">
        <v>4.64E-3</v>
      </c>
      <c r="B2900" s="9">
        <v>5.3960399999999995E-4</v>
      </c>
      <c r="C2900">
        <v>4.64E-3</v>
      </c>
      <c r="D2900">
        <v>1.5900000000000001E-3</v>
      </c>
      <c r="G2900">
        <v>4.6350000000000002E-2</v>
      </c>
      <c r="H2900">
        <v>1.3089999999999999E-2</v>
      </c>
      <c r="I2900">
        <v>4.6350000000000002E-2</v>
      </c>
      <c r="J2900">
        <v>5.47E-3</v>
      </c>
    </row>
    <row r="2901" spans="1:10">
      <c r="A2901">
        <v>4.64E-3</v>
      </c>
      <c r="B2901" s="9">
        <v>5.3820400000000003E-4</v>
      </c>
      <c r="C2901">
        <v>4.64E-3</v>
      </c>
      <c r="D2901">
        <v>1.58E-3</v>
      </c>
      <c r="G2901">
        <v>4.6370000000000001E-2</v>
      </c>
      <c r="H2901">
        <v>1.307E-2</v>
      </c>
      <c r="I2901">
        <v>4.6370000000000001E-2</v>
      </c>
      <c r="J2901">
        <v>5.4599999999999996E-3</v>
      </c>
    </row>
    <row r="2902" spans="1:10">
      <c r="A2902">
        <v>4.64E-3</v>
      </c>
      <c r="B2902" s="9">
        <v>5.3680799999999995E-4</v>
      </c>
      <c r="C2902">
        <v>4.64E-3</v>
      </c>
      <c r="D2902">
        <v>1.58E-3</v>
      </c>
      <c r="G2902">
        <v>4.6379999999999998E-2</v>
      </c>
      <c r="H2902">
        <v>1.3050000000000001E-2</v>
      </c>
      <c r="I2902">
        <v>4.6379999999999998E-2</v>
      </c>
      <c r="J2902">
        <v>5.45E-3</v>
      </c>
    </row>
    <row r="2903" spans="1:10">
      <c r="A2903">
        <v>4.64E-3</v>
      </c>
      <c r="B2903" s="9">
        <v>5.3541500000000002E-4</v>
      </c>
      <c r="C2903">
        <v>4.64E-3</v>
      </c>
      <c r="D2903">
        <v>1.58E-3</v>
      </c>
      <c r="G2903">
        <v>4.6399999999999997E-2</v>
      </c>
      <c r="H2903">
        <v>1.303E-2</v>
      </c>
      <c r="I2903">
        <v>4.6399999999999997E-2</v>
      </c>
      <c r="J2903">
        <v>5.4400000000000004E-3</v>
      </c>
    </row>
    <row r="2904" spans="1:10">
      <c r="A2904">
        <v>4.64E-3</v>
      </c>
      <c r="B2904" s="9">
        <v>5.3402699999999996E-4</v>
      </c>
      <c r="C2904">
        <v>4.64E-3</v>
      </c>
      <c r="D2904">
        <v>1.57E-3</v>
      </c>
      <c r="G2904">
        <v>4.6420000000000003E-2</v>
      </c>
      <c r="H2904">
        <v>1.3010000000000001E-2</v>
      </c>
      <c r="I2904">
        <v>4.6420000000000003E-2</v>
      </c>
      <c r="J2904">
        <v>5.4299999999999999E-3</v>
      </c>
    </row>
    <row r="2905" spans="1:10">
      <c r="A2905">
        <v>4.64E-3</v>
      </c>
      <c r="B2905" s="9">
        <v>5.3264100000000004E-4</v>
      </c>
      <c r="C2905">
        <v>4.64E-3</v>
      </c>
      <c r="D2905">
        <v>1.57E-3</v>
      </c>
      <c r="G2905">
        <v>4.6429999999999999E-2</v>
      </c>
      <c r="H2905">
        <v>1.299E-2</v>
      </c>
      <c r="I2905">
        <v>4.6429999999999999E-2</v>
      </c>
      <c r="J2905">
        <v>5.4200000000000003E-3</v>
      </c>
    </row>
    <row r="2906" spans="1:10">
      <c r="A2906">
        <v>4.64E-3</v>
      </c>
      <c r="B2906" s="9">
        <v>5.3125999999999998E-4</v>
      </c>
      <c r="C2906">
        <v>4.64E-3</v>
      </c>
      <c r="D2906">
        <v>1.56E-3</v>
      </c>
      <c r="G2906">
        <v>4.6449999999999998E-2</v>
      </c>
      <c r="H2906">
        <v>1.2970000000000001E-2</v>
      </c>
      <c r="I2906">
        <v>4.6449999999999998E-2</v>
      </c>
      <c r="J2906">
        <v>5.4099999999999999E-3</v>
      </c>
    </row>
    <row r="2907" spans="1:10">
      <c r="A2907">
        <v>4.6499999999999996E-3</v>
      </c>
      <c r="B2907" s="9">
        <v>5.2988199999999997E-4</v>
      </c>
      <c r="C2907">
        <v>4.6499999999999996E-3</v>
      </c>
      <c r="D2907">
        <v>1.56E-3</v>
      </c>
      <c r="G2907">
        <v>4.6460000000000001E-2</v>
      </c>
      <c r="H2907">
        <v>1.295E-2</v>
      </c>
      <c r="I2907">
        <v>4.6460000000000001E-2</v>
      </c>
      <c r="J2907">
        <v>5.4000000000000003E-3</v>
      </c>
    </row>
    <row r="2908" spans="1:10">
      <c r="A2908">
        <v>4.6499999999999996E-3</v>
      </c>
      <c r="B2908" s="9">
        <v>5.28507E-4</v>
      </c>
      <c r="C2908">
        <v>4.6499999999999996E-3</v>
      </c>
      <c r="D2908">
        <v>1.56E-3</v>
      </c>
      <c r="G2908">
        <v>4.648E-2</v>
      </c>
      <c r="H2908">
        <v>1.2930000000000001E-2</v>
      </c>
      <c r="I2908">
        <v>4.648E-2</v>
      </c>
      <c r="J2908">
        <v>5.3899999999999998E-3</v>
      </c>
    </row>
    <row r="2909" spans="1:10">
      <c r="A2909">
        <v>4.6499999999999996E-3</v>
      </c>
      <c r="B2909" s="9">
        <v>5.2713599999999999E-4</v>
      </c>
      <c r="C2909">
        <v>4.6499999999999996E-3</v>
      </c>
      <c r="D2909">
        <v>1.5499999999999999E-3</v>
      </c>
      <c r="G2909">
        <v>4.65E-2</v>
      </c>
      <c r="H2909">
        <v>1.291E-2</v>
      </c>
      <c r="I2909">
        <v>4.65E-2</v>
      </c>
      <c r="J2909">
        <v>5.3800000000000002E-3</v>
      </c>
    </row>
    <row r="2910" spans="1:10">
      <c r="A2910">
        <v>4.6499999999999996E-3</v>
      </c>
      <c r="B2910" s="9">
        <v>5.2576900000000004E-4</v>
      </c>
      <c r="C2910">
        <v>4.6499999999999996E-3</v>
      </c>
      <c r="D2910">
        <v>1.5499999999999999E-3</v>
      </c>
      <c r="G2910">
        <v>4.6510000000000003E-2</v>
      </c>
      <c r="H2910">
        <v>1.289E-2</v>
      </c>
      <c r="I2910">
        <v>4.6510000000000003E-2</v>
      </c>
      <c r="J2910">
        <v>5.3699999999999998E-3</v>
      </c>
    </row>
    <row r="2911" spans="1:10">
      <c r="A2911">
        <v>4.6499999999999996E-3</v>
      </c>
      <c r="B2911" s="9">
        <v>5.2440500000000003E-4</v>
      </c>
      <c r="C2911">
        <v>4.6499999999999996E-3</v>
      </c>
      <c r="D2911">
        <v>1.5499999999999999E-3</v>
      </c>
      <c r="G2911">
        <v>4.6530000000000002E-2</v>
      </c>
      <c r="H2911">
        <v>1.2869999999999999E-2</v>
      </c>
      <c r="I2911">
        <v>4.6530000000000002E-2</v>
      </c>
      <c r="J2911">
        <v>5.3600000000000002E-3</v>
      </c>
    </row>
    <row r="2912" spans="1:10">
      <c r="A2912">
        <v>4.6499999999999996E-3</v>
      </c>
      <c r="B2912" s="9">
        <v>5.2304399999999996E-4</v>
      </c>
      <c r="C2912">
        <v>4.6499999999999996E-3</v>
      </c>
      <c r="D2912">
        <v>1.5399999999999999E-3</v>
      </c>
      <c r="G2912">
        <v>4.6539999999999998E-2</v>
      </c>
      <c r="H2912">
        <v>1.286E-2</v>
      </c>
      <c r="I2912">
        <v>4.6539999999999998E-2</v>
      </c>
      <c r="J2912">
        <v>5.3600000000000002E-3</v>
      </c>
    </row>
    <row r="2913" spans="1:10">
      <c r="A2913">
        <v>4.6600000000000001E-3</v>
      </c>
      <c r="B2913" s="9">
        <v>5.2168799999999997E-4</v>
      </c>
      <c r="C2913">
        <v>4.6600000000000001E-3</v>
      </c>
      <c r="D2913">
        <v>1.5399999999999999E-3</v>
      </c>
      <c r="G2913">
        <v>4.6559999999999997E-2</v>
      </c>
      <c r="H2913">
        <v>1.2840000000000001E-2</v>
      </c>
      <c r="I2913">
        <v>4.6559999999999997E-2</v>
      </c>
      <c r="J2913">
        <v>5.3499999999999997E-3</v>
      </c>
    </row>
    <row r="2914" spans="1:10">
      <c r="A2914">
        <v>4.6600000000000001E-3</v>
      </c>
      <c r="B2914" s="9">
        <v>5.2033400000000001E-4</v>
      </c>
      <c r="C2914">
        <v>4.6600000000000001E-3</v>
      </c>
      <c r="D2914">
        <v>1.5399999999999999E-3</v>
      </c>
      <c r="G2914">
        <v>4.6580000000000003E-2</v>
      </c>
      <c r="H2914">
        <v>1.282E-2</v>
      </c>
      <c r="I2914">
        <v>4.6580000000000003E-2</v>
      </c>
      <c r="J2914">
        <v>5.3400000000000001E-3</v>
      </c>
    </row>
    <row r="2915" spans="1:10">
      <c r="A2915">
        <v>4.6600000000000001E-3</v>
      </c>
      <c r="B2915" s="9">
        <v>5.1898500000000002E-4</v>
      </c>
      <c r="C2915">
        <v>4.6600000000000001E-3</v>
      </c>
      <c r="D2915">
        <v>1.5299999999999999E-3</v>
      </c>
      <c r="G2915">
        <v>4.6589999999999999E-2</v>
      </c>
      <c r="H2915">
        <v>1.2800000000000001E-2</v>
      </c>
      <c r="I2915">
        <v>4.6589999999999999E-2</v>
      </c>
      <c r="J2915">
        <v>5.3299999999999997E-3</v>
      </c>
    </row>
    <row r="2916" spans="1:10">
      <c r="A2916">
        <v>4.6600000000000001E-3</v>
      </c>
      <c r="B2916" s="9">
        <v>5.1763799999999995E-4</v>
      </c>
      <c r="C2916">
        <v>4.6600000000000001E-3</v>
      </c>
      <c r="D2916">
        <v>1.5299999999999999E-3</v>
      </c>
      <c r="G2916">
        <v>4.6609999999999999E-2</v>
      </c>
      <c r="H2916">
        <v>1.278E-2</v>
      </c>
      <c r="I2916">
        <v>4.6609999999999999E-2</v>
      </c>
      <c r="J2916">
        <v>5.3200000000000001E-3</v>
      </c>
    </row>
    <row r="2917" spans="1:10">
      <c r="A2917">
        <v>4.6600000000000001E-3</v>
      </c>
      <c r="B2917" s="9">
        <v>5.1629599999999996E-4</v>
      </c>
      <c r="C2917">
        <v>4.6600000000000001E-3</v>
      </c>
      <c r="D2917">
        <v>1.5299999999999999E-3</v>
      </c>
      <c r="G2917">
        <v>4.6620000000000002E-2</v>
      </c>
      <c r="H2917">
        <v>1.2760000000000001E-2</v>
      </c>
      <c r="I2917">
        <v>4.6620000000000002E-2</v>
      </c>
      <c r="J2917">
        <v>5.3099999999999996E-3</v>
      </c>
    </row>
    <row r="2918" spans="1:10">
      <c r="A2918">
        <v>4.6600000000000001E-3</v>
      </c>
      <c r="B2918" s="9">
        <v>5.1495600000000001E-4</v>
      </c>
      <c r="C2918">
        <v>4.6600000000000001E-3</v>
      </c>
      <c r="D2918">
        <v>1.5200000000000001E-3</v>
      </c>
      <c r="G2918">
        <v>4.6640000000000001E-2</v>
      </c>
      <c r="H2918">
        <v>1.274E-2</v>
      </c>
      <c r="I2918">
        <v>4.6640000000000001E-2</v>
      </c>
      <c r="J2918">
        <v>5.3E-3</v>
      </c>
    </row>
    <row r="2919" spans="1:10">
      <c r="A2919">
        <v>4.6699999999999997E-3</v>
      </c>
      <c r="B2919" s="9">
        <v>5.1362000000000001E-4</v>
      </c>
      <c r="C2919">
        <v>4.6699999999999997E-3</v>
      </c>
      <c r="D2919">
        <v>1.5200000000000001E-3</v>
      </c>
      <c r="G2919">
        <v>4.666E-2</v>
      </c>
      <c r="H2919">
        <v>1.272E-2</v>
      </c>
      <c r="I2919">
        <v>4.666E-2</v>
      </c>
      <c r="J2919">
        <v>5.2900000000000004E-3</v>
      </c>
    </row>
    <row r="2920" spans="1:10">
      <c r="A2920">
        <v>4.6699999999999997E-3</v>
      </c>
      <c r="B2920" s="9">
        <v>5.1228799999999996E-4</v>
      </c>
      <c r="C2920">
        <v>4.6699999999999997E-3</v>
      </c>
      <c r="D2920">
        <v>1.5200000000000001E-3</v>
      </c>
      <c r="G2920">
        <v>4.6670000000000003E-2</v>
      </c>
      <c r="H2920">
        <v>1.2699999999999999E-2</v>
      </c>
      <c r="I2920">
        <v>4.6670000000000003E-2</v>
      </c>
      <c r="J2920">
        <v>5.28E-3</v>
      </c>
    </row>
    <row r="2921" spans="1:10">
      <c r="A2921">
        <v>4.6699999999999997E-3</v>
      </c>
      <c r="B2921" s="9">
        <v>5.1095899999999996E-4</v>
      </c>
      <c r="C2921">
        <v>4.6699999999999997E-3</v>
      </c>
      <c r="D2921">
        <v>1.5100000000000001E-3</v>
      </c>
      <c r="G2921">
        <v>4.6690000000000002E-2</v>
      </c>
      <c r="H2921">
        <v>1.268E-2</v>
      </c>
      <c r="I2921">
        <v>4.6690000000000002E-2</v>
      </c>
      <c r="J2921">
        <v>5.2700000000000004E-3</v>
      </c>
    </row>
    <row r="2922" spans="1:10">
      <c r="A2922">
        <v>4.6699999999999997E-3</v>
      </c>
      <c r="B2922" s="9">
        <v>5.0963400000000002E-4</v>
      </c>
      <c r="C2922">
        <v>4.6699999999999997E-3</v>
      </c>
      <c r="D2922">
        <v>1.5100000000000001E-3</v>
      </c>
      <c r="G2922">
        <v>4.6699999999999998E-2</v>
      </c>
      <c r="H2922">
        <v>1.2659999999999999E-2</v>
      </c>
      <c r="I2922">
        <v>4.6699999999999998E-2</v>
      </c>
      <c r="J2922">
        <v>5.2599999999999999E-3</v>
      </c>
    </row>
    <row r="2923" spans="1:10">
      <c r="A2923">
        <v>4.6699999999999997E-3</v>
      </c>
      <c r="B2923" s="9">
        <v>5.0831200000000002E-4</v>
      </c>
      <c r="C2923">
        <v>4.6699999999999997E-3</v>
      </c>
      <c r="D2923">
        <v>1.5100000000000001E-3</v>
      </c>
      <c r="G2923">
        <v>4.6719999999999998E-2</v>
      </c>
      <c r="H2923">
        <v>1.265E-2</v>
      </c>
      <c r="I2923">
        <v>4.6719999999999998E-2</v>
      </c>
      <c r="J2923">
        <v>5.2500000000000003E-3</v>
      </c>
    </row>
    <row r="2924" spans="1:10">
      <c r="A2924">
        <v>4.6699999999999997E-3</v>
      </c>
      <c r="B2924" s="9">
        <v>5.0699299999999996E-4</v>
      </c>
      <c r="C2924">
        <v>4.6699999999999997E-3</v>
      </c>
      <c r="D2924">
        <v>1.5E-3</v>
      </c>
      <c r="G2924">
        <v>4.6739999999999997E-2</v>
      </c>
      <c r="H2924">
        <v>1.2630000000000001E-2</v>
      </c>
      <c r="I2924">
        <v>4.6739999999999997E-2</v>
      </c>
      <c r="J2924">
        <v>5.2399999999999999E-3</v>
      </c>
    </row>
    <row r="2925" spans="1:10">
      <c r="A2925">
        <v>4.6800000000000001E-3</v>
      </c>
      <c r="B2925" s="9">
        <v>5.0567799999999997E-4</v>
      </c>
      <c r="C2925">
        <v>4.6800000000000001E-3</v>
      </c>
      <c r="D2925">
        <v>1.5E-3</v>
      </c>
      <c r="G2925">
        <v>4.675E-2</v>
      </c>
      <c r="H2925">
        <v>1.261E-2</v>
      </c>
      <c r="I2925">
        <v>4.675E-2</v>
      </c>
      <c r="J2925">
        <v>5.2300000000000003E-3</v>
      </c>
    </row>
    <row r="2926" spans="1:10">
      <c r="A2926">
        <v>4.6800000000000001E-3</v>
      </c>
      <c r="B2926" s="9">
        <v>5.0436600000000002E-4</v>
      </c>
      <c r="C2926">
        <v>4.6800000000000001E-3</v>
      </c>
      <c r="D2926">
        <v>1.5E-3</v>
      </c>
      <c r="G2926">
        <v>4.6769999999999999E-2</v>
      </c>
      <c r="H2926">
        <v>1.259E-2</v>
      </c>
      <c r="I2926">
        <v>4.6769999999999999E-2</v>
      </c>
      <c r="J2926">
        <v>5.2199999999999998E-3</v>
      </c>
    </row>
    <row r="2927" spans="1:10">
      <c r="A2927">
        <v>4.6800000000000001E-3</v>
      </c>
      <c r="B2927" s="9">
        <v>5.0305800000000002E-4</v>
      </c>
      <c r="C2927">
        <v>4.6800000000000001E-3</v>
      </c>
      <c r="D2927">
        <v>1.49E-3</v>
      </c>
      <c r="G2927">
        <v>4.6780000000000002E-2</v>
      </c>
      <c r="H2927">
        <v>1.257E-2</v>
      </c>
      <c r="I2927">
        <v>4.6780000000000002E-2</v>
      </c>
      <c r="J2927">
        <v>5.2100000000000002E-3</v>
      </c>
    </row>
    <row r="2928" spans="1:10">
      <c r="A2928">
        <v>4.6800000000000001E-3</v>
      </c>
      <c r="B2928" s="9">
        <v>5.0175299999999996E-4</v>
      </c>
      <c r="C2928">
        <v>4.6800000000000001E-3</v>
      </c>
      <c r="D2928">
        <v>1.49E-3</v>
      </c>
      <c r="G2928">
        <v>4.6800000000000001E-2</v>
      </c>
      <c r="H2928">
        <v>1.255E-2</v>
      </c>
      <c r="I2928">
        <v>4.6800000000000001E-2</v>
      </c>
      <c r="J2928">
        <v>5.1999999999999998E-3</v>
      </c>
    </row>
    <row r="2929" spans="1:10">
      <c r="A2929">
        <v>4.6800000000000001E-3</v>
      </c>
      <c r="B2929" s="9">
        <v>5.0045099999999996E-4</v>
      </c>
      <c r="C2929">
        <v>4.6800000000000001E-3</v>
      </c>
      <c r="D2929">
        <v>1.49E-3</v>
      </c>
      <c r="G2929">
        <v>4.6820000000000001E-2</v>
      </c>
      <c r="H2929">
        <v>1.2529999999999999E-2</v>
      </c>
      <c r="I2929">
        <v>4.6820000000000001E-2</v>
      </c>
      <c r="J2929">
        <v>5.1900000000000002E-3</v>
      </c>
    </row>
    <row r="2930" spans="1:10">
      <c r="A2930">
        <v>4.6800000000000001E-3</v>
      </c>
      <c r="B2930" s="9">
        <v>4.9915300000000001E-4</v>
      </c>
      <c r="C2930">
        <v>4.6800000000000001E-3</v>
      </c>
      <c r="D2930">
        <v>1.48E-3</v>
      </c>
      <c r="G2930">
        <v>4.6829999999999997E-2</v>
      </c>
      <c r="H2930">
        <v>1.251E-2</v>
      </c>
      <c r="I2930">
        <v>4.6829999999999997E-2</v>
      </c>
      <c r="J2930">
        <v>5.1799999999999997E-3</v>
      </c>
    </row>
    <row r="2931" spans="1:10">
      <c r="A2931">
        <v>4.6800000000000001E-3</v>
      </c>
      <c r="B2931" s="9">
        <v>4.97858E-4</v>
      </c>
      <c r="C2931">
        <v>4.6800000000000001E-3</v>
      </c>
      <c r="D2931">
        <v>1.48E-3</v>
      </c>
      <c r="G2931">
        <v>4.6850000000000003E-2</v>
      </c>
      <c r="H2931">
        <v>1.2500000000000001E-2</v>
      </c>
      <c r="I2931">
        <v>4.6850000000000003E-2</v>
      </c>
      <c r="J2931">
        <v>5.1799999999999997E-3</v>
      </c>
    </row>
    <row r="2932" spans="1:10">
      <c r="A2932">
        <v>4.6899999999999997E-3</v>
      </c>
      <c r="B2932" s="9">
        <v>4.9656699999999995E-4</v>
      </c>
      <c r="C2932">
        <v>4.6899999999999997E-3</v>
      </c>
      <c r="D2932">
        <v>1.48E-3</v>
      </c>
      <c r="G2932">
        <v>4.6859999999999999E-2</v>
      </c>
      <c r="H2932">
        <v>1.248E-2</v>
      </c>
      <c r="I2932">
        <v>4.6859999999999999E-2</v>
      </c>
      <c r="J2932">
        <v>5.1700000000000001E-3</v>
      </c>
    </row>
    <row r="2933" spans="1:10">
      <c r="A2933">
        <v>4.6899999999999997E-3</v>
      </c>
      <c r="B2933" s="9">
        <v>4.9527900000000005E-4</v>
      </c>
      <c r="C2933">
        <v>4.6899999999999997E-3</v>
      </c>
      <c r="D2933">
        <v>1.47E-3</v>
      </c>
      <c r="G2933">
        <v>4.6879999999999998E-2</v>
      </c>
      <c r="H2933">
        <v>1.2460000000000001E-2</v>
      </c>
      <c r="I2933">
        <v>4.6879999999999998E-2</v>
      </c>
      <c r="J2933">
        <v>5.1599999999999997E-3</v>
      </c>
    </row>
    <row r="2934" spans="1:10">
      <c r="A2934">
        <v>4.6899999999999997E-3</v>
      </c>
      <c r="B2934" s="9">
        <v>4.9399399999999999E-4</v>
      </c>
      <c r="C2934">
        <v>4.6899999999999997E-3</v>
      </c>
      <c r="D2934">
        <v>1.47E-3</v>
      </c>
      <c r="G2934">
        <v>4.6899999999999997E-2</v>
      </c>
      <c r="H2934">
        <v>1.244E-2</v>
      </c>
      <c r="I2934">
        <v>4.6899999999999997E-2</v>
      </c>
      <c r="J2934">
        <v>5.1500000000000001E-3</v>
      </c>
    </row>
    <row r="2935" spans="1:10">
      <c r="A2935">
        <v>4.6899999999999997E-3</v>
      </c>
      <c r="B2935" s="9">
        <v>4.9271299999999998E-4</v>
      </c>
      <c r="C2935">
        <v>4.6899999999999997E-3</v>
      </c>
      <c r="D2935">
        <v>1.47E-3</v>
      </c>
      <c r="G2935">
        <v>4.691E-2</v>
      </c>
      <c r="H2935">
        <v>1.242E-2</v>
      </c>
      <c r="I2935">
        <v>4.691E-2</v>
      </c>
      <c r="J2935">
        <v>5.1399999999999996E-3</v>
      </c>
    </row>
    <row r="2936" spans="1:10">
      <c r="A2936">
        <v>4.6899999999999997E-3</v>
      </c>
      <c r="B2936" s="9">
        <v>4.9143500000000003E-4</v>
      </c>
      <c r="C2936">
        <v>4.6899999999999997E-3</v>
      </c>
      <c r="D2936">
        <v>1.4599999999999999E-3</v>
      </c>
      <c r="G2936">
        <v>4.6929999999999999E-2</v>
      </c>
      <c r="H2936">
        <v>1.24E-2</v>
      </c>
      <c r="I2936">
        <v>4.6929999999999999E-2</v>
      </c>
      <c r="J2936">
        <v>5.13E-3</v>
      </c>
    </row>
    <row r="2937" spans="1:10">
      <c r="A2937">
        <v>4.6899999999999997E-3</v>
      </c>
      <c r="B2937" s="9">
        <v>4.9016000000000001E-4</v>
      </c>
      <c r="C2937">
        <v>4.6899999999999997E-3</v>
      </c>
      <c r="D2937">
        <v>1.4599999999999999E-3</v>
      </c>
      <c r="G2937">
        <v>4.6940000000000003E-2</v>
      </c>
      <c r="H2937">
        <v>1.238E-2</v>
      </c>
      <c r="I2937">
        <v>4.6940000000000003E-2</v>
      </c>
      <c r="J2937">
        <v>5.1200000000000004E-3</v>
      </c>
    </row>
    <row r="2938" spans="1:10">
      <c r="A2938">
        <v>4.7000000000000002E-3</v>
      </c>
      <c r="B2938" s="9">
        <v>4.8888800000000004E-4</v>
      </c>
      <c r="C2938">
        <v>4.7000000000000002E-3</v>
      </c>
      <c r="D2938">
        <v>1.4599999999999999E-3</v>
      </c>
      <c r="G2938">
        <v>4.6960000000000002E-2</v>
      </c>
      <c r="H2938">
        <v>1.2359999999999999E-2</v>
      </c>
      <c r="I2938">
        <v>4.6960000000000002E-2</v>
      </c>
      <c r="J2938">
        <v>5.11E-3</v>
      </c>
    </row>
    <row r="2939" spans="1:10">
      <c r="A2939">
        <v>4.7000000000000002E-3</v>
      </c>
      <c r="B2939" s="9">
        <v>4.8762000000000002E-4</v>
      </c>
      <c r="C2939">
        <v>4.7000000000000002E-3</v>
      </c>
      <c r="D2939">
        <v>1.4499999999999999E-3</v>
      </c>
      <c r="G2939">
        <v>4.6980000000000001E-2</v>
      </c>
      <c r="H2939">
        <v>1.235E-2</v>
      </c>
      <c r="I2939">
        <v>4.6980000000000001E-2</v>
      </c>
      <c r="J2939">
        <v>5.1000000000000004E-3</v>
      </c>
    </row>
    <row r="2940" spans="1:10">
      <c r="A2940">
        <v>4.7000000000000002E-3</v>
      </c>
      <c r="B2940" s="9">
        <v>4.86355E-4</v>
      </c>
      <c r="C2940">
        <v>4.7000000000000002E-3</v>
      </c>
      <c r="D2940">
        <v>1.4499999999999999E-3</v>
      </c>
      <c r="G2940">
        <v>4.6989999999999997E-2</v>
      </c>
      <c r="H2940">
        <v>1.2330000000000001E-2</v>
      </c>
      <c r="I2940">
        <v>4.6989999999999997E-2</v>
      </c>
      <c r="J2940">
        <v>5.0899999999999999E-3</v>
      </c>
    </row>
    <row r="2941" spans="1:10">
      <c r="A2941">
        <v>4.7000000000000002E-3</v>
      </c>
      <c r="B2941" s="9">
        <v>4.8509399999999999E-4</v>
      </c>
      <c r="C2941">
        <v>4.7000000000000002E-3</v>
      </c>
      <c r="D2941">
        <v>1.4499999999999999E-3</v>
      </c>
      <c r="G2941">
        <v>4.7010000000000003E-2</v>
      </c>
      <c r="H2941">
        <v>1.231E-2</v>
      </c>
      <c r="I2941">
        <v>4.7010000000000003E-2</v>
      </c>
      <c r="J2941">
        <v>5.0800000000000003E-3</v>
      </c>
    </row>
    <row r="2942" spans="1:10">
      <c r="A2942">
        <v>4.7000000000000002E-3</v>
      </c>
      <c r="B2942" s="9">
        <v>4.8383500000000001E-4</v>
      </c>
      <c r="C2942">
        <v>4.7000000000000002E-3</v>
      </c>
      <c r="D2942">
        <v>1.4400000000000001E-3</v>
      </c>
      <c r="G2942">
        <v>4.7019999999999999E-2</v>
      </c>
      <c r="H2942">
        <v>1.2290000000000001E-2</v>
      </c>
      <c r="I2942">
        <v>4.7019999999999999E-2</v>
      </c>
      <c r="J2942">
        <v>5.0699999999999999E-3</v>
      </c>
    </row>
    <row r="2943" spans="1:10">
      <c r="A2943">
        <v>4.7000000000000002E-3</v>
      </c>
      <c r="B2943" s="9">
        <v>4.8257999999999998E-4</v>
      </c>
      <c r="C2943">
        <v>4.7000000000000002E-3</v>
      </c>
      <c r="D2943">
        <v>1.4400000000000001E-3</v>
      </c>
      <c r="G2943">
        <v>4.7039999999999998E-2</v>
      </c>
      <c r="H2943">
        <v>1.227E-2</v>
      </c>
      <c r="I2943">
        <v>4.7039999999999998E-2</v>
      </c>
      <c r="J2943">
        <v>5.0699999999999999E-3</v>
      </c>
    </row>
    <row r="2944" spans="1:10">
      <c r="A2944">
        <v>4.7099999999999998E-3</v>
      </c>
      <c r="B2944" s="9">
        <v>4.81328E-4</v>
      </c>
      <c r="C2944">
        <v>4.7099999999999998E-3</v>
      </c>
      <c r="D2944">
        <v>1.4400000000000001E-3</v>
      </c>
      <c r="G2944">
        <v>4.7059999999999998E-2</v>
      </c>
      <c r="H2944">
        <v>1.225E-2</v>
      </c>
      <c r="I2944">
        <v>4.7059999999999998E-2</v>
      </c>
      <c r="J2944">
        <v>5.0600000000000003E-3</v>
      </c>
    </row>
    <row r="2945" spans="1:10">
      <c r="A2945">
        <v>4.7099999999999998E-3</v>
      </c>
      <c r="B2945" s="9">
        <v>4.8008000000000002E-4</v>
      </c>
      <c r="C2945">
        <v>4.7099999999999998E-3</v>
      </c>
      <c r="D2945">
        <v>1.4300000000000001E-3</v>
      </c>
      <c r="G2945">
        <v>4.7070000000000001E-2</v>
      </c>
      <c r="H2945">
        <v>1.2239999999999999E-2</v>
      </c>
      <c r="I2945">
        <v>4.7070000000000001E-2</v>
      </c>
      <c r="J2945">
        <v>5.0499999999999998E-3</v>
      </c>
    </row>
    <row r="2946" spans="1:10">
      <c r="A2946">
        <v>4.7099999999999998E-3</v>
      </c>
      <c r="B2946" s="9">
        <v>4.7883399999999998E-4</v>
      </c>
      <c r="C2946">
        <v>4.7099999999999998E-3</v>
      </c>
      <c r="D2946">
        <v>1.4300000000000001E-3</v>
      </c>
      <c r="G2946">
        <v>4.709E-2</v>
      </c>
      <c r="H2946">
        <v>1.222E-2</v>
      </c>
      <c r="I2946">
        <v>4.709E-2</v>
      </c>
      <c r="J2946">
        <v>5.0400000000000002E-3</v>
      </c>
    </row>
    <row r="2947" spans="1:10">
      <c r="A2947">
        <v>4.7099999999999998E-3</v>
      </c>
      <c r="B2947" s="9">
        <v>4.7759199999999999E-4</v>
      </c>
      <c r="C2947">
        <v>4.7099999999999998E-3</v>
      </c>
      <c r="D2947">
        <v>1.4300000000000001E-3</v>
      </c>
      <c r="G2947">
        <v>4.7100000000000003E-2</v>
      </c>
      <c r="H2947">
        <v>1.2200000000000001E-2</v>
      </c>
      <c r="I2947">
        <v>4.7100000000000003E-2</v>
      </c>
      <c r="J2947">
        <v>5.0299999999999997E-3</v>
      </c>
    </row>
    <row r="2948" spans="1:10">
      <c r="A2948">
        <v>4.7099999999999998E-3</v>
      </c>
      <c r="B2948" s="9">
        <v>4.76353E-4</v>
      </c>
      <c r="C2948">
        <v>4.7099999999999998E-3</v>
      </c>
      <c r="D2948">
        <v>1.4300000000000001E-3</v>
      </c>
      <c r="G2948">
        <v>4.7120000000000002E-2</v>
      </c>
      <c r="H2948">
        <v>1.218E-2</v>
      </c>
      <c r="I2948">
        <v>4.7120000000000002E-2</v>
      </c>
      <c r="J2948">
        <v>5.0200000000000002E-3</v>
      </c>
    </row>
    <row r="2949" spans="1:10">
      <c r="A2949">
        <v>4.7099999999999998E-3</v>
      </c>
      <c r="B2949" s="9">
        <v>4.7511800000000001E-4</v>
      </c>
      <c r="C2949">
        <v>4.7099999999999998E-3</v>
      </c>
      <c r="D2949">
        <v>1.42E-3</v>
      </c>
      <c r="G2949">
        <v>4.7140000000000001E-2</v>
      </c>
      <c r="H2949">
        <v>1.2160000000000001E-2</v>
      </c>
      <c r="I2949">
        <v>4.7140000000000001E-2</v>
      </c>
      <c r="J2949">
        <v>5.0099999999999997E-3</v>
      </c>
    </row>
    <row r="2950" spans="1:10">
      <c r="A2950">
        <v>4.7200000000000002E-3</v>
      </c>
      <c r="B2950" s="9">
        <v>4.7388500000000001E-4</v>
      </c>
      <c r="C2950">
        <v>4.7200000000000002E-3</v>
      </c>
      <c r="D2950">
        <v>1.42E-3</v>
      </c>
      <c r="G2950">
        <v>4.7149999999999997E-2</v>
      </c>
      <c r="H2950">
        <v>1.214E-2</v>
      </c>
      <c r="I2950">
        <v>4.7149999999999997E-2</v>
      </c>
      <c r="J2950">
        <v>5.0000000000000001E-3</v>
      </c>
    </row>
    <row r="2951" spans="1:10">
      <c r="A2951">
        <v>4.7200000000000002E-3</v>
      </c>
      <c r="B2951" s="9">
        <v>4.7265600000000001E-4</v>
      </c>
      <c r="C2951">
        <v>4.7200000000000002E-3</v>
      </c>
      <c r="D2951">
        <v>1.42E-3</v>
      </c>
      <c r="G2951">
        <v>4.7169999999999997E-2</v>
      </c>
      <c r="H2951">
        <v>1.213E-2</v>
      </c>
      <c r="I2951">
        <v>4.7169999999999997E-2</v>
      </c>
      <c r="J2951">
        <v>4.9899999999999996E-3</v>
      </c>
    </row>
    <row r="2952" spans="1:10">
      <c r="A2952">
        <v>4.7200000000000002E-3</v>
      </c>
      <c r="B2952" s="9">
        <v>4.7143E-4</v>
      </c>
      <c r="C2952">
        <v>4.7200000000000002E-3</v>
      </c>
      <c r="D2952">
        <v>1.41E-3</v>
      </c>
      <c r="G2952">
        <v>4.718E-2</v>
      </c>
      <c r="H2952">
        <v>1.2109999999999999E-2</v>
      </c>
      <c r="I2952">
        <v>4.718E-2</v>
      </c>
      <c r="J2952">
        <v>4.9800000000000001E-3</v>
      </c>
    </row>
    <row r="2953" spans="1:10">
      <c r="A2953">
        <v>4.7200000000000002E-3</v>
      </c>
      <c r="B2953" s="9">
        <v>4.7020699999999999E-4</v>
      </c>
      <c r="C2953">
        <v>4.7200000000000002E-3</v>
      </c>
      <c r="D2953">
        <v>1.41E-3</v>
      </c>
      <c r="G2953">
        <v>4.7199999999999999E-2</v>
      </c>
      <c r="H2953">
        <v>1.209E-2</v>
      </c>
      <c r="I2953">
        <v>4.7199999999999999E-2</v>
      </c>
      <c r="J2953">
        <v>4.9699999999999996E-3</v>
      </c>
    </row>
    <row r="2954" spans="1:10">
      <c r="A2954">
        <v>4.7200000000000002E-3</v>
      </c>
      <c r="B2954" s="9">
        <v>4.6898699999999997E-4</v>
      </c>
      <c r="C2954">
        <v>4.7200000000000002E-3</v>
      </c>
      <c r="D2954">
        <v>1.41E-3</v>
      </c>
      <c r="G2954">
        <v>4.7219999999999998E-2</v>
      </c>
      <c r="H2954">
        <v>1.2070000000000001E-2</v>
      </c>
      <c r="I2954">
        <v>4.7219999999999998E-2</v>
      </c>
      <c r="J2954">
        <v>4.9699999999999996E-3</v>
      </c>
    </row>
    <row r="2955" spans="1:10">
      <c r="A2955">
        <v>4.7200000000000002E-3</v>
      </c>
      <c r="B2955" s="9">
        <v>4.6777100000000002E-4</v>
      </c>
      <c r="C2955">
        <v>4.7200000000000002E-3</v>
      </c>
      <c r="D2955">
        <v>1.4E-3</v>
      </c>
      <c r="G2955">
        <v>4.7230000000000001E-2</v>
      </c>
      <c r="H2955">
        <v>1.205E-2</v>
      </c>
      <c r="I2955">
        <v>4.7230000000000001E-2</v>
      </c>
      <c r="J2955">
        <v>4.96E-3</v>
      </c>
    </row>
    <row r="2956" spans="1:10">
      <c r="A2956">
        <v>4.7200000000000002E-3</v>
      </c>
      <c r="B2956" s="9">
        <v>4.6655699999999999E-4</v>
      </c>
      <c r="C2956">
        <v>4.7200000000000002E-3</v>
      </c>
      <c r="D2956">
        <v>1.4E-3</v>
      </c>
      <c r="G2956">
        <v>4.725E-2</v>
      </c>
      <c r="H2956">
        <v>1.204E-2</v>
      </c>
      <c r="I2956">
        <v>4.725E-2</v>
      </c>
      <c r="J2956">
        <v>4.9500000000000004E-3</v>
      </c>
    </row>
    <row r="2957" spans="1:10">
      <c r="A2957">
        <v>4.7299999999999998E-3</v>
      </c>
      <c r="B2957" s="9">
        <v>4.6534700000000002E-4</v>
      </c>
      <c r="C2957">
        <v>4.7299999999999998E-3</v>
      </c>
      <c r="D2957">
        <v>1.4E-3</v>
      </c>
      <c r="G2957">
        <v>4.7260000000000003E-2</v>
      </c>
      <c r="H2957">
        <v>1.2019999999999999E-2</v>
      </c>
      <c r="I2957">
        <v>4.7260000000000003E-2</v>
      </c>
      <c r="J2957">
        <v>4.9399999999999999E-3</v>
      </c>
    </row>
    <row r="2958" spans="1:10">
      <c r="A2958">
        <v>4.7299999999999998E-3</v>
      </c>
      <c r="B2958" s="9">
        <v>4.6413999999999998E-4</v>
      </c>
      <c r="C2958">
        <v>4.7299999999999998E-3</v>
      </c>
      <c r="D2958">
        <v>1.39E-3</v>
      </c>
      <c r="G2958">
        <v>4.7280000000000003E-2</v>
      </c>
      <c r="H2958">
        <v>1.2E-2</v>
      </c>
      <c r="I2958">
        <v>4.7280000000000003E-2</v>
      </c>
      <c r="J2958">
        <v>4.9300000000000004E-3</v>
      </c>
    </row>
    <row r="2959" spans="1:10">
      <c r="A2959">
        <v>4.7299999999999998E-3</v>
      </c>
      <c r="B2959" s="9">
        <v>4.62936E-4</v>
      </c>
      <c r="C2959">
        <v>4.7299999999999998E-3</v>
      </c>
      <c r="D2959">
        <v>1.39E-3</v>
      </c>
      <c r="G2959">
        <v>4.7300000000000002E-2</v>
      </c>
      <c r="H2959">
        <v>1.1979999999999999E-2</v>
      </c>
      <c r="I2959">
        <v>4.7300000000000002E-2</v>
      </c>
      <c r="J2959">
        <v>4.9199999999999999E-3</v>
      </c>
    </row>
    <row r="2960" spans="1:10">
      <c r="A2960">
        <v>4.7299999999999998E-3</v>
      </c>
      <c r="B2960" s="9">
        <v>4.6173500000000001E-4</v>
      </c>
      <c r="C2960">
        <v>4.7299999999999998E-3</v>
      </c>
      <c r="D2960">
        <v>1.39E-3</v>
      </c>
      <c r="G2960">
        <v>4.7309999999999998E-2</v>
      </c>
      <c r="H2960">
        <v>1.196E-2</v>
      </c>
      <c r="I2960">
        <v>4.7309999999999998E-2</v>
      </c>
      <c r="J2960">
        <v>4.9100000000000003E-3</v>
      </c>
    </row>
    <row r="2961" spans="1:10">
      <c r="A2961">
        <v>4.7299999999999998E-3</v>
      </c>
      <c r="B2961" s="9">
        <v>4.6053700000000001E-4</v>
      </c>
      <c r="C2961">
        <v>4.7299999999999998E-3</v>
      </c>
      <c r="D2961">
        <v>1.3799999999999999E-3</v>
      </c>
      <c r="G2961">
        <v>4.7329999999999997E-2</v>
      </c>
      <c r="H2961">
        <v>1.1950000000000001E-2</v>
      </c>
      <c r="I2961">
        <v>4.7329999999999997E-2</v>
      </c>
      <c r="J2961">
        <v>4.8999999999999998E-3</v>
      </c>
    </row>
    <row r="2962" spans="1:10">
      <c r="A2962">
        <v>4.7299999999999998E-3</v>
      </c>
      <c r="B2962" s="9">
        <v>4.5934300000000002E-4</v>
      </c>
      <c r="C2962">
        <v>4.7299999999999998E-3</v>
      </c>
      <c r="D2962">
        <v>1.3799999999999999E-3</v>
      </c>
      <c r="G2962">
        <v>4.734E-2</v>
      </c>
      <c r="H2962">
        <v>1.193E-2</v>
      </c>
      <c r="I2962">
        <v>4.734E-2</v>
      </c>
      <c r="J2962">
        <v>4.8900000000000002E-3</v>
      </c>
    </row>
    <row r="2963" spans="1:10">
      <c r="A2963">
        <v>4.7400000000000003E-3</v>
      </c>
      <c r="B2963" s="9">
        <v>4.5815100000000001E-4</v>
      </c>
      <c r="C2963">
        <v>4.7400000000000003E-3</v>
      </c>
      <c r="D2963">
        <v>1.3799999999999999E-3</v>
      </c>
      <c r="G2963">
        <v>4.7359999999999999E-2</v>
      </c>
      <c r="H2963">
        <v>1.191E-2</v>
      </c>
      <c r="I2963">
        <v>4.7359999999999999E-2</v>
      </c>
      <c r="J2963">
        <v>4.8900000000000002E-3</v>
      </c>
    </row>
    <row r="2964" spans="1:10">
      <c r="A2964">
        <v>4.7400000000000003E-3</v>
      </c>
      <c r="B2964" s="9">
        <v>4.5696300000000001E-4</v>
      </c>
      <c r="C2964">
        <v>4.7400000000000003E-3</v>
      </c>
      <c r="D2964">
        <v>1.3799999999999999E-3</v>
      </c>
      <c r="G2964">
        <v>4.7379999999999999E-2</v>
      </c>
      <c r="H2964">
        <v>1.189E-2</v>
      </c>
      <c r="I2964">
        <v>4.7379999999999999E-2</v>
      </c>
      <c r="J2964">
        <v>4.8799999999999998E-3</v>
      </c>
    </row>
    <row r="2965" spans="1:10">
      <c r="A2965">
        <v>4.7400000000000003E-3</v>
      </c>
      <c r="B2965" s="9">
        <v>4.5577699999999998E-4</v>
      </c>
      <c r="C2965">
        <v>4.7400000000000003E-3</v>
      </c>
      <c r="D2965">
        <v>1.3699999999999999E-3</v>
      </c>
      <c r="G2965">
        <v>4.7390000000000002E-2</v>
      </c>
      <c r="H2965">
        <v>1.188E-2</v>
      </c>
      <c r="I2965">
        <v>4.7390000000000002E-2</v>
      </c>
      <c r="J2965">
        <v>4.8700000000000002E-3</v>
      </c>
    </row>
    <row r="2966" spans="1:10">
      <c r="A2966">
        <v>4.7400000000000003E-3</v>
      </c>
      <c r="B2966" s="9">
        <v>4.5459500000000002E-4</v>
      </c>
      <c r="C2966">
        <v>4.7400000000000003E-3</v>
      </c>
      <c r="D2966">
        <v>1.3699999999999999E-3</v>
      </c>
      <c r="G2966">
        <v>4.7410000000000001E-2</v>
      </c>
      <c r="H2966">
        <v>1.1860000000000001E-2</v>
      </c>
      <c r="I2966">
        <v>4.7410000000000001E-2</v>
      </c>
      <c r="J2966">
        <v>4.8599999999999997E-3</v>
      </c>
    </row>
    <row r="2967" spans="1:10">
      <c r="A2967">
        <v>4.7400000000000003E-3</v>
      </c>
      <c r="B2967" s="9">
        <v>4.53416E-4</v>
      </c>
      <c r="C2967">
        <v>4.7400000000000003E-3</v>
      </c>
      <c r="D2967">
        <v>1.3699999999999999E-3</v>
      </c>
      <c r="G2967">
        <v>4.7419999999999997E-2</v>
      </c>
      <c r="H2967">
        <v>1.184E-2</v>
      </c>
      <c r="I2967">
        <v>4.7419999999999997E-2</v>
      </c>
      <c r="J2967">
        <v>4.8500000000000001E-3</v>
      </c>
    </row>
    <row r="2968" spans="1:10">
      <c r="A2968">
        <v>4.7400000000000003E-3</v>
      </c>
      <c r="B2968" s="9">
        <v>4.52239E-4</v>
      </c>
      <c r="C2968">
        <v>4.7400000000000003E-3</v>
      </c>
      <c r="D2968">
        <v>1.3600000000000001E-3</v>
      </c>
      <c r="G2968">
        <v>4.7440000000000003E-2</v>
      </c>
      <c r="H2968">
        <v>1.1820000000000001E-2</v>
      </c>
      <c r="I2968">
        <v>4.7440000000000003E-2</v>
      </c>
      <c r="J2968">
        <v>4.8399999999999997E-3</v>
      </c>
    </row>
    <row r="2969" spans="1:10">
      <c r="A2969">
        <v>4.7499999999999999E-3</v>
      </c>
      <c r="B2969" s="9">
        <v>4.5106600000000002E-4</v>
      </c>
      <c r="C2969">
        <v>4.7499999999999999E-3</v>
      </c>
      <c r="D2969">
        <v>1.3600000000000001E-3</v>
      </c>
      <c r="G2969">
        <v>4.7460000000000002E-2</v>
      </c>
      <c r="H2969">
        <v>1.18E-2</v>
      </c>
      <c r="I2969">
        <v>4.7460000000000002E-2</v>
      </c>
      <c r="J2969">
        <v>4.8300000000000001E-3</v>
      </c>
    </row>
    <row r="2970" spans="1:10">
      <c r="A2970">
        <v>4.7499999999999999E-3</v>
      </c>
      <c r="B2970" s="9">
        <v>4.4989599999999998E-4</v>
      </c>
      <c r="C2970">
        <v>4.7499999999999999E-3</v>
      </c>
      <c r="D2970">
        <v>1.3600000000000001E-3</v>
      </c>
      <c r="G2970">
        <v>4.7469999999999998E-2</v>
      </c>
      <c r="H2970">
        <v>1.179E-2</v>
      </c>
      <c r="I2970">
        <v>4.7469999999999998E-2</v>
      </c>
      <c r="J2970">
        <v>4.8300000000000001E-3</v>
      </c>
    </row>
    <row r="2971" spans="1:10">
      <c r="A2971">
        <v>4.7499999999999999E-3</v>
      </c>
      <c r="B2971" s="9">
        <v>4.4872899999999998E-4</v>
      </c>
      <c r="C2971">
        <v>4.7499999999999999E-3</v>
      </c>
      <c r="D2971">
        <v>1.3500000000000001E-3</v>
      </c>
      <c r="G2971">
        <v>4.7489999999999997E-2</v>
      </c>
      <c r="H2971">
        <v>1.1769999999999999E-2</v>
      </c>
      <c r="I2971">
        <v>4.7489999999999997E-2</v>
      </c>
      <c r="J2971">
        <v>4.8199999999999996E-3</v>
      </c>
    </row>
    <row r="2972" spans="1:10">
      <c r="A2972">
        <v>4.7499999999999999E-3</v>
      </c>
      <c r="B2972" s="9">
        <v>4.4756499999999997E-4</v>
      </c>
      <c r="C2972">
        <v>4.7499999999999999E-3</v>
      </c>
      <c r="D2972">
        <v>1.3500000000000001E-3</v>
      </c>
      <c r="G2972">
        <v>4.7500000000000001E-2</v>
      </c>
      <c r="H2972">
        <v>1.175E-2</v>
      </c>
      <c r="I2972">
        <v>4.7500000000000001E-2</v>
      </c>
      <c r="J2972">
        <v>4.81E-3</v>
      </c>
    </row>
    <row r="2973" spans="1:10">
      <c r="A2973">
        <v>4.7499999999999999E-3</v>
      </c>
      <c r="B2973" s="9">
        <v>4.4640400000000002E-4</v>
      </c>
      <c r="C2973">
        <v>4.7499999999999999E-3</v>
      </c>
      <c r="D2973">
        <v>1.3500000000000001E-3</v>
      </c>
      <c r="G2973">
        <v>4.752E-2</v>
      </c>
      <c r="H2973">
        <v>1.1730000000000001E-2</v>
      </c>
      <c r="I2973">
        <v>4.752E-2</v>
      </c>
      <c r="J2973">
        <v>4.7999999999999996E-3</v>
      </c>
    </row>
    <row r="2974" spans="1:10">
      <c r="A2974">
        <v>4.7499999999999999E-3</v>
      </c>
      <c r="B2974" s="9">
        <v>4.45246E-4</v>
      </c>
      <c r="C2974">
        <v>4.7499999999999999E-3</v>
      </c>
      <c r="D2974">
        <v>1.34E-3</v>
      </c>
      <c r="G2974">
        <v>4.7539999999999999E-2</v>
      </c>
      <c r="H2974">
        <v>1.172E-2</v>
      </c>
      <c r="I2974">
        <v>4.7539999999999999E-2</v>
      </c>
      <c r="J2974">
        <v>4.79E-3</v>
      </c>
    </row>
    <row r="2975" spans="1:10">
      <c r="A2975">
        <v>4.7600000000000003E-3</v>
      </c>
      <c r="B2975" s="9">
        <v>4.4409099999999997E-4</v>
      </c>
      <c r="C2975">
        <v>4.7600000000000003E-3</v>
      </c>
      <c r="D2975">
        <v>1.34E-3</v>
      </c>
      <c r="G2975">
        <v>4.7550000000000002E-2</v>
      </c>
      <c r="H2975">
        <v>1.17E-2</v>
      </c>
      <c r="I2975">
        <v>4.7550000000000002E-2</v>
      </c>
      <c r="J2975">
        <v>4.7800000000000004E-3</v>
      </c>
    </row>
    <row r="2976" spans="1:10">
      <c r="A2976">
        <v>4.7600000000000003E-3</v>
      </c>
      <c r="B2976" s="9">
        <v>4.42939E-4</v>
      </c>
      <c r="C2976">
        <v>4.7600000000000003E-3</v>
      </c>
      <c r="D2976">
        <v>1.34E-3</v>
      </c>
      <c r="G2976">
        <v>4.7570000000000001E-2</v>
      </c>
      <c r="H2976">
        <v>1.1679999999999999E-2</v>
      </c>
      <c r="I2976">
        <v>4.7570000000000001E-2</v>
      </c>
      <c r="J2976">
        <v>4.7699999999999999E-3</v>
      </c>
    </row>
    <row r="2977" spans="1:10">
      <c r="A2977">
        <v>4.7600000000000003E-3</v>
      </c>
      <c r="B2977" s="9">
        <v>4.4179000000000001E-4</v>
      </c>
      <c r="C2977">
        <v>4.7600000000000003E-3</v>
      </c>
      <c r="D2977">
        <v>1.34E-3</v>
      </c>
      <c r="G2977">
        <v>4.7579999999999997E-2</v>
      </c>
      <c r="H2977">
        <v>1.166E-2</v>
      </c>
      <c r="I2977">
        <v>4.7579999999999997E-2</v>
      </c>
      <c r="J2977">
        <v>4.7600000000000003E-3</v>
      </c>
    </row>
    <row r="2978" spans="1:10">
      <c r="A2978">
        <v>4.7600000000000003E-3</v>
      </c>
      <c r="B2978" s="9">
        <v>4.4064400000000002E-4</v>
      </c>
      <c r="C2978">
        <v>4.7600000000000003E-3</v>
      </c>
      <c r="D2978">
        <v>1.33E-3</v>
      </c>
      <c r="G2978">
        <v>4.7600000000000003E-2</v>
      </c>
      <c r="H2978">
        <v>1.1650000000000001E-2</v>
      </c>
      <c r="I2978">
        <v>4.7600000000000003E-2</v>
      </c>
      <c r="J2978">
        <v>4.7600000000000003E-3</v>
      </c>
    </row>
    <row r="2979" spans="1:10">
      <c r="A2979">
        <v>4.7600000000000003E-3</v>
      </c>
      <c r="B2979" s="9">
        <v>4.3950100000000002E-4</v>
      </c>
      <c r="C2979">
        <v>4.7600000000000003E-3</v>
      </c>
      <c r="D2979">
        <v>1.33E-3</v>
      </c>
      <c r="G2979">
        <v>4.7620000000000003E-2</v>
      </c>
      <c r="H2979">
        <v>1.163E-2</v>
      </c>
      <c r="I2979">
        <v>4.7620000000000003E-2</v>
      </c>
      <c r="J2979">
        <v>4.7499999999999999E-3</v>
      </c>
    </row>
    <row r="2980" spans="1:10">
      <c r="A2980">
        <v>4.7600000000000003E-3</v>
      </c>
      <c r="B2980" s="9">
        <v>4.3836100000000001E-4</v>
      </c>
      <c r="C2980">
        <v>4.7600000000000003E-3</v>
      </c>
      <c r="D2980">
        <v>1.33E-3</v>
      </c>
      <c r="G2980">
        <v>4.7629999999999999E-2</v>
      </c>
      <c r="H2980">
        <v>1.1610000000000001E-2</v>
      </c>
      <c r="I2980">
        <v>4.7629999999999999E-2</v>
      </c>
      <c r="J2980">
        <v>4.7400000000000003E-3</v>
      </c>
    </row>
    <row r="2981" spans="1:10">
      <c r="A2981">
        <v>4.7600000000000003E-3</v>
      </c>
      <c r="B2981" s="9">
        <v>4.37224E-4</v>
      </c>
      <c r="C2981">
        <v>4.7600000000000003E-3</v>
      </c>
      <c r="D2981">
        <v>1.32E-3</v>
      </c>
      <c r="G2981">
        <v>4.7649999999999998E-2</v>
      </c>
      <c r="H2981">
        <v>1.159E-2</v>
      </c>
      <c r="I2981">
        <v>4.7649999999999998E-2</v>
      </c>
      <c r="J2981">
        <v>4.7299999999999998E-3</v>
      </c>
    </row>
    <row r="2982" spans="1:10">
      <c r="A2982">
        <v>4.7699999999999999E-3</v>
      </c>
      <c r="B2982" s="9">
        <v>4.3608999999999998E-4</v>
      </c>
      <c r="C2982">
        <v>4.7699999999999999E-3</v>
      </c>
      <c r="D2982">
        <v>1.32E-3</v>
      </c>
      <c r="G2982">
        <v>4.7660000000000001E-2</v>
      </c>
      <c r="H2982">
        <v>1.158E-2</v>
      </c>
      <c r="I2982">
        <v>4.7660000000000001E-2</v>
      </c>
      <c r="J2982">
        <v>4.7200000000000002E-3</v>
      </c>
    </row>
    <row r="2983" spans="1:10">
      <c r="A2983">
        <v>4.7699999999999999E-3</v>
      </c>
      <c r="B2983" s="9">
        <v>4.3495900000000001E-4</v>
      </c>
      <c r="C2983">
        <v>4.7699999999999999E-3</v>
      </c>
      <c r="D2983">
        <v>1.32E-3</v>
      </c>
      <c r="G2983">
        <v>4.768E-2</v>
      </c>
      <c r="H2983">
        <v>1.1560000000000001E-2</v>
      </c>
      <c r="I2983">
        <v>4.768E-2</v>
      </c>
      <c r="J2983">
        <v>4.7099999999999998E-3</v>
      </c>
    </row>
    <row r="2984" spans="1:10">
      <c r="A2984">
        <v>4.7699999999999999E-3</v>
      </c>
      <c r="B2984" s="9">
        <v>4.3383000000000001E-4</v>
      </c>
      <c r="C2984">
        <v>4.7699999999999999E-3</v>
      </c>
      <c r="D2984">
        <v>1.32E-3</v>
      </c>
      <c r="G2984">
        <v>4.7699999999999999E-2</v>
      </c>
      <c r="H2984">
        <v>1.154E-2</v>
      </c>
      <c r="I2984">
        <v>4.7699999999999999E-2</v>
      </c>
      <c r="J2984">
        <v>4.7099999999999998E-3</v>
      </c>
    </row>
    <row r="2985" spans="1:10">
      <c r="A2985">
        <v>4.7699999999999999E-3</v>
      </c>
      <c r="B2985" s="9">
        <v>4.3270500000000003E-4</v>
      </c>
      <c r="C2985">
        <v>4.7699999999999999E-3</v>
      </c>
      <c r="D2985">
        <v>1.31E-3</v>
      </c>
      <c r="G2985">
        <v>4.7710000000000002E-2</v>
      </c>
      <c r="H2985">
        <v>1.153E-2</v>
      </c>
      <c r="I2985">
        <v>4.7710000000000002E-2</v>
      </c>
      <c r="J2985">
        <v>4.7000000000000002E-3</v>
      </c>
    </row>
    <row r="2986" spans="1:10">
      <c r="A2986">
        <v>4.7699999999999999E-3</v>
      </c>
      <c r="B2986" s="9">
        <v>4.3158200000000002E-4</v>
      </c>
      <c r="C2986">
        <v>4.7699999999999999E-3</v>
      </c>
      <c r="D2986">
        <v>1.31E-3</v>
      </c>
      <c r="G2986">
        <v>4.7730000000000002E-2</v>
      </c>
      <c r="H2986">
        <v>1.1509999999999999E-2</v>
      </c>
      <c r="I2986">
        <v>4.7730000000000002E-2</v>
      </c>
      <c r="J2986">
        <v>4.6899999999999997E-3</v>
      </c>
    </row>
    <row r="2987" spans="1:10">
      <c r="A2987">
        <v>4.7699999999999999E-3</v>
      </c>
      <c r="B2987" s="9">
        <v>4.3046300000000002E-4</v>
      </c>
      <c r="C2987">
        <v>4.7699999999999999E-3</v>
      </c>
      <c r="D2987">
        <v>1.31E-3</v>
      </c>
      <c r="G2987">
        <v>4.7739999999999998E-2</v>
      </c>
      <c r="H2987">
        <v>1.149E-2</v>
      </c>
      <c r="I2987">
        <v>4.7739999999999998E-2</v>
      </c>
      <c r="J2987">
        <v>4.6800000000000001E-3</v>
      </c>
    </row>
    <row r="2988" spans="1:10">
      <c r="A2988">
        <v>4.7800000000000004E-3</v>
      </c>
      <c r="B2988" s="9">
        <v>4.2934599999999999E-4</v>
      </c>
      <c r="C2988">
        <v>4.7800000000000004E-3</v>
      </c>
      <c r="D2988">
        <v>1.2999999999999999E-3</v>
      </c>
      <c r="G2988">
        <v>4.7759999999999997E-2</v>
      </c>
      <c r="H2988">
        <v>1.1469999999999999E-2</v>
      </c>
      <c r="I2988">
        <v>4.7759999999999997E-2</v>
      </c>
      <c r="J2988">
        <v>4.6699999999999997E-3</v>
      </c>
    </row>
    <row r="2989" spans="1:10">
      <c r="A2989">
        <v>4.7800000000000004E-3</v>
      </c>
      <c r="B2989" s="9">
        <v>4.2823299999999998E-4</v>
      </c>
      <c r="C2989">
        <v>4.7800000000000004E-3</v>
      </c>
      <c r="D2989">
        <v>1.2999999999999999E-3</v>
      </c>
      <c r="G2989">
        <v>4.7780000000000003E-2</v>
      </c>
      <c r="H2989">
        <v>1.146E-2</v>
      </c>
      <c r="I2989">
        <v>4.7780000000000003E-2</v>
      </c>
      <c r="J2989">
        <v>4.6600000000000001E-3</v>
      </c>
    </row>
    <row r="2990" spans="1:10">
      <c r="A2990">
        <v>4.7800000000000004E-3</v>
      </c>
      <c r="B2990" s="9">
        <v>4.2712199999999999E-4</v>
      </c>
      <c r="C2990">
        <v>4.7800000000000004E-3</v>
      </c>
      <c r="D2990">
        <v>1.2999999999999999E-3</v>
      </c>
      <c r="G2990">
        <v>4.7789999999999999E-2</v>
      </c>
      <c r="H2990">
        <v>1.1440000000000001E-2</v>
      </c>
      <c r="I2990">
        <v>4.7789999999999999E-2</v>
      </c>
      <c r="J2990">
        <v>4.6499999999999996E-3</v>
      </c>
    </row>
    <row r="2991" spans="1:10">
      <c r="A2991">
        <v>4.7800000000000004E-3</v>
      </c>
      <c r="B2991" s="9">
        <v>4.26014E-4</v>
      </c>
      <c r="C2991">
        <v>4.7800000000000004E-3</v>
      </c>
      <c r="D2991">
        <v>1.2999999999999999E-3</v>
      </c>
      <c r="G2991">
        <v>4.7809999999999998E-2</v>
      </c>
      <c r="H2991">
        <v>1.142E-2</v>
      </c>
      <c r="I2991">
        <v>4.7809999999999998E-2</v>
      </c>
      <c r="J2991">
        <v>4.6499999999999996E-3</v>
      </c>
    </row>
    <row r="2992" spans="1:10">
      <c r="A2992">
        <v>4.7800000000000004E-3</v>
      </c>
      <c r="B2992" s="9">
        <v>4.2490900000000001E-4</v>
      </c>
      <c r="C2992">
        <v>4.7800000000000004E-3</v>
      </c>
      <c r="D2992">
        <v>1.2899999999999999E-3</v>
      </c>
      <c r="G2992">
        <v>4.7820000000000001E-2</v>
      </c>
      <c r="H2992">
        <v>1.14E-2</v>
      </c>
      <c r="I2992">
        <v>4.7820000000000001E-2</v>
      </c>
      <c r="J2992">
        <v>4.64E-3</v>
      </c>
    </row>
    <row r="2993" spans="1:10">
      <c r="A2993">
        <v>4.7800000000000004E-3</v>
      </c>
      <c r="B2993" s="9">
        <v>4.2380599999999999E-4</v>
      </c>
      <c r="C2993">
        <v>4.7800000000000004E-3</v>
      </c>
      <c r="D2993">
        <v>1.2899999999999999E-3</v>
      </c>
      <c r="G2993">
        <v>4.7840000000000001E-2</v>
      </c>
      <c r="H2993">
        <v>1.1390000000000001E-2</v>
      </c>
      <c r="I2993">
        <v>4.7840000000000001E-2</v>
      </c>
      <c r="J2993">
        <v>4.6299999999999996E-3</v>
      </c>
    </row>
    <row r="2994" spans="1:10">
      <c r="A2994">
        <v>4.79E-3</v>
      </c>
      <c r="B2994" s="9">
        <v>4.2270699999999998E-4</v>
      </c>
      <c r="C2994">
        <v>4.79E-3</v>
      </c>
      <c r="D2994">
        <v>1.2899999999999999E-3</v>
      </c>
      <c r="G2994">
        <v>4.786E-2</v>
      </c>
      <c r="H2994">
        <v>1.137E-2</v>
      </c>
      <c r="I2994">
        <v>4.786E-2</v>
      </c>
      <c r="J2994">
        <v>4.62E-3</v>
      </c>
    </row>
    <row r="2995" spans="1:10">
      <c r="A2995">
        <v>4.79E-3</v>
      </c>
      <c r="B2995" s="9">
        <v>4.2161100000000001E-4</v>
      </c>
      <c r="C2995">
        <v>4.79E-3</v>
      </c>
      <c r="D2995">
        <v>1.2800000000000001E-3</v>
      </c>
      <c r="G2995">
        <v>4.7870000000000003E-2</v>
      </c>
      <c r="H2995">
        <v>1.1350000000000001E-2</v>
      </c>
      <c r="I2995">
        <v>4.7870000000000003E-2</v>
      </c>
      <c r="J2995">
        <v>4.6100000000000004E-3</v>
      </c>
    </row>
    <row r="2996" spans="1:10">
      <c r="A2996">
        <v>4.79E-3</v>
      </c>
      <c r="B2996" s="9">
        <v>4.2051700000000003E-4</v>
      </c>
      <c r="C2996">
        <v>4.79E-3</v>
      </c>
      <c r="D2996">
        <v>1.2800000000000001E-3</v>
      </c>
      <c r="G2996">
        <v>4.7890000000000002E-2</v>
      </c>
      <c r="H2996">
        <v>1.1339999999999999E-2</v>
      </c>
      <c r="I2996">
        <v>4.7890000000000002E-2</v>
      </c>
      <c r="J2996">
        <v>4.5999999999999999E-3</v>
      </c>
    </row>
    <row r="2997" spans="1:10">
      <c r="A2997">
        <v>4.79E-3</v>
      </c>
      <c r="B2997" s="9">
        <v>4.1942599999999998E-4</v>
      </c>
      <c r="C2997">
        <v>4.79E-3</v>
      </c>
      <c r="D2997">
        <v>1.2800000000000001E-3</v>
      </c>
      <c r="G2997">
        <v>4.7899999999999998E-2</v>
      </c>
      <c r="H2997">
        <v>1.132E-2</v>
      </c>
      <c r="I2997">
        <v>4.7899999999999998E-2</v>
      </c>
      <c r="J2997">
        <v>4.5999999999999999E-3</v>
      </c>
    </row>
    <row r="2998" spans="1:10">
      <c r="A2998">
        <v>4.79E-3</v>
      </c>
      <c r="B2998" s="9">
        <v>4.1833799999999998E-4</v>
      </c>
      <c r="C2998">
        <v>4.79E-3</v>
      </c>
      <c r="D2998">
        <v>1.2700000000000001E-3</v>
      </c>
      <c r="G2998">
        <v>4.7919999999999997E-2</v>
      </c>
      <c r="H2998">
        <v>1.1299999999999999E-2</v>
      </c>
      <c r="I2998">
        <v>4.7919999999999997E-2</v>
      </c>
      <c r="J2998">
        <v>4.5900000000000003E-3</v>
      </c>
    </row>
    <row r="2999" spans="1:10">
      <c r="A2999">
        <v>4.79E-3</v>
      </c>
      <c r="B2999" s="9">
        <v>4.1725300000000002E-4</v>
      </c>
      <c r="C2999">
        <v>4.79E-3</v>
      </c>
      <c r="D2999">
        <v>1.2700000000000001E-3</v>
      </c>
      <c r="G2999">
        <v>4.7940000000000003E-2</v>
      </c>
      <c r="H2999">
        <v>1.129E-2</v>
      </c>
      <c r="I2999">
        <v>4.7940000000000003E-2</v>
      </c>
      <c r="J2999">
        <v>4.5799999999999999E-3</v>
      </c>
    </row>
    <row r="3000" spans="1:10">
      <c r="A3000">
        <v>4.7999999999999996E-3</v>
      </c>
      <c r="B3000" s="9">
        <v>4.1616999999999999E-4</v>
      </c>
      <c r="C3000">
        <v>4.7999999999999996E-3</v>
      </c>
      <c r="D3000">
        <v>1.2700000000000001E-3</v>
      </c>
      <c r="G3000">
        <v>4.795E-2</v>
      </c>
      <c r="H3000">
        <v>1.1270000000000001E-2</v>
      </c>
      <c r="I3000">
        <v>4.795E-2</v>
      </c>
      <c r="J3000">
        <v>4.5700000000000003E-3</v>
      </c>
    </row>
    <row r="3001" spans="1:10">
      <c r="A3001">
        <v>4.7999999999999996E-3</v>
      </c>
      <c r="B3001" s="9">
        <v>4.1509099999999997E-4</v>
      </c>
      <c r="C3001">
        <v>4.7999999999999996E-3</v>
      </c>
      <c r="D3001">
        <v>1.2700000000000001E-3</v>
      </c>
      <c r="G3001">
        <v>4.7969999999999999E-2</v>
      </c>
      <c r="H3001">
        <v>1.125E-2</v>
      </c>
      <c r="I3001">
        <v>4.7969999999999999E-2</v>
      </c>
      <c r="J3001">
        <v>4.5599999999999998E-3</v>
      </c>
    </row>
    <row r="3002" spans="1:10">
      <c r="A3002">
        <v>4.7999999999999996E-3</v>
      </c>
      <c r="B3002" s="9">
        <v>4.1401399999999998E-4</v>
      </c>
      <c r="C3002">
        <v>4.7999999999999996E-3</v>
      </c>
      <c r="D3002">
        <v>1.2600000000000001E-3</v>
      </c>
      <c r="G3002">
        <v>4.7980000000000002E-2</v>
      </c>
      <c r="H3002">
        <v>1.124E-2</v>
      </c>
      <c r="I3002">
        <v>4.7980000000000002E-2</v>
      </c>
      <c r="J3002">
        <v>4.5599999999999998E-3</v>
      </c>
    </row>
    <row r="3003" spans="1:10">
      <c r="A3003">
        <v>4.7999999999999996E-3</v>
      </c>
      <c r="B3003" s="9">
        <v>4.1293999999999999E-4</v>
      </c>
      <c r="C3003">
        <v>4.7999999999999996E-3</v>
      </c>
      <c r="D3003">
        <v>1.2600000000000001E-3</v>
      </c>
      <c r="G3003">
        <v>4.8000000000000001E-2</v>
      </c>
      <c r="H3003">
        <v>1.1220000000000001E-2</v>
      </c>
      <c r="I3003">
        <v>4.8000000000000001E-2</v>
      </c>
      <c r="J3003">
        <v>4.5500000000000002E-3</v>
      </c>
    </row>
    <row r="3004" spans="1:10">
      <c r="A3004">
        <v>4.7999999999999996E-3</v>
      </c>
      <c r="B3004" s="9">
        <v>4.1186899999999998E-4</v>
      </c>
      <c r="C3004">
        <v>4.7999999999999996E-3</v>
      </c>
      <c r="D3004">
        <v>1.2600000000000001E-3</v>
      </c>
      <c r="G3004">
        <v>4.802E-2</v>
      </c>
      <c r="H3004">
        <v>1.12E-2</v>
      </c>
      <c r="I3004">
        <v>4.802E-2</v>
      </c>
      <c r="J3004">
        <v>4.5399999999999998E-3</v>
      </c>
    </row>
    <row r="3005" spans="1:10">
      <c r="A3005">
        <v>4.7999999999999996E-3</v>
      </c>
      <c r="B3005" s="9">
        <v>4.1080100000000003E-4</v>
      </c>
      <c r="C3005">
        <v>4.7999999999999996E-3</v>
      </c>
      <c r="D3005">
        <v>1.2600000000000001E-3</v>
      </c>
      <c r="G3005">
        <v>4.8030000000000003E-2</v>
      </c>
      <c r="H3005">
        <v>1.119E-2</v>
      </c>
      <c r="I3005">
        <v>4.8030000000000003E-2</v>
      </c>
      <c r="J3005">
        <v>4.5300000000000002E-3</v>
      </c>
    </row>
    <row r="3006" spans="1:10">
      <c r="A3006">
        <v>4.7999999999999996E-3</v>
      </c>
      <c r="B3006" s="9">
        <v>4.0973499999999999E-4</v>
      </c>
      <c r="C3006">
        <v>4.7999999999999996E-3</v>
      </c>
      <c r="D3006">
        <v>1.25E-3</v>
      </c>
      <c r="G3006">
        <v>4.8050000000000002E-2</v>
      </c>
      <c r="H3006">
        <v>1.1169999999999999E-2</v>
      </c>
      <c r="I3006">
        <v>4.8050000000000002E-2</v>
      </c>
      <c r="J3006">
        <v>4.5199999999999997E-3</v>
      </c>
    </row>
    <row r="3007" spans="1:10">
      <c r="A3007">
        <v>4.81E-3</v>
      </c>
      <c r="B3007" s="9">
        <v>4.0867200000000001E-4</v>
      </c>
      <c r="C3007">
        <v>4.81E-3</v>
      </c>
      <c r="D3007">
        <v>1.25E-3</v>
      </c>
      <c r="G3007">
        <v>4.8059999999999999E-2</v>
      </c>
      <c r="H3007">
        <v>1.115E-2</v>
      </c>
      <c r="I3007">
        <v>4.8059999999999999E-2</v>
      </c>
      <c r="J3007">
        <v>4.5100000000000001E-3</v>
      </c>
    </row>
    <row r="3008" spans="1:10">
      <c r="A3008">
        <v>4.81E-3</v>
      </c>
      <c r="B3008" s="9">
        <v>4.0761200000000001E-4</v>
      </c>
      <c r="C3008">
        <v>4.81E-3</v>
      </c>
      <c r="D3008">
        <v>1.25E-3</v>
      </c>
      <c r="G3008">
        <v>4.8079999999999998E-2</v>
      </c>
      <c r="H3008">
        <v>1.1140000000000001E-2</v>
      </c>
      <c r="I3008">
        <v>4.8079999999999998E-2</v>
      </c>
      <c r="J3008">
        <v>4.5100000000000001E-3</v>
      </c>
    </row>
    <row r="3009" spans="1:10">
      <c r="A3009">
        <v>4.81E-3</v>
      </c>
      <c r="B3009" s="9">
        <v>4.0655500000000001E-4</v>
      </c>
      <c r="C3009">
        <v>4.81E-3</v>
      </c>
      <c r="D3009">
        <v>1.24E-3</v>
      </c>
      <c r="G3009">
        <v>4.8099999999999997E-2</v>
      </c>
      <c r="H3009">
        <v>1.112E-2</v>
      </c>
      <c r="I3009">
        <v>4.8099999999999997E-2</v>
      </c>
      <c r="J3009">
        <v>4.4999999999999997E-3</v>
      </c>
    </row>
    <row r="3010" spans="1:10">
      <c r="A3010">
        <v>4.81E-3</v>
      </c>
      <c r="B3010" s="9">
        <v>4.0549999999999999E-4</v>
      </c>
      <c r="C3010">
        <v>4.81E-3</v>
      </c>
      <c r="D3010">
        <v>1.24E-3</v>
      </c>
      <c r="G3010">
        <v>4.811E-2</v>
      </c>
      <c r="H3010">
        <v>1.11E-2</v>
      </c>
      <c r="I3010">
        <v>4.811E-2</v>
      </c>
      <c r="J3010">
        <v>4.4900000000000001E-3</v>
      </c>
    </row>
    <row r="3011" spans="1:10">
      <c r="A3011">
        <v>4.81E-3</v>
      </c>
      <c r="B3011" s="9">
        <v>4.0444800000000001E-4</v>
      </c>
      <c r="C3011">
        <v>4.81E-3</v>
      </c>
      <c r="D3011">
        <v>1.24E-3</v>
      </c>
      <c r="G3011">
        <v>4.8129999999999999E-2</v>
      </c>
      <c r="H3011">
        <v>1.1089999999999999E-2</v>
      </c>
      <c r="I3011">
        <v>4.8129999999999999E-2</v>
      </c>
      <c r="J3011">
        <v>4.4799999999999996E-3</v>
      </c>
    </row>
    <row r="3012" spans="1:10">
      <c r="A3012">
        <v>4.81E-3</v>
      </c>
      <c r="B3012" s="9">
        <v>4.0339899999999998E-4</v>
      </c>
      <c r="C3012">
        <v>4.81E-3</v>
      </c>
      <c r="D3012">
        <v>1.24E-3</v>
      </c>
      <c r="G3012">
        <v>4.8140000000000002E-2</v>
      </c>
      <c r="H3012">
        <v>1.107E-2</v>
      </c>
      <c r="I3012">
        <v>4.8140000000000002E-2</v>
      </c>
      <c r="J3012">
        <v>4.47E-3</v>
      </c>
    </row>
    <row r="3013" spans="1:10">
      <c r="A3013">
        <v>4.8199999999999996E-3</v>
      </c>
      <c r="B3013" s="9">
        <v>4.0235299999999999E-4</v>
      </c>
      <c r="C3013">
        <v>4.8199999999999996E-3</v>
      </c>
      <c r="D3013">
        <v>1.23E-3</v>
      </c>
      <c r="G3013">
        <v>4.8160000000000001E-2</v>
      </c>
      <c r="H3013">
        <v>1.1050000000000001E-2</v>
      </c>
      <c r="I3013">
        <v>4.8160000000000001E-2</v>
      </c>
      <c r="J3013">
        <v>4.47E-3</v>
      </c>
    </row>
    <row r="3014" spans="1:10">
      <c r="A3014">
        <v>4.8199999999999996E-3</v>
      </c>
      <c r="B3014" s="9">
        <v>4.0130899999999998E-4</v>
      </c>
      <c r="C3014">
        <v>4.8199999999999996E-3</v>
      </c>
      <c r="D3014">
        <v>1.23E-3</v>
      </c>
      <c r="G3014">
        <v>4.8180000000000001E-2</v>
      </c>
      <c r="H3014">
        <v>1.1039999999999999E-2</v>
      </c>
      <c r="I3014">
        <v>4.8180000000000001E-2</v>
      </c>
      <c r="J3014">
        <v>4.4600000000000004E-3</v>
      </c>
    </row>
    <row r="3015" spans="1:10">
      <c r="A3015">
        <v>4.8199999999999996E-3</v>
      </c>
      <c r="B3015" s="9">
        <v>4.0026800000000001E-4</v>
      </c>
      <c r="C3015">
        <v>4.8199999999999996E-3</v>
      </c>
      <c r="D3015">
        <v>1.23E-3</v>
      </c>
      <c r="G3015">
        <v>4.8189999999999997E-2</v>
      </c>
      <c r="H3015">
        <v>1.102E-2</v>
      </c>
      <c r="I3015">
        <v>4.8189999999999997E-2</v>
      </c>
      <c r="J3015">
        <v>4.45E-3</v>
      </c>
    </row>
    <row r="3016" spans="1:10">
      <c r="A3016">
        <v>4.8199999999999996E-3</v>
      </c>
      <c r="B3016" s="9">
        <v>3.9922999999999998E-4</v>
      </c>
      <c r="C3016">
        <v>4.8199999999999996E-3</v>
      </c>
      <c r="D3016">
        <v>1.2199999999999999E-3</v>
      </c>
      <c r="G3016">
        <v>4.8210000000000003E-2</v>
      </c>
      <c r="H3016">
        <v>1.0999999999999999E-2</v>
      </c>
      <c r="I3016">
        <v>4.8210000000000003E-2</v>
      </c>
      <c r="J3016">
        <v>4.4400000000000004E-3</v>
      </c>
    </row>
    <row r="3017" spans="1:10">
      <c r="A3017">
        <v>4.8199999999999996E-3</v>
      </c>
      <c r="B3017" s="9">
        <v>3.9819399999999999E-4</v>
      </c>
      <c r="C3017">
        <v>4.8199999999999996E-3</v>
      </c>
      <c r="D3017">
        <v>1.2199999999999999E-3</v>
      </c>
      <c r="G3017">
        <v>4.8219999999999999E-2</v>
      </c>
      <c r="H3017">
        <v>1.099E-2</v>
      </c>
      <c r="I3017">
        <v>4.8219999999999999E-2</v>
      </c>
      <c r="J3017">
        <v>4.4299999999999999E-3</v>
      </c>
    </row>
    <row r="3018" spans="1:10">
      <c r="A3018">
        <v>4.8199999999999996E-3</v>
      </c>
      <c r="B3018" s="9">
        <v>3.9716099999999999E-4</v>
      </c>
      <c r="C3018">
        <v>4.8199999999999996E-3</v>
      </c>
      <c r="D3018">
        <v>1.2199999999999999E-3</v>
      </c>
      <c r="G3018">
        <v>4.8239999999999998E-2</v>
      </c>
      <c r="H3018">
        <v>1.0970000000000001E-2</v>
      </c>
      <c r="I3018">
        <v>4.8239999999999998E-2</v>
      </c>
      <c r="J3018">
        <v>4.4299999999999999E-3</v>
      </c>
    </row>
    <row r="3019" spans="1:10">
      <c r="A3019">
        <v>4.8300000000000001E-3</v>
      </c>
      <c r="B3019" s="9">
        <v>3.9613099999999998E-4</v>
      </c>
      <c r="C3019">
        <v>4.8300000000000001E-3</v>
      </c>
      <c r="D3019">
        <v>1.2199999999999999E-3</v>
      </c>
      <c r="G3019">
        <v>4.8259999999999997E-2</v>
      </c>
      <c r="H3019">
        <v>1.095E-2</v>
      </c>
      <c r="I3019">
        <v>4.8259999999999997E-2</v>
      </c>
      <c r="J3019">
        <v>4.4200000000000003E-3</v>
      </c>
    </row>
    <row r="3020" spans="1:10">
      <c r="A3020">
        <v>4.8300000000000001E-3</v>
      </c>
      <c r="B3020" s="9">
        <v>3.95103E-4</v>
      </c>
      <c r="C3020">
        <v>4.8300000000000001E-3</v>
      </c>
      <c r="D3020">
        <v>1.2099999999999999E-3</v>
      </c>
      <c r="G3020">
        <v>4.827E-2</v>
      </c>
      <c r="H3020">
        <v>1.094E-2</v>
      </c>
      <c r="I3020">
        <v>4.827E-2</v>
      </c>
      <c r="J3020">
        <v>4.4099999999999999E-3</v>
      </c>
    </row>
    <row r="3021" spans="1:10">
      <c r="A3021">
        <v>4.8300000000000001E-3</v>
      </c>
      <c r="B3021" s="9">
        <v>3.9407800000000002E-4</v>
      </c>
      <c r="C3021">
        <v>4.8300000000000001E-3</v>
      </c>
      <c r="D3021">
        <v>1.2099999999999999E-3</v>
      </c>
      <c r="G3021">
        <v>4.829E-2</v>
      </c>
      <c r="H3021">
        <v>1.0919999999999999E-2</v>
      </c>
      <c r="I3021">
        <v>4.829E-2</v>
      </c>
      <c r="J3021">
        <v>4.4000000000000003E-3</v>
      </c>
    </row>
    <row r="3022" spans="1:10">
      <c r="A3022">
        <v>4.8300000000000001E-3</v>
      </c>
      <c r="B3022" s="9">
        <v>3.9305600000000003E-4</v>
      </c>
      <c r="C3022">
        <v>4.8300000000000001E-3</v>
      </c>
      <c r="D3022">
        <v>1.2099999999999999E-3</v>
      </c>
      <c r="G3022">
        <v>4.8300000000000003E-2</v>
      </c>
      <c r="H3022">
        <v>1.09E-2</v>
      </c>
      <c r="I3022">
        <v>4.8300000000000003E-2</v>
      </c>
      <c r="J3022">
        <v>4.3899999999999998E-3</v>
      </c>
    </row>
    <row r="3023" spans="1:10">
      <c r="A3023">
        <v>4.8300000000000001E-3</v>
      </c>
      <c r="B3023" s="9">
        <v>3.9203600000000001E-4</v>
      </c>
      <c r="C3023">
        <v>4.8300000000000001E-3</v>
      </c>
      <c r="D3023">
        <v>1.2099999999999999E-3</v>
      </c>
      <c r="G3023">
        <v>4.8320000000000002E-2</v>
      </c>
      <c r="H3023">
        <v>1.089E-2</v>
      </c>
      <c r="I3023">
        <v>4.8320000000000002E-2</v>
      </c>
      <c r="J3023">
        <v>4.3899999999999998E-3</v>
      </c>
    </row>
    <row r="3024" spans="1:10">
      <c r="A3024">
        <v>4.8300000000000001E-3</v>
      </c>
      <c r="B3024" s="9">
        <v>3.9101899999999999E-4</v>
      </c>
      <c r="C3024">
        <v>4.8300000000000001E-3</v>
      </c>
      <c r="D3024">
        <v>1.1999999999999999E-3</v>
      </c>
      <c r="G3024">
        <v>4.8340000000000001E-2</v>
      </c>
      <c r="H3024">
        <v>1.0869999999999999E-2</v>
      </c>
      <c r="I3024">
        <v>4.8340000000000001E-2</v>
      </c>
      <c r="J3024">
        <v>4.3800000000000002E-3</v>
      </c>
    </row>
    <row r="3025" spans="1:10">
      <c r="A3025">
        <v>4.8399999999999997E-3</v>
      </c>
      <c r="B3025" s="9">
        <v>3.9000500000000002E-4</v>
      </c>
      <c r="C3025">
        <v>4.8399999999999997E-3</v>
      </c>
      <c r="D3025">
        <v>1.1999999999999999E-3</v>
      </c>
      <c r="G3025">
        <v>4.8349999999999997E-2</v>
      </c>
      <c r="H3025">
        <v>1.086E-2</v>
      </c>
      <c r="I3025">
        <v>4.8349999999999997E-2</v>
      </c>
      <c r="J3025">
        <v>4.3699999999999998E-3</v>
      </c>
    </row>
    <row r="3026" spans="1:10">
      <c r="A3026">
        <v>4.8399999999999997E-3</v>
      </c>
      <c r="B3026" s="9">
        <v>3.8899300000000002E-4</v>
      </c>
      <c r="C3026">
        <v>4.8399999999999997E-3</v>
      </c>
      <c r="D3026">
        <v>1.1999999999999999E-3</v>
      </c>
      <c r="G3026">
        <v>4.8370000000000003E-2</v>
      </c>
      <c r="H3026">
        <v>1.0840000000000001E-2</v>
      </c>
      <c r="I3026">
        <v>4.8370000000000003E-2</v>
      </c>
      <c r="J3026">
        <v>4.3600000000000002E-3</v>
      </c>
    </row>
    <row r="3027" spans="1:10">
      <c r="A3027">
        <v>4.8399999999999997E-3</v>
      </c>
      <c r="B3027" s="9">
        <v>3.8798400000000002E-4</v>
      </c>
      <c r="C3027">
        <v>4.8399999999999997E-3</v>
      </c>
      <c r="D3027">
        <v>1.1999999999999999E-3</v>
      </c>
      <c r="G3027">
        <v>4.8379999999999999E-2</v>
      </c>
      <c r="H3027">
        <v>1.082E-2</v>
      </c>
      <c r="I3027">
        <v>4.8379999999999999E-2</v>
      </c>
      <c r="J3027">
        <v>4.3600000000000002E-3</v>
      </c>
    </row>
    <row r="3028" spans="1:10">
      <c r="A3028">
        <v>4.8399999999999997E-3</v>
      </c>
      <c r="B3028" s="9">
        <v>3.8697800000000001E-4</v>
      </c>
      <c r="C3028">
        <v>4.8399999999999997E-3</v>
      </c>
      <c r="D3028">
        <v>1.1900000000000001E-3</v>
      </c>
      <c r="G3028">
        <v>4.8399999999999999E-2</v>
      </c>
      <c r="H3028">
        <v>1.081E-2</v>
      </c>
      <c r="I3028">
        <v>4.8399999999999999E-2</v>
      </c>
      <c r="J3028">
        <v>4.3499999999999997E-3</v>
      </c>
    </row>
    <row r="3029" spans="1:10">
      <c r="A3029">
        <v>4.8399999999999997E-3</v>
      </c>
      <c r="B3029" s="9">
        <v>3.8597399999999997E-4</v>
      </c>
      <c r="C3029">
        <v>4.8399999999999997E-3</v>
      </c>
      <c r="D3029">
        <v>1.1900000000000001E-3</v>
      </c>
      <c r="G3029">
        <v>4.8419999999999998E-2</v>
      </c>
      <c r="H3029">
        <v>1.0789999999999999E-2</v>
      </c>
      <c r="I3029">
        <v>4.8419999999999998E-2</v>
      </c>
      <c r="J3029">
        <v>4.3400000000000001E-3</v>
      </c>
    </row>
    <row r="3030" spans="1:10">
      <c r="A3030">
        <v>4.8399999999999997E-3</v>
      </c>
      <c r="B3030" s="9">
        <v>3.8497299999999999E-4</v>
      </c>
      <c r="C3030">
        <v>4.8399999999999997E-3</v>
      </c>
      <c r="D3030">
        <v>1.1900000000000001E-3</v>
      </c>
      <c r="G3030">
        <v>4.8430000000000001E-2</v>
      </c>
      <c r="H3030">
        <v>1.077E-2</v>
      </c>
      <c r="I3030">
        <v>4.8430000000000001E-2</v>
      </c>
      <c r="J3030">
        <v>4.3299999999999996E-3</v>
      </c>
    </row>
    <row r="3031" spans="1:10">
      <c r="A3031">
        <v>4.8399999999999997E-3</v>
      </c>
      <c r="B3031" s="9">
        <v>3.8397399999999998E-4</v>
      </c>
      <c r="C3031">
        <v>4.8399999999999997E-3</v>
      </c>
      <c r="D3031">
        <v>1.1800000000000001E-3</v>
      </c>
      <c r="G3031">
        <v>4.845E-2</v>
      </c>
      <c r="H3031">
        <v>1.076E-2</v>
      </c>
      <c r="I3031">
        <v>4.845E-2</v>
      </c>
      <c r="J3031">
        <v>4.3200000000000001E-3</v>
      </c>
    </row>
    <row r="3032" spans="1:10">
      <c r="A3032">
        <v>4.8500000000000001E-3</v>
      </c>
      <c r="B3032" s="9">
        <v>3.8297800000000002E-4</v>
      </c>
      <c r="C3032">
        <v>4.8500000000000001E-3</v>
      </c>
      <c r="D3032">
        <v>1.1800000000000001E-3</v>
      </c>
      <c r="G3032">
        <v>4.8460000000000003E-2</v>
      </c>
      <c r="H3032">
        <v>1.074E-2</v>
      </c>
      <c r="I3032">
        <v>4.8460000000000003E-2</v>
      </c>
      <c r="J3032">
        <v>4.3200000000000001E-3</v>
      </c>
    </row>
    <row r="3033" spans="1:10">
      <c r="A3033">
        <v>4.8500000000000001E-3</v>
      </c>
      <c r="B3033" s="9">
        <v>3.81985E-4</v>
      </c>
      <c r="C3033">
        <v>4.8500000000000001E-3</v>
      </c>
      <c r="D3033">
        <v>1.1800000000000001E-3</v>
      </c>
      <c r="G3033">
        <v>4.8480000000000002E-2</v>
      </c>
      <c r="H3033">
        <v>1.073E-2</v>
      </c>
      <c r="I3033">
        <v>4.8480000000000002E-2</v>
      </c>
      <c r="J3033">
        <v>4.3099999999999996E-3</v>
      </c>
    </row>
    <row r="3034" spans="1:10">
      <c r="A3034">
        <v>4.8500000000000001E-3</v>
      </c>
      <c r="B3034" s="9">
        <v>3.80994E-4</v>
      </c>
      <c r="C3034">
        <v>4.8500000000000001E-3</v>
      </c>
      <c r="D3034">
        <v>1.1800000000000001E-3</v>
      </c>
      <c r="G3034">
        <v>4.8500000000000001E-2</v>
      </c>
      <c r="H3034">
        <v>1.0710000000000001E-2</v>
      </c>
      <c r="I3034">
        <v>4.8500000000000001E-2</v>
      </c>
      <c r="J3034">
        <v>4.3E-3</v>
      </c>
    </row>
    <row r="3035" spans="1:10">
      <c r="A3035">
        <v>4.8500000000000001E-3</v>
      </c>
      <c r="B3035" s="9">
        <v>3.8000600000000001E-4</v>
      </c>
      <c r="C3035">
        <v>4.8500000000000001E-3</v>
      </c>
      <c r="D3035">
        <v>1.17E-3</v>
      </c>
      <c r="G3035">
        <v>4.8509999999999998E-2</v>
      </c>
      <c r="H3035">
        <v>1.069E-2</v>
      </c>
      <c r="I3035">
        <v>4.8509999999999998E-2</v>
      </c>
      <c r="J3035">
        <v>4.2900000000000004E-3</v>
      </c>
    </row>
    <row r="3036" spans="1:10">
      <c r="A3036">
        <v>4.8500000000000001E-3</v>
      </c>
      <c r="B3036" s="9">
        <v>3.7901999999999999E-4</v>
      </c>
      <c r="C3036">
        <v>4.8500000000000001E-3</v>
      </c>
      <c r="D3036">
        <v>1.17E-3</v>
      </c>
      <c r="G3036">
        <v>4.8529999999999997E-2</v>
      </c>
      <c r="H3036">
        <v>1.068E-2</v>
      </c>
      <c r="I3036">
        <v>4.8529999999999997E-2</v>
      </c>
      <c r="J3036">
        <v>4.2900000000000004E-3</v>
      </c>
    </row>
    <row r="3037" spans="1:10">
      <c r="A3037">
        <v>4.8500000000000001E-3</v>
      </c>
      <c r="B3037" s="9">
        <v>3.7803700000000001E-4</v>
      </c>
      <c r="C3037">
        <v>4.8500000000000001E-3</v>
      </c>
      <c r="D3037">
        <v>1.17E-3</v>
      </c>
      <c r="G3037">
        <v>4.854E-2</v>
      </c>
      <c r="H3037">
        <v>1.0659999999999999E-2</v>
      </c>
      <c r="I3037">
        <v>4.854E-2</v>
      </c>
      <c r="J3037">
        <v>4.28E-3</v>
      </c>
    </row>
    <row r="3038" spans="1:10">
      <c r="A3038">
        <v>4.8599999999999997E-3</v>
      </c>
      <c r="B3038" s="9">
        <v>3.7705600000000002E-4</v>
      </c>
      <c r="C3038">
        <v>4.8599999999999997E-3</v>
      </c>
      <c r="D3038">
        <v>1.17E-3</v>
      </c>
      <c r="G3038">
        <v>4.8559999999999999E-2</v>
      </c>
      <c r="H3038">
        <v>1.065E-2</v>
      </c>
      <c r="I3038">
        <v>4.8559999999999999E-2</v>
      </c>
      <c r="J3038">
        <v>4.2700000000000004E-3</v>
      </c>
    </row>
    <row r="3039" spans="1:10">
      <c r="A3039">
        <v>4.8599999999999997E-3</v>
      </c>
      <c r="B3039" s="9">
        <v>3.7607800000000001E-4</v>
      </c>
      <c r="C3039">
        <v>4.8599999999999997E-3</v>
      </c>
      <c r="D3039">
        <v>1.16E-3</v>
      </c>
      <c r="G3039">
        <v>4.8579999999999998E-2</v>
      </c>
      <c r="H3039">
        <v>1.0630000000000001E-2</v>
      </c>
      <c r="I3039">
        <v>4.8579999999999998E-2</v>
      </c>
      <c r="J3039">
        <v>4.2599999999999999E-3</v>
      </c>
    </row>
    <row r="3040" spans="1:10">
      <c r="A3040">
        <v>4.8599999999999997E-3</v>
      </c>
      <c r="B3040" s="9">
        <v>3.7510199999999999E-4</v>
      </c>
      <c r="C3040">
        <v>4.8599999999999997E-3</v>
      </c>
      <c r="D3040">
        <v>1.16E-3</v>
      </c>
      <c r="G3040">
        <v>4.8590000000000001E-2</v>
      </c>
      <c r="H3040">
        <v>1.061E-2</v>
      </c>
      <c r="I3040">
        <v>4.8590000000000001E-2</v>
      </c>
      <c r="J3040">
        <v>4.2500000000000003E-3</v>
      </c>
    </row>
    <row r="3041" spans="1:10">
      <c r="A3041">
        <v>4.8599999999999997E-3</v>
      </c>
      <c r="B3041" s="9">
        <v>3.7412900000000001E-4</v>
      </c>
      <c r="C3041">
        <v>4.8599999999999997E-3</v>
      </c>
      <c r="D3041">
        <v>1.16E-3</v>
      </c>
      <c r="G3041">
        <v>4.861E-2</v>
      </c>
      <c r="H3041">
        <v>1.06E-2</v>
      </c>
      <c r="I3041">
        <v>4.861E-2</v>
      </c>
      <c r="J3041">
        <v>4.2500000000000003E-3</v>
      </c>
    </row>
    <row r="3042" spans="1:10">
      <c r="A3042">
        <v>4.8599999999999997E-3</v>
      </c>
      <c r="B3042" s="9">
        <v>3.7315900000000002E-4</v>
      </c>
      <c r="C3042">
        <v>4.8599999999999997E-3</v>
      </c>
      <c r="D3042">
        <v>1.16E-3</v>
      </c>
      <c r="G3042">
        <v>4.8619999999999997E-2</v>
      </c>
      <c r="H3042">
        <v>1.0580000000000001E-2</v>
      </c>
      <c r="I3042">
        <v>4.8619999999999997E-2</v>
      </c>
      <c r="J3042">
        <v>4.2399999999999998E-3</v>
      </c>
    </row>
    <row r="3043" spans="1:10">
      <c r="A3043">
        <v>4.8599999999999997E-3</v>
      </c>
      <c r="B3043" s="9">
        <v>3.7219100000000001E-4</v>
      </c>
      <c r="C3043">
        <v>4.8599999999999997E-3</v>
      </c>
      <c r="D3043">
        <v>1.15E-3</v>
      </c>
      <c r="G3043">
        <v>4.8640000000000003E-2</v>
      </c>
      <c r="H3043">
        <v>1.057E-2</v>
      </c>
      <c r="I3043">
        <v>4.8640000000000003E-2</v>
      </c>
      <c r="J3043">
        <v>4.2300000000000003E-3</v>
      </c>
    </row>
    <row r="3044" spans="1:10">
      <c r="A3044">
        <v>4.8700000000000002E-3</v>
      </c>
      <c r="B3044" s="9">
        <v>3.7122499999999998E-4</v>
      </c>
      <c r="C3044">
        <v>4.8700000000000002E-3</v>
      </c>
      <c r="D3044">
        <v>1.15E-3</v>
      </c>
      <c r="G3044">
        <v>4.8660000000000002E-2</v>
      </c>
      <c r="H3044">
        <v>1.055E-2</v>
      </c>
      <c r="I3044">
        <v>4.8660000000000002E-2</v>
      </c>
      <c r="J3044">
        <v>4.2199999999999998E-3</v>
      </c>
    </row>
    <row r="3045" spans="1:10">
      <c r="A3045">
        <v>4.8700000000000002E-3</v>
      </c>
      <c r="B3045" s="9">
        <v>3.70262E-4</v>
      </c>
      <c r="C3045">
        <v>4.8700000000000002E-3</v>
      </c>
      <c r="D3045">
        <v>1.15E-3</v>
      </c>
      <c r="G3045">
        <v>4.8669999999999998E-2</v>
      </c>
      <c r="H3045">
        <v>1.0540000000000001E-2</v>
      </c>
      <c r="I3045">
        <v>4.8669999999999998E-2</v>
      </c>
      <c r="J3045">
        <v>4.2199999999999998E-3</v>
      </c>
    </row>
    <row r="3046" spans="1:10">
      <c r="A3046">
        <v>4.8700000000000002E-3</v>
      </c>
      <c r="B3046" s="9">
        <v>3.6930200000000001E-4</v>
      </c>
      <c r="C3046">
        <v>4.8700000000000002E-3</v>
      </c>
      <c r="D3046">
        <v>1.15E-3</v>
      </c>
      <c r="G3046">
        <v>4.8689999999999997E-2</v>
      </c>
      <c r="H3046">
        <v>1.052E-2</v>
      </c>
      <c r="I3046">
        <v>4.8689999999999997E-2</v>
      </c>
      <c r="J3046">
        <v>4.2100000000000002E-3</v>
      </c>
    </row>
    <row r="3047" spans="1:10">
      <c r="A3047">
        <v>4.8700000000000002E-3</v>
      </c>
      <c r="B3047" s="9">
        <v>3.68344E-4</v>
      </c>
      <c r="C3047">
        <v>4.8700000000000002E-3</v>
      </c>
      <c r="D3047">
        <v>1.14E-3</v>
      </c>
      <c r="G3047">
        <v>4.87E-2</v>
      </c>
      <c r="H3047">
        <v>1.0500000000000001E-2</v>
      </c>
      <c r="I3047">
        <v>4.87E-2</v>
      </c>
      <c r="J3047">
        <v>4.1999999999999997E-3</v>
      </c>
    </row>
    <row r="3048" spans="1:10">
      <c r="A3048">
        <v>4.8700000000000002E-3</v>
      </c>
      <c r="B3048" s="9">
        <v>3.6738800000000001E-4</v>
      </c>
      <c r="C3048">
        <v>4.8700000000000002E-3</v>
      </c>
      <c r="D3048">
        <v>1.14E-3</v>
      </c>
      <c r="G3048">
        <v>4.8719999999999999E-2</v>
      </c>
      <c r="H3048">
        <v>1.0489999999999999E-2</v>
      </c>
      <c r="I3048">
        <v>4.8719999999999999E-2</v>
      </c>
      <c r="J3048">
        <v>4.1900000000000001E-3</v>
      </c>
    </row>
    <row r="3049" spans="1:10">
      <c r="A3049">
        <v>4.8700000000000002E-3</v>
      </c>
      <c r="B3049" s="9">
        <v>3.6643500000000002E-4</v>
      </c>
      <c r="C3049">
        <v>4.8700000000000002E-3</v>
      </c>
      <c r="D3049">
        <v>1.14E-3</v>
      </c>
      <c r="G3049">
        <v>4.8739999999999999E-2</v>
      </c>
      <c r="H3049">
        <v>1.047E-2</v>
      </c>
      <c r="I3049">
        <v>4.8739999999999999E-2</v>
      </c>
      <c r="J3049">
        <v>4.1900000000000001E-3</v>
      </c>
    </row>
    <row r="3050" spans="1:10">
      <c r="A3050">
        <v>4.8799999999999998E-3</v>
      </c>
      <c r="B3050" s="9">
        <v>3.6548499999999997E-4</v>
      </c>
      <c r="C3050">
        <v>4.8799999999999998E-3</v>
      </c>
      <c r="D3050">
        <v>1.14E-3</v>
      </c>
      <c r="G3050">
        <v>4.8750000000000002E-2</v>
      </c>
      <c r="H3050">
        <v>1.0460000000000001E-2</v>
      </c>
      <c r="I3050">
        <v>4.8750000000000002E-2</v>
      </c>
      <c r="J3050">
        <v>4.1799999999999997E-3</v>
      </c>
    </row>
    <row r="3051" spans="1:10">
      <c r="A3051">
        <v>4.8799999999999998E-3</v>
      </c>
      <c r="B3051" s="9">
        <v>3.6453700000000001E-4</v>
      </c>
      <c r="C3051">
        <v>4.8799999999999998E-3</v>
      </c>
      <c r="D3051">
        <v>1.1299999999999999E-3</v>
      </c>
      <c r="G3051">
        <v>4.8770000000000001E-2</v>
      </c>
      <c r="H3051">
        <v>1.044E-2</v>
      </c>
      <c r="I3051">
        <v>4.8770000000000001E-2</v>
      </c>
      <c r="J3051">
        <v>4.1700000000000001E-3</v>
      </c>
    </row>
    <row r="3052" spans="1:10">
      <c r="A3052">
        <v>4.8799999999999998E-3</v>
      </c>
      <c r="B3052" s="9">
        <v>3.6359100000000002E-4</v>
      </c>
      <c r="C3052">
        <v>4.8799999999999998E-3</v>
      </c>
      <c r="D3052">
        <v>1.1299999999999999E-3</v>
      </c>
      <c r="G3052">
        <v>4.8779999999999997E-2</v>
      </c>
      <c r="H3052">
        <v>1.043E-2</v>
      </c>
      <c r="I3052">
        <v>4.8779999999999997E-2</v>
      </c>
      <c r="J3052">
        <v>4.1599999999999996E-3</v>
      </c>
    </row>
    <row r="3053" spans="1:10">
      <c r="A3053">
        <v>4.8799999999999998E-3</v>
      </c>
      <c r="B3053" s="9">
        <v>3.6264799999999997E-4</v>
      </c>
      <c r="C3053">
        <v>4.8799999999999998E-3</v>
      </c>
      <c r="D3053">
        <v>1.1299999999999999E-3</v>
      </c>
      <c r="G3053">
        <v>4.8800000000000003E-2</v>
      </c>
      <c r="H3053">
        <v>1.0410000000000001E-2</v>
      </c>
      <c r="I3053">
        <v>4.8800000000000003E-2</v>
      </c>
      <c r="J3053">
        <v>4.1599999999999996E-3</v>
      </c>
    </row>
    <row r="3054" spans="1:10">
      <c r="A3054">
        <v>4.8799999999999998E-3</v>
      </c>
      <c r="B3054" s="9">
        <v>3.6170700000000001E-4</v>
      </c>
      <c r="C3054">
        <v>4.8799999999999998E-3</v>
      </c>
      <c r="D3054">
        <v>1.1299999999999999E-3</v>
      </c>
      <c r="G3054">
        <v>4.8820000000000002E-2</v>
      </c>
      <c r="H3054">
        <v>1.039E-2</v>
      </c>
      <c r="I3054">
        <v>4.8820000000000002E-2</v>
      </c>
      <c r="J3054">
        <v>4.15E-3</v>
      </c>
    </row>
    <row r="3055" spans="1:10">
      <c r="A3055">
        <v>4.8799999999999998E-3</v>
      </c>
      <c r="B3055" s="9">
        <v>3.6076899999999999E-4</v>
      </c>
      <c r="C3055">
        <v>4.8799999999999998E-3</v>
      </c>
      <c r="D3055">
        <v>1.1199999999999999E-3</v>
      </c>
      <c r="G3055">
        <v>4.8829999999999998E-2</v>
      </c>
      <c r="H3055">
        <v>1.038E-2</v>
      </c>
      <c r="I3055">
        <v>4.8829999999999998E-2</v>
      </c>
      <c r="J3055">
        <v>4.1399999999999996E-3</v>
      </c>
    </row>
    <row r="3056" spans="1:10">
      <c r="A3056">
        <v>4.8799999999999998E-3</v>
      </c>
      <c r="B3056" s="9">
        <v>3.59833E-4</v>
      </c>
      <c r="C3056">
        <v>4.8799999999999998E-3</v>
      </c>
      <c r="D3056">
        <v>1.1199999999999999E-3</v>
      </c>
      <c r="G3056">
        <v>4.8849999999999998E-2</v>
      </c>
      <c r="H3056">
        <v>1.0359999999999999E-2</v>
      </c>
      <c r="I3056">
        <v>4.8849999999999998E-2</v>
      </c>
      <c r="J3056">
        <v>4.13E-3</v>
      </c>
    </row>
    <row r="3057" spans="1:10">
      <c r="A3057">
        <v>4.8900000000000002E-3</v>
      </c>
      <c r="B3057" s="9">
        <v>3.589E-4</v>
      </c>
      <c r="C3057">
        <v>4.8900000000000002E-3</v>
      </c>
      <c r="D3057">
        <v>1.1199999999999999E-3</v>
      </c>
      <c r="G3057">
        <v>4.8860000000000001E-2</v>
      </c>
      <c r="H3057">
        <v>1.035E-2</v>
      </c>
      <c r="I3057">
        <v>4.8860000000000001E-2</v>
      </c>
      <c r="J3057">
        <v>4.13E-3</v>
      </c>
    </row>
    <row r="3058" spans="1:10">
      <c r="A3058">
        <v>4.8900000000000002E-3</v>
      </c>
      <c r="B3058" s="9">
        <v>3.5796899999999997E-4</v>
      </c>
      <c r="C3058">
        <v>4.8900000000000002E-3</v>
      </c>
      <c r="D3058">
        <v>1.1199999999999999E-3</v>
      </c>
      <c r="G3058">
        <v>4.888E-2</v>
      </c>
      <c r="H3058">
        <v>1.0330000000000001E-2</v>
      </c>
      <c r="I3058">
        <v>4.888E-2</v>
      </c>
      <c r="J3058">
        <v>4.1200000000000004E-3</v>
      </c>
    </row>
    <row r="3059" spans="1:10">
      <c r="A3059">
        <v>4.8900000000000002E-3</v>
      </c>
      <c r="B3059" s="9">
        <v>3.5703999999999998E-4</v>
      </c>
      <c r="C3059">
        <v>4.8900000000000002E-3</v>
      </c>
      <c r="D3059">
        <v>1.1100000000000001E-3</v>
      </c>
      <c r="G3059">
        <v>4.8899999999999999E-2</v>
      </c>
      <c r="H3059">
        <v>1.0319999999999999E-2</v>
      </c>
      <c r="I3059">
        <v>4.8899999999999999E-2</v>
      </c>
      <c r="J3059">
        <v>4.1099999999999999E-3</v>
      </c>
    </row>
    <row r="3060" spans="1:10">
      <c r="A3060">
        <v>4.8900000000000002E-3</v>
      </c>
      <c r="B3060" s="9">
        <v>3.5611399999999999E-4</v>
      </c>
      <c r="C3060">
        <v>4.8900000000000002E-3</v>
      </c>
      <c r="D3060">
        <v>1.1100000000000001E-3</v>
      </c>
      <c r="G3060">
        <v>4.8910000000000002E-2</v>
      </c>
      <c r="H3060">
        <v>1.03E-2</v>
      </c>
      <c r="I3060">
        <v>4.8910000000000002E-2</v>
      </c>
      <c r="J3060">
        <v>4.1000000000000003E-3</v>
      </c>
    </row>
    <row r="3061" spans="1:10">
      <c r="A3061">
        <v>4.8900000000000002E-3</v>
      </c>
      <c r="B3061" s="9">
        <v>3.5519000000000002E-4</v>
      </c>
      <c r="C3061">
        <v>4.8900000000000002E-3</v>
      </c>
      <c r="D3061">
        <v>1.1100000000000001E-3</v>
      </c>
      <c r="G3061">
        <v>4.8930000000000001E-2</v>
      </c>
      <c r="H3061">
        <v>1.0290000000000001E-2</v>
      </c>
      <c r="I3061">
        <v>4.8930000000000001E-2</v>
      </c>
      <c r="J3061">
        <v>4.1000000000000003E-3</v>
      </c>
    </row>
    <row r="3062" spans="1:10">
      <c r="A3062">
        <v>4.8900000000000002E-3</v>
      </c>
      <c r="B3062" s="9">
        <v>3.5426899999999999E-4</v>
      </c>
      <c r="C3062">
        <v>4.8900000000000002E-3</v>
      </c>
      <c r="D3062">
        <v>1.1100000000000001E-3</v>
      </c>
      <c r="G3062">
        <v>4.8939999999999997E-2</v>
      </c>
      <c r="H3062">
        <v>1.027E-2</v>
      </c>
      <c r="I3062">
        <v>4.8939999999999997E-2</v>
      </c>
      <c r="J3062">
        <v>4.0899999999999999E-3</v>
      </c>
    </row>
    <row r="3063" spans="1:10">
      <c r="A3063">
        <v>4.8999999999999998E-3</v>
      </c>
      <c r="B3063" s="9">
        <v>3.5335E-4</v>
      </c>
      <c r="C3063">
        <v>4.8999999999999998E-3</v>
      </c>
      <c r="D3063">
        <v>1.1000000000000001E-3</v>
      </c>
      <c r="G3063">
        <v>4.8959999999999997E-2</v>
      </c>
      <c r="H3063">
        <v>1.026E-2</v>
      </c>
      <c r="I3063">
        <v>4.8959999999999997E-2</v>
      </c>
      <c r="J3063">
        <v>4.0800000000000003E-3</v>
      </c>
    </row>
    <row r="3064" spans="1:10">
      <c r="A3064">
        <v>4.8999999999999998E-3</v>
      </c>
      <c r="B3064" s="9">
        <v>3.5243299999999998E-4</v>
      </c>
      <c r="C3064">
        <v>4.8999999999999998E-3</v>
      </c>
      <c r="D3064">
        <v>1.1000000000000001E-3</v>
      </c>
      <c r="G3064">
        <v>4.8980000000000003E-2</v>
      </c>
      <c r="H3064">
        <v>1.0240000000000001E-2</v>
      </c>
      <c r="I3064">
        <v>4.8980000000000003E-2</v>
      </c>
      <c r="J3064">
        <v>4.0699999999999998E-3</v>
      </c>
    </row>
    <row r="3065" spans="1:10">
      <c r="A3065">
        <v>4.8999999999999998E-3</v>
      </c>
      <c r="B3065" s="9">
        <v>3.5151900000000001E-4</v>
      </c>
      <c r="C3065">
        <v>4.8999999999999998E-3</v>
      </c>
      <c r="D3065">
        <v>1.1000000000000001E-3</v>
      </c>
      <c r="G3065">
        <v>4.8989999999999999E-2</v>
      </c>
      <c r="H3065">
        <v>1.022E-2</v>
      </c>
      <c r="I3065">
        <v>4.8989999999999999E-2</v>
      </c>
      <c r="J3065">
        <v>4.0699999999999998E-3</v>
      </c>
    </row>
    <row r="3066" spans="1:10">
      <c r="A3066">
        <v>4.8999999999999998E-3</v>
      </c>
      <c r="B3066" s="9">
        <v>3.5060700000000001E-4</v>
      </c>
      <c r="C3066">
        <v>4.8999999999999998E-3</v>
      </c>
      <c r="D3066">
        <v>1.1000000000000001E-3</v>
      </c>
      <c r="G3066">
        <v>4.9009999999999998E-2</v>
      </c>
      <c r="H3066">
        <v>1.021E-2</v>
      </c>
      <c r="I3066">
        <v>4.9009999999999998E-2</v>
      </c>
      <c r="J3066">
        <v>4.0600000000000002E-3</v>
      </c>
    </row>
    <row r="3067" spans="1:10">
      <c r="A3067">
        <v>4.8999999999999998E-3</v>
      </c>
      <c r="B3067" s="9">
        <v>3.4969800000000001E-4</v>
      </c>
      <c r="C3067">
        <v>4.8999999999999998E-3</v>
      </c>
      <c r="D3067">
        <v>1.09E-3</v>
      </c>
      <c r="G3067">
        <v>4.9020000000000001E-2</v>
      </c>
      <c r="H3067">
        <v>1.0189999999999999E-2</v>
      </c>
      <c r="I3067">
        <v>4.9020000000000001E-2</v>
      </c>
      <c r="J3067">
        <v>4.0499999999999998E-3</v>
      </c>
    </row>
    <row r="3068" spans="1:10">
      <c r="A3068">
        <v>4.8999999999999998E-3</v>
      </c>
      <c r="B3068" s="9">
        <v>3.4879099999999999E-4</v>
      </c>
      <c r="C3068">
        <v>4.8999999999999998E-3</v>
      </c>
      <c r="D3068">
        <v>1.09E-3</v>
      </c>
      <c r="G3068">
        <v>4.904E-2</v>
      </c>
      <c r="H3068">
        <v>1.018E-2</v>
      </c>
      <c r="I3068">
        <v>4.904E-2</v>
      </c>
      <c r="J3068">
        <v>4.0499999999999998E-3</v>
      </c>
    </row>
    <row r="3069" spans="1:10">
      <c r="A3069">
        <v>4.9100000000000003E-3</v>
      </c>
      <c r="B3069" s="9">
        <v>3.47886E-4</v>
      </c>
      <c r="C3069">
        <v>4.9100000000000003E-3</v>
      </c>
      <c r="D3069">
        <v>1.09E-3</v>
      </c>
      <c r="G3069">
        <v>4.9059999999999999E-2</v>
      </c>
      <c r="H3069">
        <v>1.0160000000000001E-2</v>
      </c>
      <c r="I3069">
        <v>4.9059999999999999E-2</v>
      </c>
      <c r="J3069">
        <v>4.0400000000000002E-3</v>
      </c>
    </row>
    <row r="3070" spans="1:10">
      <c r="A3070">
        <v>4.9100000000000003E-3</v>
      </c>
      <c r="B3070" s="9">
        <v>3.4698299999999998E-4</v>
      </c>
      <c r="C3070">
        <v>4.9100000000000003E-3</v>
      </c>
      <c r="D3070">
        <v>1.09E-3</v>
      </c>
      <c r="G3070">
        <v>4.9070000000000003E-2</v>
      </c>
      <c r="H3070">
        <v>1.0149999999999999E-2</v>
      </c>
      <c r="I3070">
        <v>4.9070000000000003E-2</v>
      </c>
      <c r="J3070">
        <v>4.0299999999999997E-3</v>
      </c>
    </row>
    <row r="3071" spans="1:10">
      <c r="A3071">
        <v>4.9100000000000003E-3</v>
      </c>
      <c r="B3071" s="9">
        <v>3.4608300000000001E-4</v>
      </c>
      <c r="C3071">
        <v>4.9100000000000003E-3</v>
      </c>
      <c r="D3071">
        <v>1.08E-3</v>
      </c>
      <c r="G3071">
        <v>4.9090000000000002E-2</v>
      </c>
      <c r="H3071">
        <v>1.013E-2</v>
      </c>
      <c r="I3071">
        <v>4.9090000000000002E-2</v>
      </c>
      <c r="J3071">
        <v>4.0200000000000001E-3</v>
      </c>
    </row>
    <row r="3072" spans="1:10">
      <c r="A3072">
        <v>4.9100000000000003E-3</v>
      </c>
      <c r="B3072" s="9">
        <v>3.4518599999999998E-4</v>
      </c>
      <c r="C3072">
        <v>4.9100000000000003E-3</v>
      </c>
      <c r="D3072">
        <v>1.08E-3</v>
      </c>
      <c r="G3072">
        <v>4.9099999999999998E-2</v>
      </c>
      <c r="H3072">
        <v>1.0120000000000001E-2</v>
      </c>
      <c r="I3072">
        <v>4.9099999999999998E-2</v>
      </c>
      <c r="J3072">
        <v>4.0200000000000001E-3</v>
      </c>
    </row>
    <row r="3073" spans="1:10">
      <c r="A3073">
        <v>4.9100000000000003E-3</v>
      </c>
      <c r="B3073" s="9">
        <v>3.4429000000000003E-4</v>
      </c>
      <c r="C3073">
        <v>4.9100000000000003E-3</v>
      </c>
      <c r="D3073">
        <v>1.08E-3</v>
      </c>
      <c r="G3073">
        <v>4.9119999999999997E-2</v>
      </c>
      <c r="H3073">
        <v>1.01E-2</v>
      </c>
      <c r="I3073">
        <v>4.9119999999999997E-2</v>
      </c>
      <c r="J3073">
        <v>4.0099999999999997E-3</v>
      </c>
    </row>
    <row r="3074" spans="1:10">
      <c r="A3074">
        <v>4.9100000000000003E-3</v>
      </c>
      <c r="B3074" s="9">
        <v>3.4339700000000001E-4</v>
      </c>
      <c r="C3074">
        <v>4.9100000000000003E-3</v>
      </c>
      <c r="D3074">
        <v>1.08E-3</v>
      </c>
      <c r="G3074">
        <v>4.9140000000000003E-2</v>
      </c>
      <c r="H3074">
        <v>1.009E-2</v>
      </c>
      <c r="I3074">
        <v>4.9140000000000003E-2</v>
      </c>
      <c r="J3074">
        <v>4.0000000000000001E-3</v>
      </c>
    </row>
    <row r="3075" spans="1:10">
      <c r="A3075">
        <v>4.9199999999999999E-3</v>
      </c>
      <c r="B3075" s="9">
        <v>3.4250600000000002E-4</v>
      </c>
      <c r="C3075">
        <v>4.9199999999999999E-3</v>
      </c>
      <c r="D3075">
        <v>1.07E-3</v>
      </c>
      <c r="G3075">
        <v>4.9149999999999999E-2</v>
      </c>
      <c r="H3075">
        <v>1.0070000000000001E-2</v>
      </c>
      <c r="I3075">
        <v>4.9149999999999999E-2</v>
      </c>
      <c r="J3075">
        <v>4.0000000000000001E-3</v>
      </c>
    </row>
    <row r="3076" spans="1:10">
      <c r="A3076">
        <v>4.9199999999999999E-3</v>
      </c>
      <c r="B3076" s="9">
        <v>3.4161800000000002E-4</v>
      </c>
      <c r="C3076">
        <v>4.9199999999999999E-3</v>
      </c>
      <c r="D3076">
        <v>1.07E-3</v>
      </c>
      <c r="G3076">
        <v>4.9169999999999998E-2</v>
      </c>
      <c r="H3076">
        <v>1.0059999999999999E-2</v>
      </c>
      <c r="I3076">
        <v>4.9169999999999998E-2</v>
      </c>
      <c r="J3076">
        <v>3.9899999999999996E-3</v>
      </c>
    </row>
    <row r="3077" spans="1:10">
      <c r="A3077">
        <v>4.9199999999999999E-3</v>
      </c>
      <c r="B3077" s="9">
        <v>3.40732E-4</v>
      </c>
      <c r="C3077">
        <v>4.9199999999999999E-3</v>
      </c>
      <c r="D3077">
        <v>1.07E-3</v>
      </c>
      <c r="G3077">
        <v>4.9180000000000001E-2</v>
      </c>
      <c r="H3077">
        <v>1.004E-2</v>
      </c>
      <c r="I3077">
        <v>4.9180000000000001E-2</v>
      </c>
      <c r="J3077">
        <v>3.98E-3</v>
      </c>
    </row>
    <row r="3078" spans="1:10">
      <c r="A3078">
        <v>4.9199999999999999E-3</v>
      </c>
      <c r="B3078" s="9">
        <v>3.3984800000000002E-4</v>
      </c>
      <c r="C3078">
        <v>4.9199999999999999E-3</v>
      </c>
      <c r="D3078">
        <v>1.07E-3</v>
      </c>
      <c r="G3078">
        <v>4.9200000000000001E-2</v>
      </c>
      <c r="H3078">
        <v>1.0030000000000001E-2</v>
      </c>
      <c r="I3078">
        <v>4.9200000000000001E-2</v>
      </c>
      <c r="J3078">
        <v>3.9699999999999996E-3</v>
      </c>
    </row>
    <row r="3079" spans="1:10">
      <c r="A3079">
        <v>4.9199999999999999E-3</v>
      </c>
      <c r="B3079" s="9">
        <v>3.3896600000000001E-4</v>
      </c>
      <c r="C3079">
        <v>4.9199999999999999E-3</v>
      </c>
      <c r="D3079">
        <v>1.06E-3</v>
      </c>
      <c r="G3079">
        <v>4.922E-2</v>
      </c>
      <c r="H3079">
        <v>1.001E-2</v>
      </c>
      <c r="I3079">
        <v>4.922E-2</v>
      </c>
      <c r="J3079">
        <v>3.9699999999999996E-3</v>
      </c>
    </row>
    <row r="3080" spans="1:10">
      <c r="A3080">
        <v>4.9199999999999999E-3</v>
      </c>
      <c r="B3080" s="9">
        <v>3.3808699999999999E-4</v>
      </c>
      <c r="C3080">
        <v>4.9199999999999999E-3</v>
      </c>
      <c r="D3080">
        <v>1.06E-3</v>
      </c>
      <c r="G3080">
        <v>4.9230000000000003E-2</v>
      </c>
      <c r="H3080">
        <v>0.01</v>
      </c>
      <c r="I3080">
        <v>4.9230000000000003E-2</v>
      </c>
      <c r="J3080">
        <v>3.96E-3</v>
      </c>
    </row>
    <row r="3081" spans="1:10">
      <c r="A3081">
        <v>4.9199999999999999E-3</v>
      </c>
      <c r="B3081" s="9">
        <v>3.3721000000000001E-4</v>
      </c>
      <c r="C3081">
        <v>4.9199999999999999E-3</v>
      </c>
      <c r="D3081">
        <v>1.06E-3</v>
      </c>
      <c r="G3081">
        <v>4.9250000000000002E-2</v>
      </c>
      <c r="H3081">
        <v>9.9799999999999993E-3</v>
      </c>
      <c r="I3081">
        <v>4.9250000000000002E-2</v>
      </c>
      <c r="J3081">
        <v>3.9500000000000004E-3</v>
      </c>
    </row>
    <row r="3082" spans="1:10">
      <c r="A3082">
        <v>4.9300000000000004E-3</v>
      </c>
      <c r="B3082" s="9">
        <v>3.36335E-4</v>
      </c>
      <c r="C3082">
        <v>4.9300000000000004E-3</v>
      </c>
      <c r="D3082">
        <v>1.06E-3</v>
      </c>
      <c r="G3082">
        <v>4.9259999999999998E-2</v>
      </c>
      <c r="H3082">
        <v>9.9699999999999997E-3</v>
      </c>
      <c r="I3082">
        <v>4.9259999999999998E-2</v>
      </c>
      <c r="J3082">
        <v>3.9500000000000004E-3</v>
      </c>
    </row>
    <row r="3083" spans="1:10">
      <c r="A3083">
        <v>4.9300000000000004E-3</v>
      </c>
      <c r="B3083" s="9">
        <v>3.3546299999999998E-4</v>
      </c>
      <c r="C3083">
        <v>4.9300000000000004E-3</v>
      </c>
      <c r="D3083">
        <v>1.06E-3</v>
      </c>
      <c r="G3083">
        <v>4.9279999999999997E-2</v>
      </c>
      <c r="H3083">
        <v>9.9500000000000005E-3</v>
      </c>
      <c r="I3083">
        <v>4.9279999999999997E-2</v>
      </c>
      <c r="J3083">
        <v>3.9399999999999999E-3</v>
      </c>
    </row>
    <row r="3084" spans="1:10">
      <c r="A3084">
        <v>4.9300000000000004E-3</v>
      </c>
      <c r="B3084" s="9">
        <v>3.3459199999999998E-4</v>
      </c>
      <c r="C3084">
        <v>4.9300000000000004E-3</v>
      </c>
      <c r="D3084">
        <v>1.0499999999999999E-3</v>
      </c>
      <c r="G3084">
        <v>4.9299999999999997E-2</v>
      </c>
      <c r="H3084">
        <v>9.9399999999999992E-3</v>
      </c>
      <c r="I3084">
        <v>4.9299999999999997E-2</v>
      </c>
      <c r="J3084">
        <v>3.9300000000000003E-3</v>
      </c>
    </row>
    <row r="3085" spans="1:10">
      <c r="A3085">
        <v>4.9300000000000004E-3</v>
      </c>
      <c r="B3085" s="9">
        <v>3.3372399999999998E-4</v>
      </c>
      <c r="C3085">
        <v>4.9300000000000004E-3</v>
      </c>
      <c r="D3085">
        <v>1.0499999999999999E-3</v>
      </c>
      <c r="G3085">
        <v>4.931E-2</v>
      </c>
      <c r="H3085">
        <v>9.92E-3</v>
      </c>
      <c r="I3085">
        <v>4.931E-2</v>
      </c>
      <c r="J3085">
        <v>3.9199999999999999E-3</v>
      </c>
    </row>
    <row r="3086" spans="1:10">
      <c r="A3086">
        <v>4.9300000000000004E-3</v>
      </c>
      <c r="B3086" s="9">
        <v>3.3285900000000002E-4</v>
      </c>
      <c r="C3086">
        <v>4.9300000000000004E-3</v>
      </c>
      <c r="D3086">
        <v>1.0499999999999999E-3</v>
      </c>
      <c r="G3086">
        <v>4.9329999999999999E-2</v>
      </c>
      <c r="H3086">
        <v>9.9100000000000004E-3</v>
      </c>
      <c r="I3086">
        <v>4.9329999999999999E-2</v>
      </c>
      <c r="J3086">
        <v>3.9199999999999999E-3</v>
      </c>
    </row>
    <row r="3087" spans="1:10">
      <c r="A3087">
        <v>4.9300000000000004E-3</v>
      </c>
      <c r="B3087" s="9">
        <v>3.3199500000000002E-4</v>
      </c>
      <c r="C3087">
        <v>4.9300000000000004E-3</v>
      </c>
      <c r="D3087">
        <v>1.0499999999999999E-3</v>
      </c>
      <c r="G3087">
        <v>4.9340000000000002E-2</v>
      </c>
      <c r="H3087">
        <v>9.8899999999999995E-3</v>
      </c>
      <c r="I3087">
        <v>4.9340000000000002E-2</v>
      </c>
      <c r="J3087">
        <v>3.9100000000000003E-3</v>
      </c>
    </row>
    <row r="3088" spans="1:10">
      <c r="A3088">
        <v>4.9399999999999999E-3</v>
      </c>
      <c r="B3088" s="9">
        <v>3.3113400000000002E-4</v>
      </c>
      <c r="C3088">
        <v>4.9399999999999999E-3</v>
      </c>
      <c r="D3088">
        <v>1.0399999999999999E-3</v>
      </c>
      <c r="G3088">
        <v>4.9360000000000001E-2</v>
      </c>
      <c r="H3088">
        <v>9.8799999999999999E-3</v>
      </c>
      <c r="I3088">
        <v>4.9360000000000001E-2</v>
      </c>
      <c r="J3088">
        <v>3.8999999999999998E-3</v>
      </c>
    </row>
    <row r="3089" spans="1:10">
      <c r="A3089">
        <v>4.9399999999999999E-3</v>
      </c>
      <c r="B3089" s="9">
        <v>3.3027499999999999E-4</v>
      </c>
      <c r="C3089">
        <v>4.9399999999999999E-3</v>
      </c>
      <c r="D3089">
        <v>1.0399999999999999E-3</v>
      </c>
      <c r="G3089">
        <v>4.938E-2</v>
      </c>
      <c r="H3089">
        <v>9.8600000000000007E-3</v>
      </c>
      <c r="I3089">
        <v>4.938E-2</v>
      </c>
      <c r="J3089">
        <v>3.8999999999999998E-3</v>
      </c>
    </row>
    <row r="3090" spans="1:10">
      <c r="A3090">
        <v>4.9399999999999999E-3</v>
      </c>
      <c r="B3090" s="9">
        <v>3.29418E-4</v>
      </c>
      <c r="C3090">
        <v>4.9399999999999999E-3</v>
      </c>
      <c r="D3090">
        <v>1.0399999999999999E-3</v>
      </c>
      <c r="G3090">
        <v>4.9390000000000003E-2</v>
      </c>
      <c r="H3090">
        <v>9.8499999999999994E-3</v>
      </c>
      <c r="I3090">
        <v>4.9390000000000003E-2</v>
      </c>
      <c r="J3090">
        <v>3.8899999999999998E-3</v>
      </c>
    </row>
    <row r="3091" spans="1:10">
      <c r="A3091">
        <v>4.9399999999999999E-3</v>
      </c>
      <c r="B3091" s="9">
        <v>3.2856399999999999E-4</v>
      </c>
      <c r="C3091">
        <v>4.9399999999999999E-3</v>
      </c>
      <c r="D3091">
        <v>1.0399999999999999E-3</v>
      </c>
      <c r="G3091">
        <v>4.9410000000000003E-2</v>
      </c>
      <c r="H3091">
        <v>9.8300000000000002E-3</v>
      </c>
      <c r="I3091">
        <v>4.9410000000000003E-2</v>
      </c>
      <c r="J3091">
        <v>3.8800000000000002E-3</v>
      </c>
    </row>
    <row r="3092" spans="1:10">
      <c r="A3092">
        <v>4.9399999999999999E-3</v>
      </c>
      <c r="B3092" s="9">
        <v>3.2771200000000002E-4</v>
      </c>
      <c r="C3092">
        <v>4.9399999999999999E-3</v>
      </c>
      <c r="D3092">
        <v>1.0300000000000001E-3</v>
      </c>
      <c r="G3092">
        <v>4.9419999999999999E-2</v>
      </c>
      <c r="H3092">
        <v>9.8200000000000006E-3</v>
      </c>
      <c r="I3092">
        <v>4.9419999999999999E-2</v>
      </c>
      <c r="J3092">
        <v>3.8700000000000002E-3</v>
      </c>
    </row>
    <row r="3093" spans="1:10">
      <c r="A3093">
        <v>4.9399999999999999E-3</v>
      </c>
      <c r="B3093" s="9">
        <v>3.2686100000000001E-4</v>
      </c>
      <c r="C3093">
        <v>4.9399999999999999E-3</v>
      </c>
      <c r="D3093">
        <v>1.0300000000000001E-3</v>
      </c>
      <c r="G3093">
        <v>4.9439999999999998E-2</v>
      </c>
      <c r="H3093">
        <v>9.7999999999999997E-3</v>
      </c>
      <c r="I3093">
        <v>4.9439999999999998E-2</v>
      </c>
      <c r="J3093">
        <v>3.8700000000000002E-3</v>
      </c>
    </row>
    <row r="3094" spans="1:10">
      <c r="A3094">
        <v>4.9500000000000004E-3</v>
      </c>
      <c r="B3094" s="9">
        <v>3.2601400000000001E-4</v>
      </c>
      <c r="C3094">
        <v>4.9500000000000004E-3</v>
      </c>
      <c r="D3094">
        <v>1.0300000000000001E-3</v>
      </c>
      <c r="G3094">
        <v>4.9459999999999997E-2</v>
      </c>
      <c r="H3094">
        <v>9.7900000000000001E-3</v>
      </c>
      <c r="I3094">
        <v>4.9459999999999997E-2</v>
      </c>
      <c r="J3094">
        <v>3.8600000000000001E-3</v>
      </c>
    </row>
    <row r="3095" spans="1:10">
      <c r="A3095">
        <v>4.9500000000000004E-3</v>
      </c>
      <c r="B3095" s="9">
        <v>3.2516799999999997E-4</v>
      </c>
      <c r="C3095">
        <v>4.9500000000000004E-3</v>
      </c>
      <c r="D3095">
        <v>1.0300000000000001E-3</v>
      </c>
      <c r="G3095">
        <v>4.947E-2</v>
      </c>
      <c r="H3095">
        <v>9.7800000000000005E-3</v>
      </c>
      <c r="I3095">
        <v>4.947E-2</v>
      </c>
      <c r="J3095">
        <v>3.8500000000000001E-3</v>
      </c>
    </row>
    <row r="3096" spans="1:10">
      <c r="A3096">
        <v>4.9500000000000004E-3</v>
      </c>
      <c r="B3096" s="9">
        <v>3.2432400000000002E-4</v>
      </c>
      <c r="C3096">
        <v>4.9500000000000004E-3</v>
      </c>
      <c r="D3096">
        <v>1.0300000000000001E-3</v>
      </c>
      <c r="G3096">
        <v>4.9489999999999999E-2</v>
      </c>
      <c r="H3096">
        <v>9.7599999999999996E-3</v>
      </c>
      <c r="I3096">
        <v>4.9489999999999999E-2</v>
      </c>
      <c r="J3096">
        <v>3.8500000000000001E-3</v>
      </c>
    </row>
    <row r="3097" spans="1:10">
      <c r="A3097">
        <v>4.9500000000000004E-3</v>
      </c>
      <c r="B3097" s="9">
        <v>3.2348300000000001E-4</v>
      </c>
      <c r="C3097">
        <v>4.9500000000000004E-3</v>
      </c>
      <c r="D3097">
        <v>1.0200000000000001E-3</v>
      </c>
      <c r="G3097">
        <v>4.9500000000000002E-2</v>
      </c>
      <c r="H3097">
        <v>9.75E-3</v>
      </c>
      <c r="I3097">
        <v>4.9500000000000002E-2</v>
      </c>
      <c r="J3097">
        <v>3.8400000000000001E-3</v>
      </c>
    </row>
    <row r="3098" spans="1:10">
      <c r="A3098">
        <v>4.9500000000000004E-3</v>
      </c>
      <c r="B3098" s="9">
        <v>3.2264400000000002E-4</v>
      </c>
      <c r="C3098">
        <v>4.9500000000000004E-3</v>
      </c>
      <c r="D3098">
        <v>1.0200000000000001E-3</v>
      </c>
      <c r="G3098">
        <v>4.9520000000000002E-2</v>
      </c>
      <c r="H3098">
        <v>9.7300000000000008E-3</v>
      </c>
      <c r="I3098">
        <v>4.9520000000000002E-2</v>
      </c>
      <c r="J3098">
        <v>3.8300000000000001E-3</v>
      </c>
    </row>
    <row r="3099" spans="1:10">
      <c r="A3099">
        <v>4.9500000000000004E-3</v>
      </c>
      <c r="B3099" s="9">
        <v>3.2180700000000002E-4</v>
      </c>
      <c r="C3099">
        <v>4.9500000000000004E-3</v>
      </c>
      <c r="D3099">
        <v>1.0200000000000001E-3</v>
      </c>
      <c r="G3099">
        <v>4.9540000000000001E-2</v>
      </c>
      <c r="H3099">
        <v>9.7199999999999995E-3</v>
      </c>
      <c r="I3099">
        <v>4.9540000000000001E-2</v>
      </c>
      <c r="J3099">
        <v>3.8300000000000001E-3</v>
      </c>
    </row>
    <row r="3100" spans="1:10">
      <c r="A3100">
        <v>4.96E-3</v>
      </c>
      <c r="B3100" s="9">
        <v>3.2097199999999999E-4</v>
      </c>
      <c r="C3100">
        <v>4.96E-3</v>
      </c>
      <c r="D3100">
        <v>1.0200000000000001E-3</v>
      </c>
      <c r="G3100">
        <v>4.9549999999999997E-2</v>
      </c>
      <c r="H3100">
        <v>9.7000000000000003E-3</v>
      </c>
      <c r="I3100">
        <v>4.9549999999999997E-2</v>
      </c>
      <c r="J3100">
        <v>3.82E-3</v>
      </c>
    </row>
    <row r="3101" spans="1:10">
      <c r="A3101">
        <v>4.96E-3</v>
      </c>
      <c r="B3101" s="9">
        <v>3.2014000000000001E-4</v>
      </c>
      <c r="C3101">
        <v>4.96E-3</v>
      </c>
      <c r="D3101">
        <v>1.01E-3</v>
      </c>
      <c r="G3101">
        <v>4.9570000000000003E-2</v>
      </c>
      <c r="H3101">
        <v>9.6900000000000007E-3</v>
      </c>
      <c r="I3101">
        <v>4.9570000000000003E-2</v>
      </c>
      <c r="J3101">
        <v>3.81E-3</v>
      </c>
    </row>
    <row r="3102" spans="1:10">
      <c r="A3102">
        <v>4.96E-3</v>
      </c>
      <c r="B3102" s="9">
        <v>3.1930899999999999E-4</v>
      </c>
      <c r="C3102">
        <v>4.96E-3</v>
      </c>
      <c r="D3102">
        <v>1.01E-3</v>
      </c>
      <c r="G3102">
        <v>4.9579999999999999E-2</v>
      </c>
      <c r="H3102">
        <v>9.6699999999999998E-3</v>
      </c>
      <c r="I3102">
        <v>4.9579999999999999E-2</v>
      </c>
      <c r="J3102">
        <v>3.81E-3</v>
      </c>
    </row>
    <row r="3103" spans="1:10">
      <c r="A3103">
        <v>4.96E-3</v>
      </c>
      <c r="B3103" s="9">
        <v>3.1848100000000002E-4</v>
      </c>
      <c r="C3103">
        <v>4.96E-3</v>
      </c>
      <c r="D3103">
        <v>1.01E-3</v>
      </c>
      <c r="G3103">
        <v>4.9599999999999998E-2</v>
      </c>
      <c r="H3103">
        <v>9.6600000000000002E-3</v>
      </c>
      <c r="I3103">
        <v>4.9599999999999998E-2</v>
      </c>
      <c r="J3103">
        <v>3.8E-3</v>
      </c>
    </row>
    <row r="3104" spans="1:10">
      <c r="A3104">
        <v>4.96E-3</v>
      </c>
      <c r="B3104" s="9">
        <v>3.1765500000000002E-4</v>
      </c>
      <c r="C3104">
        <v>4.96E-3</v>
      </c>
      <c r="D3104">
        <v>1.01E-3</v>
      </c>
      <c r="I3104">
        <v>4.9619999999999997E-2</v>
      </c>
      <c r="J3104">
        <v>3.79E-3</v>
      </c>
    </row>
    <row r="3105" spans="1:10">
      <c r="A3105">
        <v>4.96E-3</v>
      </c>
      <c r="B3105" s="9">
        <v>3.16831E-4</v>
      </c>
      <c r="C3105">
        <v>4.96E-3</v>
      </c>
      <c r="D3105">
        <v>1E-3</v>
      </c>
      <c r="I3105">
        <v>4.9630000000000001E-2</v>
      </c>
      <c r="J3105">
        <v>3.79E-3</v>
      </c>
    </row>
    <row r="3106" spans="1:10">
      <c r="A3106">
        <v>4.96E-3</v>
      </c>
      <c r="B3106" s="9">
        <v>3.1600900000000002E-4</v>
      </c>
      <c r="C3106">
        <v>4.96E-3</v>
      </c>
      <c r="D3106">
        <v>1E-3</v>
      </c>
      <c r="I3106">
        <v>4.965E-2</v>
      </c>
      <c r="J3106">
        <v>3.7799999999999999E-3</v>
      </c>
    </row>
    <row r="3107" spans="1:10">
      <c r="A3107">
        <v>4.9699999999999996E-3</v>
      </c>
      <c r="B3107" s="9">
        <v>3.1518900000000001E-4</v>
      </c>
      <c r="C3107">
        <v>4.9699999999999996E-3</v>
      </c>
      <c r="D3107">
        <v>1E-3</v>
      </c>
      <c r="I3107">
        <v>4.9660000000000003E-2</v>
      </c>
      <c r="J3107">
        <v>3.7699999999999999E-3</v>
      </c>
    </row>
    <row r="3108" spans="1:10">
      <c r="A3108">
        <v>4.9699999999999996E-3</v>
      </c>
      <c r="B3108" s="9">
        <v>3.1437199999999999E-4</v>
      </c>
      <c r="C3108">
        <v>4.9699999999999996E-3</v>
      </c>
      <c r="D3108" s="9">
        <v>9.9816000000000011E-4</v>
      </c>
      <c r="I3108">
        <v>4.9680000000000002E-2</v>
      </c>
      <c r="J3108">
        <v>3.7599999999999999E-3</v>
      </c>
    </row>
    <row r="3109" spans="1:10">
      <c r="A3109">
        <v>4.9699999999999996E-3</v>
      </c>
      <c r="B3109" s="9">
        <v>3.1355599999999999E-4</v>
      </c>
      <c r="C3109">
        <v>4.9699999999999996E-3</v>
      </c>
      <c r="D3109" s="9">
        <v>9.9594200000000009E-4</v>
      </c>
      <c r="I3109">
        <v>4.9700000000000001E-2</v>
      </c>
      <c r="J3109">
        <v>3.7599999999999999E-3</v>
      </c>
    </row>
    <row r="3110" spans="1:10">
      <c r="A3110">
        <v>4.9699999999999996E-3</v>
      </c>
      <c r="B3110" s="9">
        <v>3.1274299999999998E-4</v>
      </c>
      <c r="C3110">
        <v>4.9699999999999996E-3</v>
      </c>
      <c r="D3110" s="9">
        <v>9.9372799999999993E-4</v>
      </c>
      <c r="I3110">
        <v>4.9709999999999997E-2</v>
      </c>
      <c r="J3110">
        <v>3.7499999999999999E-3</v>
      </c>
    </row>
    <row r="3111" spans="1:10">
      <c r="A3111">
        <v>4.9699999999999996E-3</v>
      </c>
      <c r="B3111" s="9">
        <v>3.1193099999999999E-4</v>
      </c>
      <c r="C3111">
        <v>4.9699999999999996E-3</v>
      </c>
      <c r="D3111" s="9">
        <v>9.9151899999999995E-4</v>
      </c>
      <c r="I3111">
        <v>4.9730000000000003E-2</v>
      </c>
      <c r="J3111">
        <v>3.7399999999999998E-3</v>
      </c>
    </row>
    <row r="3112" spans="1:10">
      <c r="A3112">
        <v>4.9699999999999996E-3</v>
      </c>
      <c r="B3112" s="9">
        <v>3.1112199999999999E-4</v>
      </c>
      <c r="C3112">
        <v>4.9699999999999996E-3</v>
      </c>
      <c r="D3112" s="9">
        <v>9.8931499999999994E-4</v>
      </c>
      <c r="I3112">
        <v>4.9739999999999999E-2</v>
      </c>
      <c r="J3112">
        <v>3.7399999999999998E-3</v>
      </c>
    </row>
    <row r="3113" spans="1:10">
      <c r="A3113">
        <v>4.9800000000000001E-3</v>
      </c>
      <c r="B3113" s="9">
        <v>3.1031500000000003E-4</v>
      </c>
      <c r="C3113">
        <v>4.9800000000000001E-3</v>
      </c>
      <c r="D3113" s="9">
        <v>9.871159999999999E-4</v>
      </c>
      <c r="I3113">
        <v>4.9759999999999999E-2</v>
      </c>
      <c r="J3113">
        <v>3.7299999999999998E-3</v>
      </c>
    </row>
    <row r="3114" spans="1:10">
      <c r="A3114">
        <v>4.9800000000000001E-3</v>
      </c>
      <c r="B3114" s="9">
        <v>3.0950999999999998E-4</v>
      </c>
      <c r="C3114">
        <v>4.9800000000000001E-3</v>
      </c>
      <c r="D3114" s="9">
        <v>9.8492200000000005E-4</v>
      </c>
      <c r="I3114">
        <v>4.9779999999999998E-2</v>
      </c>
      <c r="J3114">
        <v>3.7200000000000002E-3</v>
      </c>
    </row>
    <row r="3115" spans="1:10">
      <c r="A3115">
        <v>4.9800000000000001E-3</v>
      </c>
      <c r="B3115" s="9">
        <v>3.0870700000000002E-4</v>
      </c>
      <c r="C3115">
        <v>4.9800000000000001E-3</v>
      </c>
      <c r="D3115" s="9">
        <v>9.8273200000000005E-4</v>
      </c>
      <c r="I3115">
        <v>4.9790000000000001E-2</v>
      </c>
      <c r="J3115">
        <v>3.7200000000000002E-3</v>
      </c>
    </row>
    <row r="3116" spans="1:10">
      <c r="A3116">
        <v>4.9800000000000001E-3</v>
      </c>
      <c r="B3116" s="9">
        <v>3.07907E-4</v>
      </c>
      <c r="C3116">
        <v>4.9800000000000001E-3</v>
      </c>
      <c r="D3116" s="9">
        <v>9.8054799999999992E-4</v>
      </c>
      <c r="I3116">
        <v>4.981E-2</v>
      </c>
      <c r="J3116">
        <v>3.7100000000000002E-3</v>
      </c>
    </row>
    <row r="3117" spans="1:10">
      <c r="A3117">
        <v>4.9800000000000001E-3</v>
      </c>
      <c r="B3117" s="9">
        <v>3.07108E-4</v>
      </c>
      <c r="C3117">
        <v>4.9800000000000001E-3</v>
      </c>
      <c r="D3117" s="9">
        <v>9.7836800000000008E-4</v>
      </c>
      <c r="I3117">
        <v>4.9820000000000003E-2</v>
      </c>
      <c r="J3117">
        <v>3.7000000000000002E-3</v>
      </c>
    </row>
    <row r="3118" spans="1:10">
      <c r="A3118">
        <v>4.9800000000000001E-3</v>
      </c>
      <c r="B3118" s="9">
        <v>3.0631099999999997E-4</v>
      </c>
      <c r="C3118">
        <v>4.9800000000000001E-3</v>
      </c>
      <c r="D3118" s="9">
        <v>9.7619299999999998E-4</v>
      </c>
      <c r="I3118">
        <v>4.9840000000000002E-2</v>
      </c>
      <c r="J3118">
        <v>3.7000000000000002E-3</v>
      </c>
    </row>
    <row r="3119" spans="1:10">
      <c r="A3119">
        <v>4.9899999999999996E-3</v>
      </c>
      <c r="B3119" s="9">
        <v>3.05517E-4</v>
      </c>
      <c r="C3119">
        <v>4.9899999999999996E-3</v>
      </c>
      <c r="D3119" s="9">
        <v>9.7402399999999998E-4</v>
      </c>
      <c r="I3119">
        <v>4.9860000000000002E-2</v>
      </c>
      <c r="J3119">
        <v>3.6900000000000001E-3</v>
      </c>
    </row>
    <row r="3120" spans="1:10">
      <c r="A3120">
        <v>4.9899999999999996E-3</v>
      </c>
      <c r="B3120" s="9">
        <v>3.0472399999999998E-4</v>
      </c>
      <c r="C3120">
        <v>4.9899999999999996E-3</v>
      </c>
      <c r="D3120" s="9">
        <v>9.7185800000000003E-4</v>
      </c>
      <c r="I3120">
        <v>4.9869999999999998E-2</v>
      </c>
      <c r="J3120">
        <v>3.6800000000000001E-3</v>
      </c>
    </row>
    <row r="3121" spans="1:10">
      <c r="A3121">
        <v>4.9899999999999996E-3</v>
      </c>
      <c r="B3121" s="9">
        <v>3.0393400000000001E-4</v>
      </c>
      <c r="C3121">
        <v>4.9899999999999996E-3</v>
      </c>
      <c r="D3121" s="9">
        <v>9.6969799999999996E-4</v>
      </c>
      <c r="I3121">
        <v>4.9889999999999997E-2</v>
      </c>
      <c r="J3121">
        <v>3.6800000000000001E-3</v>
      </c>
    </row>
    <row r="3122" spans="1:10">
      <c r="A3122">
        <v>4.9899999999999996E-3</v>
      </c>
      <c r="B3122" s="9">
        <v>3.03145E-4</v>
      </c>
      <c r="C3122">
        <v>4.9899999999999996E-3</v>
      </c>
      <c r="D3122" s="9">
        <v>9.6754299999999996E-4</v>
      </c>
      <c r="I3122">
        <v>4.99E-2</v>
      </c>
      <c r="J3122">
        <v>3.6700000000000001E-3</v>
      </c>
    </row>
    <row r="3123" spans="1:10">
      <c r="A3123">
        <v>4.9899999999999996E-3</v>
      </c>
      <c r="B3123" s="9">
        <v>3.0235899999999998E-4</v>
      </c>
      <c r="C3123">
        <v>4.9899999999999996E-3</v>
      </c>
      <c r="D3123" s="9">
        <v>9.6539200000000003E-4</v>
      </c>
      <c r="I3123">
        <v>4.9919999999999999E-2</v>
      </c>
      <c r="J3123">
        <v>3.6600000000000001E-3</v>
      </c>
    </row>
    <row r="3124" spans="1:10">
      <c r="A3124">
        <v>4.9899999999999996E-3</v>
      </c>
      <c r="B3124" s="9">
        <v>3.0157399999999998E-4</v>
      </c>
      <c r="C3124">
        <v>4.9899999999999996E-3</v>
      </c>
      <c r="D3124" s="9">
        <v>9.6324599999999996E-4</v>
      </c>
      <c r="I3124">
        <v>4.9939999999999998E-2</v>
      </c>
      <c r="J3124">
        <v>3.6600000000000001E-3</v>
      </c>
    </row>
    <row r="3125" spans="1:10">
      <c r="A3125">
        <v>5.0000000000000001E-3</v>
      </c>
      <c r="B3125" s="9">
        <v>3.0079199999999998E-4</v>
      </c>
      <c r="C3125">
        <v>5.0000000000000001E-3</v>
      </c>
      <c r="D3125" s="9">
        <v>9.6110499999999997E-4</v>
      </c>
      <c r="I3125">
        <v>4.9950000000000001E-2</v>
      </c>
      <c r="J3125">
        <v>3.65E-3</v>
      </c>
    </row>
    <row r="3126" spans="1:10">
      <c r="A3126">
        <v>5.0000000000000001E-3</v>
      </c>
      <c r="B3126" s="9">
        <v>3.00012E-4</v>
      </c>
      <c r="C3126">
        <v>5.0000000000000001E-3</v>
      </c>
      <c r="D3126" s="9">
        <v>9.5896900000000005E-4</v>
      </c>
      <c r="I3126">
        <v>4.9970000000000001E-2</v>
      </c>
      <c r="J3126">
        <v>3.65E-3</v>
      </c>
    </row>
    <row r="3127" spans="1:10">
      <c r="A3127">
        <v>5.0000000000000001E-3</v>
      </c>
      <c r="B3127" s="9">
        <v>2.99234E-4</v>
      </c>
      <c r="C3127">
        <v>5.0000000000000001E-3</v>
      </c>
      <c r="D3127" s="9">
        <v>9.5683699999999999E-4</v>
      </c>
      <c r="I3127">
        <v>4.9979999999999997E-2</v>
      </c>
      <c r="J3127">
        <v>3.64E-3</v>
      </c>
    </row>
    <row r="3128" spans="1:10">
      <c r="A3128">
        <v>5.0000000000000001E-3</v>
      </c>
      <c r="B3128" s="9">
        <v>2.9845700000000002E-4</v>
      </c>
      <c r="C3128">
        <v>5.0000000000000001E-3</v>
      </c>
      <c r="D3128" s="9">
        <v>9.5471E-4</v>
      </c>
      <c r="I3128">
        <v>0.05</v>
      </c>
      <c r="J3128">
        <v>3.63E-3</v>
      </c>
    </row>
    <row r="3129" spans="1:10">
      <c r="A3129">
        <v>5.0000000000000001E-3</v>
      </c>
      <c r="B3129" s="9">
        <v>2.9768299999999998E-4</v>
      </c>
      <c r="C3129">
        <v>5.0000000000000001E-3</v>
      </c>
      <c r="D3129" s="9">
        <v>9.5258799999999998E-4</v>
      </c>
      <c r="I3129">
        <v>5.0020000000000002E-2</v>
      </c>
      <c r="J3129">
        <v>3.63E-3</v>
      </c>
    </row>
    <row r="3130" spans="1:10">
      <c r="A3130">
        <v>5.0000000000000001E-3</v>
      </c>
      <c r="B3130" s="9">
        <v>2.9691100000000002E-4</v>
      </c>
      <c r="C3130">
        <v>5.0000000000000001E-3</v>
      </c>
      <c r="D3130" s="9">
        <v>9.5047000000000003E-4</v>
      </c>
      <c r="I3130">
        <v>5.0029999999999998E-2</v>
      </c>
      <c r="J3130">
        <v>3.62E-3</v>
      </c>
    </row>
    <row r="3131" spans="1:10">
      <c r="A3131">
        <v>5.0000000000000001E-3</v>
      </c>
      <c r="B3131" s="9">
        <v>2.9614099999999998E-4</v>
      </c>
      <c r="C3131">
        <v>5.0000000000000001E-3</v>
      </c>
      <c r="D3131" s="9">
        <v>9.4835799999999995E-4</v>
      </c>
      <c r="I3131">
        <v>5.0049999999999997E-2</v>
      </c>
      <c r="J3131">
        <v>3.6099999999999999E-3</v>
      </c>
    </row>
    <row r="3132" spans="1:10">
      <c r="A3132">
        <v>5.0099999999999997E-3</v>
      </c>
      <c r="B3132" s="9">
        <v>2.9537299999999998E-4</v>
      </c>
      <c r="C3132">
        <v>5.0099999999999997E-3</v>
      </c>
      <c r="D3132" s="9">
        <v>9.4625000000000004E-4</v>
      </c>
      <c r="I3132">
        <v>5.006E-2</v>
      </c>
      <c r="J3132">
        <v>3.6099999999999999E-3</v>
      </c>
    </row>
    <row r="3133" spans="1:10">
      <c r="A3133">
        <v>5.0099999999999997E-3</v>
      </c>
      <c r="B3133" s="9">
        <v>2.9460599999999999E-4</v>
      </c>
      <c r="C3133">
        <v>5.0099999999999997E-3</v>
      </c>
      <c r="D3133" s="9">
        <v>9.4414599999999998E-4</v>
      </c>
      <c r="I3133">
        <v>5.008E-2</v>
      </c>
      <c r="J3133">
        <v>3.5999999999999999E-3</v>
      </c>
    </row>
    <row r="3134" spans="1:10">
      <c r="A3134">
        <v>5.0099999999999997E-3</v>
      </c>
      <c r="B3134" s="9">
        <v>2.93842E-4</v>
      </c>
      <c r="C3134">
        <v>5.0099999999999997E-3</v>
      </c>
      <c r="D3134" s="9">
        <v>9.4204800000000002E-4</v>
      </c>
      <c r="I3134">
        <v>5.0099999999999999E-2</v>
      </c>
      <c r="J3134">
        <v>3.5899999999999999E-3</v>
      </c>
    </row>
    <row r="3135" spans="1:10">
      <c r="A3135">
        <v>5.0099999999999997E-3</v>
      </c>
      <c r="B3135" s="9">
        <v>2.9307999999999998E-4</v>
      </c>
      <c r="C3135">
        <v>5.0099999999999997E-3</v>
      </c>
      <c r="D3135" s="9">
        <v>9.3995400000000001E-4</v>
      </c>
      <c r="I3135">
        <v>5.0110000000000002E-2</v>
      </c>
      <c r="J3135">
        <v>3.5899999999999999E-3</v>
      </c>
    </row>
    <row r="3136" spans="1:10">
      <c r="A3136">
        <v>5.0099999999999997E-3</v>
      </c>
      <c r="B3136" s="9">
        <v>2.9231999999999999E-4</v>
      </c>
      <c r="C3136">
        <v>5.0099999999999997E-3</v>
      </c>
      <c r="D3136" s="9">
        <v>9.3786399999999995E-4</v>
      </c>
      <c r="I3136">
        <v>5.0130000000000001E-2</v>
      </c>
      <c r="J3136">
        <v>3.5799999999999998E-3</v>
      </c>
    </row>
    <row r="3137" spans="1:10">
      <c r="A3137">
        <v>5.0099999999999997E-3</v>
      </c>
      <c r="B3137" s="9">
        <v>2.9156100000000002E-4</v>
      </c>
      <c r="C3137">
        <v>5.0099999999999997E-3</v>
      </c>
      <c r="D3137" s="9">
        <v>9.3577899999999997E-4</v>
      </c>
      <c r="I3137">
        <v>5.0139999999999997E-2</v>
      </c>
      <c r="J3137">
        <v>3.5699999999999998E-3</v>
      </c>
    </row>
    <row r="3138" spans="1:10">
      <c r="A3138">
        <v>5.0200000000000002E-3</v>
      </c>
      <c r="B3138" s="9">
        <v>2.9080499999999999E-4</v>
      </c>
      <c r="C3138">
        <v>5.0200000000000002E-3</v>
      </c>
      <c r="D3138" s="9">
        <v>9.3369899999999997E-4</v>
      </c>
      <c r="I3138">
        <v>5.0160000000000003E-2</v>
      </c>
      <c r="J3138">
        <v>3.5699999999999998E-3</v>
      </c>
    </row>
    <row r="3139" spans="1:10">
      <c r="A3139">
        <v>5.0200000000000002E-3</v>
      </c>
      <c r="B3139" s="9">
        <v>2.9005099999999999E-4</v>
      </c>
      <c r="C3139">
        <v>5.0200000000000002E-3</v>
      </c>
      <c r="D3139" s="9">
        <v>9.3162400000000004E-4</v>
      </c>
      <c r="I3139">
        <v>5.0180000000000002E-2</v>
      </c>
      <c r="J3139">
        <v>3.5599999999999998E-3</v>
      </c>
    </row>
    <row r="3140" spans="1:10">
      <c r="A3140">
        <v>5.0200000000000002E-3</v>
      </c>
      <c r="B3140" s="9">
        <v>2.8929800000000001E-4</v>
      </c>
      <c r="C3140">
        <v>5.0200000000000002E-3</v>
      </c>
      <c r="D3140" s="9">
        <v>9.2955299999999995E-4</v>
      </c>
      <c r="I3140">
        <v>5.0189999999999999E-2</v>
      </c>
      <c r="J3140">
        <v>3.5500000000000002E-3</v>
      </c>
    </row>
    <row r="3141" spans="1:10">
      <c r="A3141">
        <v>5.0200000000000002E-3</v>
      </c>
      <c r="B3141" s="9">
        <v>2.8854800000000002E-4</v>
      </c>
      <c r="C3141">
        <v>5.0200000000000002E-3</v>
      </c>
      <c r="D3141" s="9">
        <v>9.2748699999999995E-4</v>
      </c>
      <c r="I3141">
        <v>5.0209999999999998E-2</v>
      </c>
      <c r="J3141">
        <v>3.5500000000000002E-3</v>
      </c>
    </row>
    <row r="3142" spans="1:10">
      <c r="A3142">
        <v>5.0200000000000002E-3</v>
      </c>
      <c r="B3142" s="9">
        <v>2.8779899999999999E-4</v>
      </c>
      <c r="C3142">
        <v>5.0200000000000002E-3</v>
      </c>
      <c r="D3142" s="9">
        <v>9.2542500000000001E-4</v>
      </c>
      <c r="I3142">
        <v>5.0220000000000001E-2</v>
      </c>
      <c r="J3142">
        <v>3.5400000000000002E-3</v>
      </c>
    </row>
    <row r="3143" spans="1:10">
      <c r="A3143">
        <v>5.0200000000000002E-3</v>
      </c>
      <c r="B3143" s="9">
        <v>2.87053E-4</v>
      </c>
      <c r="C3143">
        <v>5.0200000000000002E-3</v>
      </c>
      <c r="D3143" s="9">
        <v>9.2336800000000004E-4</v>
      </c>
      <c r="I3143">
        <v>5.024E-2</v>
      </c>
      <c r="J3143">
        <v>3.5400000000000002E-3</v>
      </c>
    </row>
    <row r="3144" spans="1:10">
      <c r="A3144">
        <v>5.0299999999999997E-3</v>
      </c>
      <c r="B3144" s="9">
        <v>2.8630799999999998E-4</v>
      </c>
      <c r="C3144">
        <v>5.0299999999999997E-3</v>
      </c>
      <c r="D3144" s="9">
        <v>9.2131600000000004E-4</v>
      </c>
      <c r="I3144">
        <v>5.0259999999999999E-2</v>
      </c>
      <c r="J3144">
        <v>3.5300000000000002E-3</v>
      </c>
    </row>
    <row r="3145" spans="1:10">
      <c r="A3145">
        <v>5.0299999999999997E-3</v>
      </c>
      <c r="B3145" s="9">
        <v>2.8556600000000001E-4</v>
      </c>
      <c r="C3145">
        <v>5.0299999999999997E-3</v>
      </c>
      <c r="D3145" s="9">
        <v>9.1926799999999999E-4</v>
      </c>
      <c r="I3145">
        <v>5.0270000000000002E-2</v>
      </c>
      <c r="J3145">
        <v>3.5200000000000001E-3</v>
      </c>
    </row>
    <row r="3146" spans="1:10">
      <c r="A3146">
        <v>5.0299999999999997E-3</v>
      </c>
      <c r="B3146" s="9">
        <v>2.84825E-4</v>
      </c>
      <c r="C3146">
        <v>5.0299999999999997E-3</v>
      </c>
      <c r="D3146" s="9">
        <v>9.1722400000000001E-4</v>
      </c>
      <c r="I3146">
        <v>5.0290000000000001E-2</v>
      </c>
      <c r="J3146">
        <v>3.5200000000000001E-3</v>
      </c>
    </row>
    <row r="3147" spans="1:10">
      <c r="A3147">
        <v>5.0299999999999997E-3</v>
      </c>
      <c r="B3147" s="9">
        <v>2.8408600000000002E-4</v>
      </c>
      <c r="C3147">
        <v>5.0299999999999997E-3</v>
      </c>
      <c r="D3147" s="9">
        <v>9.15185E-4</v>
      </c>
      <c r="I3147">
        <v>5.0299999999999997E-2</v>
      </c>
      <c r="J3147">
        <v>3.5100000000000001E-3</v>
      </c>
    </row>
    <row r="3148" spans="1:10">
      <c r="A3148">
        <v>5.0299999999999997E-3</v>
      </c>
      <c r="B3148" s="9">
        <v>2.8334900000000001E-4</v>
      </c>
      <c r="C3148">
        <v>5.0299999999999997E-3</v>
      </c>
      <c r="D3148" s="9">
        <v>9.1315099999999996E-4</v>
      </c>
      <c r="I3148">
        <v>5.0319999999999997E-2</v>
      </c>
      <c r="J3148">
        <v>3.5000000000000001E-3</v>
      </c>
    </row>
    <row r="3149" spans="1:10">
      <c r="A3149">
        <v>5.0299999999999997E-3</v>
      </c>
      <c r="B3149" s="9">
        <v>2.8261399999999999E-4</v>
      </c>
      <c r="C3149">
        <v>5.0299999999999997E-3</v>
      </c>
      <c r="D3149" s="9">
        <v>9.1112099999999998E-4</v>
      </c>
      <c r="I3149">
        <v>5.0340000000000003E-2</v>
      </c>
      <c r="J3149">
        <v>3.5000000000000001E-3</v>
      </c>
    </row>
    <row r="3150" spans="1:10">
      <c r="A3150">
        <v>5.0400000000000002E-3</v>
      </c>
      <c r="B3150" s="9">
        <v>2.8188099999999999E-4</v>
      </c>
      <c r="C3150">
        <v>5.0400000000000002E-3</v>
      </c>
      <c r="D3150" s="9">
        <v>9.0909599999999997E-4</v>
      </c>
      <c r="I3150">
        <v>5.0349999999999999E-2</v>
      </c>
      <c r="J3150">
        <v>3.49E-3</v>
      </c>
    </row>
    <row r="3151" spans="1:10">
      <c r="A3151">
        <v>5.0400000000000002E-3</v>
      </c>
      <c r="B3151" s="9">
        <v>2.8114999999999998E-4</v>
      </c>
      <c r="C3151">
        <v>5.0400000000000002E-3</v>
      </c>
      <c r="D3151" s="9">
        <v>9.0707500000000003E-4</v>
      </c>
      <c r="I3151">
        <v>5.0369999999999998E-2</v>
      </c>
      <c r="J3151">
        <v>3.48E-3</v>
      </c>
    </row>
    <row r="3152" spans="1:10">
      <c r="A3152">
        <v>5.0400000000000002E-3</v>
      </c>
      <c r="B3152" s="9">
        <v>2.8041999999999997E-4</v>
      </c>
      <c r="C3152">
        <v>5.0400000000000002E-3</v>
      </c>
      <c r="D3152" s="9">
        <v>9.0505900000000005E-4</v>
      </c>
      <c r="I3152">
        <v>5.0380000000000001E-2</v>
      </c>
      <c r="J3152">
        <v>3.48E-3</v>
      </c>
    </row>
    <row r="3153" spans="1:10">
      <c r="A3153">
        <v>5.0400000000000002E-3</v>
      </c>
      <c r="B3153" s="9">
        <v>2.7969300000000002E-4</v>
      </c>
      <c r="C3153">
        <v>5.0400000000000002E-3</v>
      </c>
      <c r="D3153" s="9">
        <v>9.0304700000000003E-4</v>
      </c>
      <c r="I3153">
        <v>5.04E-2</v>
      </c>
      <c r="J3153">
        <v>3.47E-3</v>
      </c>
    </row>
    <row r="3154" spans="1:10">
      <c r="A3154">
        <v>5.0400000000000002E-3</v>
      </c>
      <c r="B3154" s="9">
        <v>2.7896699999999997E-4</v>
      </c>
      <c r="C3154">
        <v>5.0400000000000002E-3</v>
      </c>
      <c r="D3154" s="9">
        <v>9.0103999999999998E-4</v>
      </c>
      <c r="I3154">
        <v>5.042E-2</v>
      </c>
      <c r="J3154">
        <v>3.47E-3</v>
      </c>
    </row>
    <row r="3155" spans="1:10">
      <c r="A3155">
        <v>5.0400000000000002E-3</v>
      </c>
      <c r="B3155" s="9">
        <v>2.7824399999999997E-4</v>
      </c>
      <c r="C3155">
        <v>5.0400000000000002E-3</v>
      </c>
      <c r="D3155" s="9">
        <v>8.9903699999999999E-4</v>
      </c>
      <c r="I3155">
        <v>5.0430000000000003E-2</v>
      </c>
      <c r="J3155">
        <v>3.46E-3</v>
      </c>
    </row>
    <row r="3156" spans="1:10">
      <c r="A3156">
        <v>5.0400000000000002E-3</v>
      </c>
      <c r="B3156" s="9">
        <v>2.7752199999999999E-4</v>
      </c>
      <c r="C3156">
        <v>5.0400000000000002E-3</v>
      </c>
      <c r="D3156" s="9">
        <v>8.9703899999999997E-4</v>
      </c>
      <c r="I3156">
        <v>5.0450000000000002E-2</v>
      </c>
      <c r="J3156">
        <v>3.4499999999999999E-3</v>
      </c>
    </row>
    <row r="3157" spans="1:10">
      <c r="A3157">
        <v>5.0499999999999998E-3</v>
      </c>
      <c r="B3157" s="9">
        <v>2.7680199999999998E-4</v>
      </c>
      <c r="C3157">
        <v>5.0499999999999998E-3</v>
      </c>
      <c r="D3157" s="9">
        <v>8.9504500000000002E-4</v>
      </c>
      <c r="I3157">
        <v>5.0459999999999998E-2</v>
      </c>
      <c r="J3157">
        <v>3.4499999999999999E-3</v>
      </c>
    </row>
    <row r="3158" spans="1:10">
      <c r="A3158">
        <v>5.0499999999999998E-3</v>
      </c>
      <c r="B3158" s="9">
        <v>2.7608400000000001E-4</v>
      </c>
      <c r="C3158">
        <v>5.0499999999999998E-3</v>
      </c>
      <c r="D3158" s="9">
        <v>8.9305500000000002E-4</v>
      </c>
      <c r="I3158">
        <v>5.0479999999999997E-2</v>
      </c>
      <c r="J3158">
        <v>3.4399999999999999E-3</v>
      </c>
    </row>
    <row r="3159" spans="1:10">
      <c r="A3159">
        <v>5.0499999999999998E-3</v>
      </c>
      <c r="B3159" s="9">
        <v>2.7536800000000001E-4</v>
      </c>
      <c r="C3159">
        <v>5.0499999999999998E-3</v>
      </c>
      <c r="D3159" s="9">
        <v>8.9106999999999999E-4</v>
      </c>
      <c r="I3159">
        <v>5.0500000000000003E-2</v>
      </c>
      <c r="J3159">
        <v>3.4399999999999999E-3</v>
      </c>
    </row>
    <row r="3160" spans="1:10">
      <c r="A3160">
        <v>5.0499999999999998E-3</v>
      </c>
      <c r="B3160" s="9">
        <v>2.7465399999999999E-4</v>
      </c>
      <c r="C3160">
        <v>5.0499999999999998E-3</v>
      </c>
      <c r="D3160" s="9">
        <v>8.8908900000000003E-4</v>
      </c>
      <c r="I3160">
        <v>5.0509999999999999E-2</v>
      </c>
      <c r="J3160">
        <v>3.4299999999999999E-3</v>
      </c>
    </row>
    <row r="3161" spans="1:10">
      <c r="A3161">
        <v>5.0499999999999998E-3</v>
      </c>
      <c r="B3161" s="9">
        <v>2.7394099999999998E-4</v>
      </c>
      <c r="C3161">
        <v>5.0499999999999998E-3</v>
      </c>
      <c r="D3161" s="9">
        <v>8.8711300000000003E-4</v>
      </c>
      <c r="I3161">
        <v>5.0529999999999999E-2</v>
      </c>
      <c r="J3161">
        <v>3.4199999999999999E-3</v>
      </c>
    </row>
    <row r="3162" spans="1:10">
      <c r="A3162">
        <v>5.0499999999999998E-3</v>
      </c>
      <c r="B3162" s="9">
        <v>2.7323000000000001E-4</v>
      </c>
      <c r="C3162">
        <v>5.0499999999999998E-3</v>
      </c>
      <c r="D3162" s="9">
        <v>8.8514099999999999E-4</v>
      </c>
      <c r="I3162">
        <v>5.0540000000000002E-2</v>
      </c>
      <c r="J3162">
        <v>3.4199999999999999E-3</v>
      </c>
    </row>
    <row r="3163" spans="1:10">
      <c r="A3163">
        <v>5.0600000000000003E-3</v>
      </c>
      <c r="B3163" s="9">
        <v>2.7252199999999998E-4</v>
      </c>
      <c r="C3163">
        <v>5.0600000000000003E-3</v>
      </c>
      <c r="D3163" s="9">
        <v>8.8317400000000002E-4</v>
      </c>
      <c r="I3163">
        <v>5.0560000000000001E-2</v>
      </c>
      <c r="J3163">
        <v>3.4099999999999998E-3</v>
      </c>
    </row>
    <row r="3164" spans="1:10">
      <c r="A3164">
        <v>5.0600000000000003E-3</v>
      </c>
      <c r="B3164" s="9">
        <v>2.7181500000000001E-4</v>
      </c>
      <c r="C3164">
        <v>5.0600000000000003E-3</v>
      </c>
      <c r="D3164" s="9">
        <v>8.8121E-4</v>
      </c>
      <c r="I3164">
        <v>5.058E-2</v>
      </c>
      <c r="J3164">
        <v>3.3999999999999998E-3</v>
      </c>
    </row>
    <row r="3165" spans="1:10">
      <c r="A3165">
        <v>5.0600000000000003E-3</v>
      </c>
      <c r="B3165" s="9">
        <v>2.7111000000000003E-4</v>
      </c>
      <c r="C3165">
        <v>5.0600000000000003E-3</v>
      </c>
      <c r="D3165" s="9">
        <v>8.7925199999999996E-4</v>
      </c>
      <c r="I3165">
        <v>5.0590000000000003E-2</v>
      </c>
      <c r="J3165">
        <v>3.3999999999999998E-3</v>
      </c>
    </row>
    <row r="3166" spans="1:10">
      <c r="A3166">
        <v>5.0600000000000003E-3</v>
      </c>
      <c r="B3166" s="9">
        <v>2.70406E-4</v>
      </c>
      <c r="C3166">
        <v>5.0600000000000003E-3</v>
      </c>
      <c r="D3166" s="9">
        <v>8.7729699999999997E-4</v>
      </c>
      <c r="I3166">
        <v>5.0610000000000002E-2</v>
      </c>
      <c r="J3166">
        <v>3.3899999999999998E-3</v>
      </c>
    </row>
    <row r="3167" spans="1:10">
      <c r="A3167">
        <v>5.0600000000000003E-3</v>
      </c>
      <c r="B3167" s="9">
        <v>2.6970500000000002E-4</v>
      </c>
      <c r="C3167">
        <v>5.0600000000000003E-3</v>
      </c>
      <c r="D3167" s="9">
        <v>8.7534699999999995E-4</v>
      </c>
      <c r="I3167">
        <v>5.0619999999999998E-2</v>
      </c>
      <c r="J3167">
        <v>3.3899999999999998E-3</v>
      </c>
    </row>
    <row r="3168" spans="1:10">
      <c r="A3168">
        <v>5.0600000000000003E-3</v>
      </c>
      <c r="B3168" s="9">
        <v>2.69005E-4</v>
      </c>
      <c r="C3168">
        <v>5.0600000000000003E-3</v>
      </c>
      <c r="D3168" s="9">
        <v>8.73401E-4</v>
      </c>
      <c r="I3168">
        <v>5.0639999999999998E-2</v>
      </c>
      <c r="J3168">
        <v>3.3800000000000002E-3</v>
      </c>
    </row>
    <row r="3169" spans="1:10">
      <c r="A3169">
        <v>5.0699999999999999E-3</v>
      </c>
      <c r="B3169" s="9">
        <v>2.6830799999999998E-4</v>
      </c>
      <c r="C3169">
        <v>5.0699999999999999E-3</v>
      </c>
      <c r="D3169" s="9">
        <v>8.7146000000000001E-4</v>
      </c>
      <c r="I3169">
        <v>5.0659999999999997E-2</v>
      </c>
      <c r="J3169">
        <v>3.3700000000000002E-3</v>
      </c>
    </row>
    <row r="3170" spans="1:10">
      <c r="A3170">
        <v>5.0699999999999999E-3</v>
      </c>
      <c r="B3170" s="9">
        <v>2.6761200000000003E-4</v>
      </c>
      <c r="C3170">
        <v>5.0699999999999999E-3</v>
      </c>
      <c r="D3170" s="9">
        <v>8.6952299999999998E-4</v>
      </c>
      <c r="I3170">
        <v>5.067E-2</v>
      </c>
      <c r="J3170">
        <v>3.3700000000000002E-3</v>
      </c>
    </row>
    <row r="3171" spans="1:10">
      <c r="A3171">
        <v>5.0699999999999999E-3</v>
      </c>
      <c r="B3171" s="9">
        <v>2.6691699999999998E-4</v>
      </c>
      <c r="C3171">
        <v>5.0699999999999999E-3</v>
      </c>
      <c r="D3171" s="9">
        <v>8.6759000000000001E-4</v>
      </c>
      <c r="I3171">
        <v>5.0689999999999999E-2</v>
      </c>
      <c r="J3171">
        <v>3.3600000000000001E-3</v>
      </c>
    </row>
    <row r="3172" spans="1:10">
      <c r="A3172">
        <v>5.0699999999999999E-3</v>
      </c>
      <c r="B3172" s="9">
        <v>2.6622499999999998E-4</v>
      </c>
      <c r="C3172">
        <v>5.0699999999999999E-3</v>
      </c>
      <c r="D3172" s="9">
        <v>8.6566099999999999E-4</v>
      </c>
      <c r="I3172">
        <v>5.0700000000000002E-2</v>
      </c>
      <c r="J3172">
        <v>3.3600000000000001E-3</v>
      </c>
    </row>
    <row r="3173" spans="1:10">
      <c r="A3173">
        <v>5.0699999999999999E-3</v>
      </c>
      <c r="B3173" s="9">
        <v>2.65534E-4</v>
      </c>
      <c r="C3173">
        <v>5.0699999999999999E-3</v>
      </c>
      <c r="D3173" s="9">
        <v>8.6373699999999995E-4</v>
      </c>
      <c r="I3173">
        <v>5.0720000000000001E-2</v>
      </c>
      <c r="J3173">
        <v>3.3500000000000001E-3</v>
      </c>
    </row>
    <row r="3174" spans="1:10">
      <c r="A3174">
        <v>5.0699999999999999E-3</v>
      </c>
      <c r="B3174" s="9">
        <v>2.6484600000000001E-4</v>
      </c>
      <c r="C3174">
        <v>5.0699999999999999E-3</v>
      </c>
      <c r="D3174" s="9">
        <v>8.6181699999999997E-4</v>
      </c>
      <c r="I3174">
        <v>5.074E-2</v>
      </c>
      <c r="J3174">
        <v>3.3400000000000001E-3</v>
      </c>
    </row>
    <row r="3175" spans="1:10">
      <c r="A3175">
        <v>5.0800000000000003E-3</v>
      </c>
      <c r="B3175" s="9">
        <v>2.6415899999999998E-4</v>
      </c>
      <c r="C3175">
        <v>5.0800000000000003E-3</v>
      </c>
      <c r="D3175" s="9">
        <v>8.5990199999999995E-4</v>
      </c>
      <c r="I3175">
        <v>5.0750000000000003E-2</v>
      </c>
      <c r="J3175">
        <v>3.3400000000000001E-3</v>
      </c>
    </row>
    <row r="3176" spans="1:10">
      <c r="A3176">
        <v>5.0800000000000003E-3</v>
      </c>
      <c r="B3176" s="9">
        <v>2.6347300000000002E-4</v>
      </c>
      <c r="C3176">
        <v>5.0800000000000003E-3</v>
      </c>
      <c r="D3176" s="9">
        <v>8.5798999999999999E-4</v>
      </c>
      <c r="I3176">
        <v>5.0770000000000003E-2</v>
      </c>
      <c r="J3176">
        <v>3.3300000000000001E-3</v>
      </c>
    </row>
    <row r="3177" spans="1:10">
      <c r="A3177">
        <v>5.0800000000000003E-3</v>
      </c>
      <c r="B3177" s="9">
        <v>2.6279E-4</v>
      </c>
      <c r="C3177">
        <v>5.0800000000000003E-3</v>
      </c>
      <c r="D3177" s="9">
        <v>8.56083E-4</v>
      </c>
      <c r="I3177">
        <v>5.0779999999999999E-2</v>
      </c>
      <c r="J3177">
        <v>3.3300000000000001E-3</v>
      </c>
    </row>
    <row r="3178" spans="1:10">
      <c r="A3178">
        <v>5.0800000000000003E-3</v>
      </c>
      <c r="B3178" s="9">
        <v>2.6210799999999999E-4</v>
      </c>
      <c r="C3178">
        <v>5.0800000000000003E-3</v>
      </c>
      <c r="D3178" s="9">
        <v>8.5417999999999996E-4</v>
      </c>
      <c r="I3178">
        <v>5.0799999999999998E-2</v>
      </c>
      <c r="J3178">
        <v>3.32E-3</v>
      </c>
    </row>
    <row r="3179" spans="1:10">
      <c r="A3179">
        <v>5.0800000000000003E-3</v>
      </c>
      <c r="B3179" s="9">
        <v>2.6142800000000002E-4</v>
      </c>
      <c r="C3179">
        <v>5.0800000000000003E-3</v>
      </c>
      <c r="D3179" s="9">
        <v>8.5228099999999998E-4</v>
      </c>
      <c r="I3179">
        <v>5.0819999999999997E-2</v>
      </c>
      <c r="J3179">
        <v>3.31E-3</v>
      </c>
    </row>
    <row r="3180" spans="1:10">
      <c r="A3180">
        <v>5.0800000000000003E-3</v>
      </c>
      <c r="B3180" s="9">
        <v>2.6075000000000002E-4</v>
      </c>
      <c r="C3180">
        <v>5.0800000000000003E-3</v>
      </c>
      <c r="D3180" s="9">
        <v>8.5038699999999997E-4</v>
      </c>
      <c r="I3180">
        <v>5.083E-2</v>
      </c>
      <c r="J3180">
        <v>3.31E-3</v>
      </c>
    </row>
    <row r="3181" spans="1:10">
      <c r="A3181">
        <v>5.0800000000000003E-3</v>
      </c>
      <c r="B3181" s="9">
        <v>2.60074E-4</v>
      </c>
      <c r="C3181">
        <v>5.0800000000000003E-3</v>
      </c>
      <c r="D3181" s="9">
        <v>8.4849700000000003E-4</v>
      </c>
      <c r="I3181">
        <v>5.0849999999999999E-2</v>
      </c>
      <c r="J3181">
        <v>3.3E-3</v>
      </c>
    </row>
    <row r="3182" spans="1:10">
      <c r="A3182">
        <v>5.0899999999999999E-3</v>
      </c>
      <c r="B3182" s="9">
        <v>2.59399E-4</v>
      </c>
      <c r="C3182">
        <v>5.0899999999999999E-3</v>
      </c>
      <c r="D3182" s="9">
        <v>8.4661100000000004E-4</v>
      </c>
      <c r="I3182">
        <v>5.0860000000000002E-2</v>
      </c>
      <c r="J3182">
        <v>3.3E-3</v>
      </c>
    </row>
    <row r="3183" spans="1:10">
      <c r="A3183">
        <v>5.0899999999999999E-3</v>
      </c>
      <c r="B3183" s="9">
        <v>2.5872599999999998E-4</v>
      </c>
      <c r="C3183">
        <v>5.0899999999999999E-3</v>
      </c>
      <c r="D3183" s="9">
        <v>8.4472900000000001E-4</v>
      </c>
      <c r="I3183">
        <v>5.0880000000000002E-2</v>
      </c>
      <c r="J3183">
        <v>3.29E-3</v>
      </c>
    </row>
    <row r="3184" spans="1:10">
      <c r="A3184">
        <v>5.0899999999999999E-3</v>
      </c>
      <c r="B3184" s="9">
        <v>2.5805499999999998E-4</v>
      </c>
      <c r="C3184">
        <v>5.0899999999999999E-3</v>
      </c>
      <c r="D3184" s="9">
        <v>8.4285100000000004E-4</v>
      </c>
      <c r="I3184">
        <v>5.0900000000000001E-2</v>
      </c>
      <c r="J3184">
        <v>3.2799999999999999E-3</v>
      </c>
    </row>
    <row r="3185" spans="1:10">
      <c r="A3185">
        <v>5.0899999999999999E-3</v>
      </c>
      <c r="B3185" s="9">
        <v>2.5738600000000002E-4</v>
      </c>
      <c r="C3185">
        <v>5.0899999999999999E-3</v>
      </c>
      <c r="D3185" s="9">
        <v>8.4097700000000002E-4</v>
      </c>
      <c r="I3185">
        <v>5.0909999999999997E-2</v>
      </c>
      <c r="J3185">
        <v>3.2799999999999999E-3</v>
      </c>
    </row>
    <row r="3186" spans="1:10">
      <c r="A3186">
        <v>5.0899999999999999E-3</v>
      </c>
      <c r="B3186" s="9">
        <v>2.5671800000000002E-4</v>
      </c>
      <c r="C3186">
        <v>5.0899999999999999E-3</v>
      </c>
      <c r="D3186" s="9">
        <v>8.3910799999999998E-4</v>
      </c>
      <c r="I3186">
        <v>5.0930000000000003E-2</v>
      </c>
      <c r="J3186">
        <v>3.2699999999999999E-3</v>
      </c>
    </row>
    <row r="3187" spans="1:10">
      <c r="A3187">
        <v>5.0899999999999999E-3</v>
      </c>
      <c r="B3187" s="9">
        <v>2.5605199999999999E-4</v>
      </c>
      <c r="C3187">
        <v>5.0899999999999999E-3</v>
      </c>
      <c r="D3187" s="9">
        <v>8.3724299999999999E-4</v>
      </c>
      <c r="I3187">
        <v>5.0939999999999999E-2</v>
      </c>
      <c r="J3187">
        <v>3.2699999999999999E-3</v>
      </c>
    </row>
    <row r="3188" spans="1:10">
      <c r="A3188">
        <v>5.1000000000000004E-3</v>
      </c>
      <c r="B3188" s="9">
        <v>2.55388E-4</v>
      </c>
      <c r="C3188">
        <v>5.1000000000000004E-3</v>
      </c>
      <c r="D3188" s="9">
        <v>8.3538199999999996E-4</v>
      </c>
      <c r="I3188">
        <v>5.0959999999999998E-2</v>
      </c>
      <c r="J3188">
        <v>3.2599999999999999E-3</v>
      </c>
    </row>
    <row r="3189" spans="1:10">
      <c r="A3189">
        <v>5.1000000000000004E-3</v>
      </c>
      <c r="B3189" s="9">
        <v>2.5472500000000003E-4</v>
      </c>
      <c r="C3189">
        <v>5.1000000000000004E-3</v>
      </c>
      <c r="D3189" s="9">
        <v>8.33525E-4</v>
      </c>
      <c r="I3189">
        <v>5.0979999999999998E-2</v>
      </c>
      <c r="J3189">
        <v>3.2499999999999999E-3</v>
      </c>
    </row>
    <row r="3190" spans="1:10">
      <c r="A3190">
        <v>5.1000000000000004E-3</v>
      </c>
      <c r="B3190" s="9">
        <v>2.5406499999999999E-4</v>
      </c>
      <c r="C3190">
        <v>5.1000000000000004E-3</v>
      </c>
      <c r="D3190" s="9">
        <v>8.3167199999999999E-4</v>
      </c>
      <c r="I3190">
        <v>5.0990000000000001E-2</v>
      </c>
      <c r="J3190">
        <v>3.2499999999999999E-3</v>
      </c>
    </row>
    <row r="3191" spans="1:10">
      <c r="A3191">
        <v>5.1000000000000004E-3</v>
      </c>
      <c r="B3191" s="9">
        <v>2.5340600000000002E-4</v>
      </c>
      <c r="C3191">
        <v>5.1000000000000004E-3</v>
      </c>
      <c r="D3191" s="9">
        <v>8.2982300000000004E-4</v>
      </c>
      <c r="I3191">
        <v>5.101E-2</v>
      </c>
      <c r="J3191">
        <v>3.2399999999999998E-3</v>
      </c>
    </row>
    <row r="3192" spans="1:10">
      <c r="A3192">
        <v>5.1000000000000004E-3</v>
      </c>
      <c r="B3192" s="9">
        <v>2.5274800000000001E-4</v>
      </c>
      <c r="C3192">
        <v>5.1000000000000004E-3</v>
      </c>
      <c r="D3192" s="9">
        <v>8.2797899999999995E-4</v>
      </c>
      <c r="I3192">
        <v>5.1020000000000003E-2</v>
      </c>
      <c r="J3192">
        <v>3.2399999999999998E-3</v>
      </c>
    </row>
    <row r="3193" spans="1:10">
      <c r="A3193">
        <v>5.1000000000000004E-3</v>
      </c>
      <c r="B3193" s="9">
        <v>2.52093E-4</v>
      </c>
      <c r="C3193">
        <v>5.1000000000000004E-3</v>
      </c>
      <c r="D3193" s="9">
        <v>8.2613800000000002E-4</v>
      </c>
      <c r="I3193">
        <v>5.1040000000000002E-2</v>
      </c>
      <c r="J3193">
        <v>3.2299999999999998E-3</v>
      </c>
    </row>
    <row r="3194" spans="1:10">
      <c r="A3194">
        <v>5.11E-3</v>
      </c>
      <c r="B3194" s="9">
        <v>2.51439E-4</v>
      </c>
      <c r="C3194">
        <v>5.11E-3</v>
      </c>
      <c r="D3194" s="9">
        <v>8.2430199999999996E-4</v>
      </c>
      <c r="I3194">
        <v>5.1060000000000001E-2</v>
      </c>
      <c r="J3194">
        <v>3.2299999999999998E-3</v>
      </c>
    </row>
    <row r="3195" spans="1:10">
      <c r="A3195">
        <v>5.11E-3</v>
      </c>
      <c r="B3195" s="9">
        <v>2.5078600000000002E-4</v>
      </c>
      <c r="C3195">
        <v>5.11E-3</v>
      </c>
      <c r="D3195" s="9">
        <v>8.2246999999999995E-4</v>
      </c>
      <c r="I3195">
        <v>5.1069999999999997E-2</v>
      </c>
      <c r="J3195">
        <v>3.2200000000000002E-3</v>
      </c>
    </row>
    <row r="3196" spans="1:10">
      <c r="A3196">
        <v>5.11E-3</v>
      </c>
      <c r="B3196" s="9">
        <v>2.5013599999999998E-4</v>
      </c>
      <c r="C3196">
        <v>5.11E-3</v>
      </c>
      <c r="D3196" s="9">
        <v>8.2064200000000001E-4</v>
      </c>
      <c r="I3196">
        <v>5.1090000000000003E-2</v>
      </c>
      <c r="J3196">
        <v>3.2100000000000002E-3</v>
      </c>
    </row>
    <row r="3197" spans="1:10">
      <c r="A3197">
        <v>5.11E-3</v>
      </c>
      <c r="B3197" s="9">
        <v>2.4948700000000001E-4</v>
      </c>
      <c r="C3197">
        <v>5.11E-3</v>
      </c>
      <c r="D3197" s="9">
        <v>8.18817E-4</v>
      </c>
      <c r="I3197">
        <v>5.11E-2</v>
      </c>
      <c r="J3197">
        <v>3.2100000000000002E-3</v>
      </c>
    </row>
    <row r="3198" spans="1:10">
      <c r="A3198">
        <v>5.11E-3</v>
      </c>
      <c r="B3198" s="9">
        <v>2.4884000000000001E-4</v>
      </c>
      <c r="C3198">
        <v>5.11E-3</v>
      </c>
      <c r="D3198" s="9">
        <v>8.1699699999999997E-4</v>
      </c>
      <c r="I3198">
        <v>5.1119999999999999E-2</v>
      </c>
      <c r="J3198">
        <v>3.2000000000000002E-3</v>
      </c>
    </row>
    <row r="3199" spans="1:10">
      <c r="A3199">
        <v>5.11E-3</v>
      </c>
      <c r="B3199" s="9">
        <v>2.4819399999999998E-4</v>
      </c>
      <c r="C3199">
        <v>5.11E-3</v>
      </c>
      <c r="D3199" s="9">
        <v>8.15181E-4</v>
      </c>
      <c r="I3199">
        <v>5.1139999999999998E-2</v>
      </c>
      <c r="J3199">
        <v>3.2000000000000002E-3</v>
      </c>
    </row>
    <row r="3200" spans="1:10">
      <c r="A3200">
        <v>5.1200000000000004E-3</v>
      </c>
      <c r="B3200" s="9">
        <v>2.4755000000000003E-4</v>
      </c>
      <c r="C3200">
        <v>5.1200000000000004E-3</v>
      </c>
      <c r="D3200" s="9">
        <v>8.1336899999999998E-4</v>
      </c>
      <c r="I3200">
        <v>5.1150000000000001E-2</v>
      </c>
      <c r="J3200">
        <v>3.1900000000000001E-3</v>
      </c>
    </row>
    <row r="3201" spans="1:10">
      <c r="A3201">
        <v>5.1200000000000004E-3</v>
      </c>
      <c r="B3201" s="9">
        <v>2.46908E-4</v>
      </c>
      <c r="C3201">
        <v>5.1200000000000004E-3</v>
      </c>
      <c r="D3201" s="9">
        <v>8.1156100000000003E-4</v>
      </c>
      <c r="I3201">
        <v>5.117E-2</v>
      </c>
      <c r="J3201">
        <v>3.1900000000000001E-3</v>
      </c>
    </row>
    <row r="3202" spans="1:10">
      <c r="A3202">
        <v>5.1200000000000004E-3</v>
      </c>
      <c r="B3202" s="9">
        <v>2.4626800000000001E-4</v>
      </c>
      <c r="C3202">
        <v>5.1200000000000004E-3</v>
      </c>
      <c r="D3202" s="9">
        <v>8.0975700000000003E-4</v>
      </c>
      <c r="I3202">
        <v>5.1180000000000003E-2</v>
      </c>
      <c r="J3202">
        <v>3.1800000000000001E-3</v>
      </c>
    </row>
    <row r="3203" spans="1:10">
      <c r="A3203">
        <v>5.1200000000000004E-3</v>
      </c>
      <c r="B3203" s="9">
        <v>2.4562899999999998E-4</v>
      </c>
      <c r="C3203">
        <v>5.1200000000000004E-3</v>
      </c>
      <c r="D3203" s="9">
        <v>8.0795699999999999E-4</v>
      </c>
      <c r="I3203">
        <v>5.1200000000000002E-2</v>
      </c>
      <c r="J3203">
        <v>3.1700000000000001E-3</v>
      </c>
    </row>
    <row r="3204" spans="1:10">
      <c r="A3204">
        <v>5.1200000000000004E-3</v>
      </c>
      <c r="B3204" s="9">
        <v>2.4499199999999997E-4</v>
      </c>
      <c r="C3204">
        <v>5.1200000000000004E-3</v>
      </c>
      <c r="D3204" s="9">
        <v>8.0616100000000001E-4</v>
      </c>
      <c r="I3204">
        <v>5.1220000000000002E-2</v>
      </c>
      <c r="J3204">
        <v>3.1700000000000001E-3</v>
      </c>
    </row>
    <row r="3205" spans="1:10">
      <c r="A3205">
        <v>5.1200000000000004E-3</v>
      </c>
      <c r="B3205" s="9">
        <v>2.4435599999999999E-4</v>
      </c>
      <c r="C3205">
        <v>5.1200000000000004E-3</v>
      </c>
      <c r="D3205" s="9">
        <v>8.0436899999999998E-4</v>
      </c>
      <c r="I3205">
        <v>5.1229999999999998E-2</v>
      </c>
      <c r="J3205">
        <v>3.16E-3</v>
      </c>
    </row>
    <row r="3206" spans="1:10">
      <c r="A3206">
        <v>5.1200000000000004E-3</v>
      </c>
      <c r="B3206" s="9">
        <v>2.4372200000000001E-4</v>
      </c>
      <c r="C3206">
        <v>5.1200000000000004E-3</v>
      </c>
      <c r="D3206" s="9">
        <v>8.0258100000000002E-4</v>
      </c>
      <c r="I3206">
        <v>5.1249999999999997E-2</v>
      </c>
      <c r="J3206">
        <v>3.16E-3</v>
      </c>
    </row>
    <row r="3207" spans="1:10">
      <c r="A3207">
        <v>5.13E-3</v>
      </c>
      <c r="B3207" s="9">
        <v>2.4309000000000001E-4</v>
      </c>
      <c r="C3207">
        <v>5.13E-3</v>
      </c>
      <c r="D3207" s="9">
        <v>8.0079700000000001E-4</v>
      </c>
      <c r="I3207">
        <v>5.126E-2</v>
      </c>
      <c r="J3207">
        <v>3.15E-3</v>
      </c>
    </row>
    <row r="3208" spans="1:10">
      <c r="A3208">
        <v>5.13E-3</v>
      </c>
      <c r="B3208" s="9">
        <v>2.4246000000000001E-4</v>
      </c>
      <c r="C3208">
        <v>5.13E-3</v>
      </c>
      <c r="D3208" s="9">
        <v>7.9901699999999996E-4</v>
      </c>
      <c r="I3208">
        <v>5.1279999999999999E-2</v>
      </c>
      <c r="J3208">
        <v>3.15E-3</v>
      </c>
    </row>
    <row r="3209" spans="1:10">
      <c r="A3209">
        <v>5.13E-3</v>
      </c>
      <c r="B3209" s="9">
        <v>2.41831E-4</v>
      </c>
      <c r="C3209">
        <v>5.13E-3</v>
      </c>
      <c r="D3209" s="9">
        <v>7.9724099999999997E-4</v>
      </c>
      <c r="I3209">
        <v>5.1299999999999998E-2</v>
      </c>
      <c r="J3209">
        <v>3.14E-3</v>
      </c>
    </row>
    <row r="3210" spans="1:10">
      <c r="A3210">
        <v>5.13E-3</v>
      </c>
      <c r="B3210" s="9">
        <v>2.41203E-4</v>
      </c>
      <c r="C3210">
        <v>5.13E-3</v>
      </c>
      <c r="D3210" s="9">
        <v>7.9546900000000004E-4</v>
      </c>
      <c r="I3210">
        <v>5.1310000000000001E-2</v>
      </c>
      <c r="J3210">
        <v>3.13E-3</v>
      </c>
    </row>
    <row r="3211" spans="1:10">
      <c r="A3211">
        <v>5.13E-3</v>
      </c>
      <c r="B3211" s="9">
        <v>2.40578E-4</v>
      </c>
      <c r="C3211">
        <v>5.13E-3</v>
      </c>
      <c r="D3211" s="9">
        <v>7.9370099999999996E-4</v>
      </c>
      <c r="I3211">
        <v>5.1330000000000001E-2</v>
      </c>
      <c r="J3211">
        <v>3.13E-3</v>
      </c>
    </row>
    <row r="3212" spans="1:10">
      <c r="A3212">
        <v>5.13E-3</v>
      </c>
      <c r="B3212" s="9">
        <v>2.3995399999999999E-4</v>
      </c>
      <c r="C3212">
        <v>5.13E-3</v>
      </c>
      <c r="D3212" s="9">
        <v>7.9193700000000004E-4</v>
      </c>
      <c r="I3212">
        <v>5.1339999999999997E-2</v>
      </c>
      <c r="J3212">
        <v>3.1199999999999999E-3</v>
      </c>
    </row>
    <row r="3213" spans="1:10">
      <c r="A3213">
        <v>5.1399999999999996E-3</v>
      </c>
      <c r="B3213" s="9">
        <v>2.3933099999999999E-4</v>
      </c>
      <c r="C3213">
        <v>5.1399999999999996E-3</v>
      </c>
      <c r="D3213" s="9">
        <v>7.9017599999999996E-4</v>
      </c>
      <c r="I3213">
        <v>5.1360000000000003E-2</v>
      </c>
      <c r="J3213">
        <v>3.1199999999999999E-3</v>
      </c>
    </row>
    <row r="3214" spans="1:10">
      <c r="A3214">
        <v>5.1399999999999996E-3</v>
      </c>
      <c r="B3214" s="9">
        <v>2.3871E-4</v>
      </c>
      <c r="C3214">
        <v>5.1399999999999996E-3</v>
      </c>
      <c r="D3214" s="9">
        <v>7.8841999999999996E-4</v>
      </c>
      <c r="I3214">
        <v>5.1380000000000002E-2</v>
      </c>
      <c r="J3214">
        <v>3.1099999999999999E-3</v>
      </c>
    </row>
    <row r="3215" spans="1:10">
      <c r="A3215">
        <v>5.1399999999999996E-3</v>
      </c>
      <c r="B3215" s="9">
        <v>2.3809100000000001E-4</v>
      </c>
      <c r="C3215">
        <v>5.1399999999999996E-3</v>
      </c>
      <c r="D3215" s="9">
        <v>7.8666700000000001E-4</v>
      </c>
      <c r="I3215">
        <v>5.1389999999999998E-2</v>
      </c>
      <c r="J3215">
        <v>3.1099999999999999E-3</v>
      </c>
    </row>
    <row r="3216" spans="1:10">
      <c r="A3216">
        <v>5.1399999999999996E-3</v>
      </c>
      <c r="B3216" s="9">
        <v>2.3747300000000001E-4</v>
      </c>
      <c r="C3216">
        <v>5.1399999999999996E-3</v>
      </c>
      <c r="D3216" s="9">
        <v>7.8491900000000002E-4</v>
      </c>
      <c r="I3216">
        <v>5.1409999999999997E-2</v>
      </c>
      <c r="J3216">
        <v>3.0999999999999999E-3</v>
      </c>
    </row>
    <row r="3217" spans="1:10">
      <c r="A3217">
        <v>5.1399999999999996E-3</v>
      </c>
      <c r="B3217" s="9">
        <v>2.3685700000000001E-4</v>
      </c>
      <c r="C3217">
        <v>5.1399999999999996E-3</v>
      </c>
      <c r="D3217" s="9">
        <v>7.8317399999999998E-4</v>
      </c>
      <c r="I3217">
        <v>5.142E-2</v>
      </c>
      <c r="J3217">
        <v>3.0899999999999999E-3</v>
      </c>
    </row>
    <row r="3218" spans="1:10">
      <c r="A3218">
        <v>5.1399999999999996E-3</v>
      </c>
      <c r="B3218" s="9">
        <v>2.3624299999999999E-4</v>
      </c>
      <c r="C3218">
        <v>5.1399999999999996E-3</v>
      </c>
      <c r="D3218" s="9">
        <v>7.81433E-4</v>
      </c>
      <c r="I3218">
        <v>5.144E-2</v>
      </c>
      <c r="J3218">
        <v>3.0899999999999999E-3</v>
      </c>
    </row>
    <row r="3219" spans="1:10">
      <c r="A3219">
        <v>5.1500000000000001E-3</v>
      </c>
      <c r="B3219" s="9">
        <v>2.3562999999999999E-4</v>
      </c>
      <c r="C3219">
        <v>5.1500000000000001E-3</v>
      </c>
      <c r="D3219" s="9">
        <v>7.7969599999999997E-4</v>
      </c>
      <c r="I3219">
        <v>5.1459999999999999E-2</v>
      </c>
      <c r="J3219">
        <v>3.0799999999999998E-3</v>
      </c>
    </row>
    <row r="3220" spans="1:10">
      <c r="A3220">
        <v>5.1500000000000001E-3</v>
      </c>
      <c r="B3220" s="9">
        <v>2.3501899999999999E-4</v>
      </c>
      <c r="C3220">
        <v>5.1500000000000001E-3</v>
      </c>
      <c r="D3220" s="9">
        <v>7.7796300000000001E-4</v>
      </c>
      <c r="I3220">
        <v>5.1470000000000002E-2</v>
      </c>
      <c r="J3220">
        <v>3.0799999999999998E-3</v>
      </c>
    </row>
    <row r="3221" spans="1:10">
      <c r="A3221">
        <v>5.1500000000000001E-3</v>
      </c>
      <c r="B3221" s="9">
        <v>2.3440900000000001E-4</v>
      </c>
      <c r="C3221">
        <v>5.1500000000000001E-3</v>
      </c>
      <c r="D3221" s="9">
        <v>7.76234E-4</v>
      </c>
      <c r="I3221">
        <v>5.1490000000000001E-2</v>
      </c>
      <c r="J3221">
        <v>3.0699999999999998E-3</v>
      </c>
    </row>
    <row r="3222" spans="1:10">
      <c r="A3222">
        <v>5.1500000000000001E-3</v>
      </c>
      <c r="B3222" s="9">
        <v>2.3380100000000001E-4</v>
      </c>
      <c r="C3222">
        <v>5.1500000000000001E-3</v>
      </c>
      <c r="D3222" s="9">
        <v>7.7450800000000003E-4</v>
      </c>
      <c r="I3222">
        <v>5.1499999999999997E-2</v>
      </c>
      <c r="J3222">
        <v>3.0699999999999998E-3</v>
      </c>
    </row>
    <row r="3223" spans="1:10">
      <c r="A3223">
        <v>5.1500000000000001E-3</v>
      </c>
      <c r="B3223" s="9">
        <v>2.3319500000000001E-4</v>
      </c>
      <c r="C3223">
        <v>5.1500000000000001E-3</v>
      </c>
      <c r="D3223" s="9">
        <v>7.7278700000000004E-4</v>
      </c>
      <c r="I3223">
        <v>5.1520000000000003E-2</v>
      </c>
      <c r="J3223">
        <v>3.0599999999999998E-3</v>
      </c>
    </row>
    <row r="3224" spans="1:10">
      <c r="A3224">
        <v>5.1500000000000001E-3</v>
      </c>
      <c r="B3224" s="9">
        <v>2.3258999999999999E-4</v>
      </c>
      <c r="C3224">
        <v>5.1500000000000001E-3</v>
      </c>
      <c r="D3224" s="9">
        <v>7.7106899999999999E-4</v>
      </c>
      <c r="I3224">
        <v>5.1540000000000002E-2</v>
      </c>
      <c r="J3224">
        <v>3.0599999999999998E-3</v>
      </c>
    </row>
    <row r="3225" spans="1:10">
      <c r="A3225">
        <v>5.1599999999999997E-3</v>
      </c>
      <c r="B3225" s="9">
        <v>2.3198700000000001E-4</v>
      </c>
      <c r="C3225">
        <v>5.1599999999999997E-3</v>
      </c>
      <c r="D3225" s="9">
        <v>7.69355E-4</v>
      </c>
      <c r="I3225">
        <v>5.1549999999999999E-2</v>
      </c>
      <c r="J3225">
        <v>3.0500000000000002E-3</v>
      </c>
    </row>
    <row r="3226" spans="1:10">
      <c r="A3226">
        <v>5.1599999999999997E-3</v>
      </c>
      <c r="B3226" s="9">
        <v>2.3138499999999999E-4</v>
      </c>
      <c r="C3226">
        <v>5.1599999999999997E-3</v>
      </c>
      <c r="D3226" s="9">
        <v>7.6764499999999996E-4</v>
      </c>
      <c r="I3226">
        <v>5.1569999999999998E-2</v>
      </c>
      <c r="J3226">
        <v>3.0500000000000002E-3</v>
      </c>
    </row>
    <row r="3227" spans="1:10">
      <c r="A3227">
        <v>5.1599999999999997E-3</v>
      </c>
      <c r="B3227" s="9">
        <v>2.3078500000000001E-4</v>
      </c>
      <c r="C3227">
        <v>5.1599999999999997E-3</v>
      </c>
      <c r="D3227" s="9">
        <v>7.6593799999999997E-4</v>
      </c>
      <c r="I3227">
        <v>5.1580000000000001E-2</v>
      </c>
      <c r="J3227">
        <v>3.0400000000000002E-3</v>
      </c>
    </row>
    <row r="3228" spans="1:10">
      <c r="A3228">
        <v>5.1599999999999997E-3</v>
      </c>
      <c r="B3228" s="9">
        <v>2.3018600000000001E-4</v>
      </c>
      <c r="C3228">
        <v>5.1599999999999997E-3</v>
      </c>
      <c r="D3228" s="9">
        <v>7.6423599999999995E-4</v>
      </c>
      <c r="I3228">
        <v>5.16E-2</v>
      </c>
      <c r="J3228">
        <v>3.0300000000000001E-3</v>
      </c>
    </row>
    <row r="3229" spans="1:10">
      <c r="A3229">
        <v>5.1599999999999997E-3</v>
      </c>
      <c r="B3229" s="9">
        <v>2.2958899999999999E-4</v>
      </c>
      <c r="C3229">
        <v>5.1599999999999997E-3</v>
      </c>
      <c r="D3229" s="9">
        <v>7.6253699999999998E-4</v>
      </c>
      <c r="I3229">
        <v>5.1619999999999999E-2</v>
      </c>
      <c r="J3229">
        <v>3.0300000000000001E-3</v>
      </c>
    </row>
    <row r="3230" spans="1:10">
      <c r="A3230">
        <v>5.1599999999999997E-3</v>
      </c>
      <c r="B3230" s="9">
        <v>2.2899300000000001E-4</v>
      </c>
      <c r="C3230">
        <v>5.1599999999999997E-3</v>
      </c>
      <c r="D3230" s="9">
        <v>7.6084199999999996E-4</v>
      </c>
      <c r="I3230">
        <v>5.1630000000000002E-2</v>
      </c>
      <c r="J3230">
        <v>3.0200000000000001E-3</v>
      </c>
    </row>
    <row r="3231" spans="1:10">
      <c r="A3231">
        <v>5.1599999999999997E-3</v>
      </c>
      <c r="B3231" s="9">
        <v>2.2839900000000001E-4</v>
      </c>
      <c r="C3231">
        <v>5.1599999999999997E-3</v>
      </c>
      <c r="D3231" s="9">
        <v>7.5915100000000001E-4</v>
      </c>
      <c r="I3231">
        <v>5.1650000000000001E-2</v>
      </c>
      <c r="J3231">
        <v>3.0200000000000001E-3</v>
      </c>
    </row>
    <row r="3232" spans="1:10">
      <c r="A3232">
        <v>5.1700000000000001E-3</v>
      </c>
      <c r="B3232" s="9">
        <v>2.2780700000000001E-4</v>
      </c>
      <c r="C3232">
        <v>5.1700000000000001E-3</v>
      </c>
      <c r="D3232" s="9">
        <v>7.5746299999999999E-4</v>
      </c>
      <c r="I3232">
        <v>5.1659999999999998E-2</v>
      </c>
      <c r="J3232">
        <v>3.0100000000000001E-3</v>
      </c>
    </row>
    <row r="3233" spans="1:10">
      <c r="A3233">
        <v>5.1700000000000001E-3</v>
      </c>
      <c r="B3233" s="9">
        <v>2.27216E-4</v>
      </c>
      <c r="C3233">
        <v>5.1700000000000001E-3</v>
      </c>
      <c r="D3233" s="9">
        <v>7.5577999999999995E-4</v>
      </c>
      <c r="I3233">
        <v>5.1679999999999997E-2</v>
      </c>
      <c r="J3233">
        <v>3.0100000000000001E-3</v>
      </c>
    </row>
    <row r="3234" spans="1:10">
      <c r="A3234">
        <v>5.1700000000000001E-3</v>
      </c>
      <c r="B3234" s="9">
        <v>2.2662600000000001E-4</v>
      </c>
      <c r="C3234">
        <v>5.1700000000000001E-3</v>
      </c>
      <c r="D3234" s="9">
        <v>7.5409999999999995E-4</v>
      </c>
      <c r="I3234">
        <v>5.1700000000000003E-2</v>
      </c>
      <c r="J3234">
        <v>3.0000000000000001E-3</v>
      </c>
    </row>
    <row r="3235" spans="1:10">
      <c r="A3235">
        <v>5.1700000000000001E-3</v>
      </c>
      <c r="B3235" s="9">
        <v>2.2603900000000001E-4</v>
      </c>
      <c r="C3235">
        <v>5.1700000000000001E-3</v>
      </c>
      <c r="D3235" s="9">
        <v>7.52423E-4</v>
      </c>
      <c r="I3235">
        <v>5.1709999999999999E-2</v>
      </c>
      <c r="J3235">
        <v>3.0000000000000001E-3</v>
      </c>
    </row>
    <row r="3236" spans="1:10">
      <c r="A3236">
        <v>5.1700000000000001E-3</v>
      </c>
      <c r="B3236" s="9">
        <v>2.2545200000000001E-4</v>
      </c>
      <c r="C3236">
        <v>5.1700000000000001E-3</v>
      </c>
      <c r="D3236" s="9">
        <v>7.5075100000000002E-4</v>
      </c>
      <c r="I3236">
        <v>5.1729999999999998E-2</v>
      </c>
      <c r="J3236">
        <v>2.99E-3</v>
      </c>
    </row>
    <row r="3237" spans="1:10">
      <c r="A3237">
        <v>5.1700000000000001E-3</v>
      </c>
      <c r="B3237" s="9">
        <v>2.2486699999999999E-4</v>
      </c>
      <c r="C3237">
        <v>5.1700000000000001E-3</v>
      </c>
      <c r="D3237" s="9">
        <v>7.4908199999999998E-4</v>
      </c>
      <c r="I3237">
        <v>5.1740000000000001E-2</v>
      </c>
      <c r="J3237">
        <v>2.99E-3</v>
      </c>
    </row>
    <row r="3238" spans="1:10">
      <c r="A3238">
        <v>5.1799999999999997E-3</v>
      </c>
      <c r="B3238" s="9">
        <v>2.24284E-4</v>
      </c>
      <c r="C3238">
        <v>5.1799999999999997E-3</v>
      </c>
      <c r="D3238" s="9">
        <v>7.47417E-4</v>
      </c>
      <c r="I3238">
        <v>5.176E-2</v>
      </c>
      <c r="J3238">
        <v>2.98E-3</v>
      </c>
    </row>
    <row r="3239" spans="1:10">
      <c r="A3239">
        <v>5.1799999999999997E-3</v>
      </c>
      <c r="B3239" s="9">
        <v>2.2370199999999999E-4</v>
      </c>
      <c r="C3239">
        <v>5.1799999999999997E-3</v>
      </c>
      <c r="D3239" s="9">
        <v>7.4575599999999998E-4</v>
      </c>
      <c r="I3239">
        <v>5.178E-2</v>
      </c>
      <c r="J3239">
        <v>2.97E-3</v>
      </c>
    </row>
    <row r="3240" spans="1:10">
      <c r="A3240">
        <v>5.1799999999999997E-3</v>
      </c>
      <c r="B3240" s="9">
        <v>2.23122E-4</v>
      </c>
      <c r="C3240">
        <v>5.1799999999999997E-3</v>
      </c>
      <c r="D3240" s="9">
        <v>7.44098E-4</v>
      </c>
      <c r="I3240">
        <v>5.1790000000000003E-2</v>
      </c>
      <c r="J3240">
        <v>2.97E-3</v>
      </c>
    </row>
    <row r="3241" spans="1:10">
      <c r="A3241">
        <v>5.1799999999999997E-3</v>
      </c>
      <c r="B3241" s="9">
        <v>2.2254299999999999E-4</v>
      </c>
      <c r="C3241">
        <v>5.1799999999999997E-3</v>
      </c>
      <c r="D3241" s="9">
        <v>7.4244399999999998E-4</v>
      </c>
      <c r="I3241">
        <v>5.1810000000000002E-2</v>
      </c>
      <c r="J3241">
        <v>2.96E-3</v>
      </c>
    </row>
    <row r="3242" spans="1:10">
      <c r="A3242">
        <v>5.1799999999999997E-3</v>
      </c>
      <c r="B3242" s="9">
        <v>2.2196600000000001E-4</v>
      </c>
      <c r="C3242">
        <v>5.1799999999999997E-3</v>
      </c>
      <c r="D3242" s="9">
        <v>7.4079400000000002E-4</v>
      </c>
      <c r="I3242">
        <v>5.1819999999999998E-2</v>
      </c>
      <c r="J3242">
        <v>2.96E-3</v>
      </c>
    </row>
    <row r="3243" spans="1:10">
      <c r="A3243">
        <v>5.1799999999999997E-3</v>
      </c>
      <c r="B3243" s="9">
        <v>2.2138999999999999E-4</v>
      </c>
      <c r="C3243">
        <v>5.1799999999999997E-3</v>
      </c>
      <c r="D3243" s="9">
        <v>7.39147E-4</v>
      </c>
      <c r="I3243">
        <v>5.1839999999999997E-2</v>
      </c>
      <c r="J3243">
        <v>2.9499999999999999E-3</v>
      </c>
    </row>
    <row r="3244" spans="1:10">
      <c r="A3244">
        <v>5.1900000000000002E-3</v>
      </c>
      <c r="B3244" s="9">
        <v>2.2081600000000001E-4</v>
      </c>
      <c r="C3244">
        <v>5.1900000000000002E-3</v>
      </c>
      <c r="D3244" s="9">
        <v>7.3750400000000005E-4</v>
      </c>
      <c r="I3244">
        <v>5.1860000000000003E-2</v>
      </c>
      <c r="J3244">
        <v>2.9499999999999999E-3</v>
      </c>
    </row>
    <row r="3245" spans="1:10">
      <c r="A3245">
        <v>5.1900000000000002E-3</v>
      </c>
      <c r="B3245" s="9">
        <v>2.2024300000000001E-4</v>
      </c>
      <c r="C3245">
        <v>5.1900000000000002E-3</v>
      </c>
      <c r="D3245" s="9">
        <v>7.3586500000000004E-4</v>
      </c>
      <c r="I3245">
        <v>5.1869999999999999E-2</v>
      </c>
      <c r="J3245">
        <v>2.9399999999999999E-3</v>
      </c>
    </row>
    <row r="3246" spans="1:10">
      <c r="A3246">
        <v>5.1900000000000002E-3</v>
      </c>
      <c r="B3246" s="9">
        <v>2.1967199999999999E-4</v>
      </c>
      <c r="C3246">
        <v>5.1900000000000002E-3</v>
      </c>
      <c r="D3246" s="9">
        <v>7.3422899999999998E-4</v>
      </c>
      <c r="I3246">
        <v>5.1889999999999999E-2</v>
      </c>
      <c r="J3246">
        <v>2.9399999999999999E-3</v>
      </c>
    </row>
    <row r="3247" spans="1:10">
      <c r="A3247">
        <v>5.1900000000000002E-3</v>
      </c>
      <c r="B3247" s="9">
        <v>2.1910199999999999E-4</v>
      </c>
      <c r="C3247">
        <v>5.1900000000000002E-3</v>
      </c>
      <c r="D3247" s="9">
        <v>7.3259699999999998E-4</v>
      </c>
      <c r="I3247">
        <v>5.1900000000000002E-2</v>
      </c>
      <c r="J3247">
        <v>2.9299999999999999E-3</v>
      </c>
    </row>
    <row r="3248" spans="1:10">
      <c r="A3248">
        <v>5.1900000000000002E-3</v>
      </c>
      <c r="B3248" s="9">
        <v>2.18533E-4</v>
      </c>
      <c r="C3248">
        <v>5.1900000000000002E-3</v>
      </c>
      <c r="D3248" s="9">
        <v>7.3096800000000003E-4</v>
      </c>
      <c r="I3248">
        <v>5.1920000000000001E-2</v>
      </c>
      <c r="J3248">
        <v>2.9299999999999999E-3</v>
      </c>
    </row>
    <row r="3249" spans="1:10">
      <c r="A3249">
        <v>5.1900000000000002E-3</v>
      </c>
      <c r="B3249" s="9">
        <v>2.1796700000000001E-4</v>
      </c>
      <c r="C3249">
        <v>5.1900000000000002E-3</v>
      </c>
      <c r="D3249" s="9">
        <v>7.2934300000000003E-4</v>
      </c>
      <c r="I3249">
        <v>5.194E-2</v>
      </c>
      <c r="J3249">
        <v>2.9199999999999999E-3</v>
      </c>
    </row>
    <row r="3250" spans="1:10">
      <c r="A3250">
        <v>5.1999999999999998E-3</v>
      </c>
      <c r="B3250" s="9">
        <v>2.1740099999999999E-4</v>
      </c>
      <c r="C3250">
        <v>5.1999999999999998E-3</v>
      </c>
      <c r="D3250" s="9">
        <v>7.2772199999999998E-4</v>
      </c>
      <c r="I3250">
        <v>5.1950000000000003E-2</v>
      </c>
      <c r="J3250">
        <v>2.9199999999999999E-3</v>
      </c>
    </row>
    <row r="3251" spans="1:10">
      <c r="A3251">
        <v>5.1999999999999998E-3</v>
      </c>
      <c r="B3251" s="9">
        <v>2.16837E-4</v>
      </c>
      <c r="C3251">
        <v>5.1999999999999998E-3</v>
      </c>
      <c r="D3251" s="9">
        <v>7.26105E-4</v>
      </c>
      <c r="I3251">
        <v>5.1970000000000002E-2</v>
      </c>
      <c r="J3251">
        <v>2.9099999999999998E-3</v>
      </c>
    </row>
    <row r="3252" spans="1:10">
      <c r="A3252">
        <v>5.1999999999999998E-3</v>
      </c>
      <c r="B3252" s="9">
        <v>2.1627500000000001E-4</v>
      </c>
      <c r="C3252">
        <v>5.1999999999999998E-3</v>
      </c>
      <c r="D3252" s="9">
        <v>7.2449099999999996E-4</v>
      </c>
      <c r="I3252">
        <v>5.1979999999999998E-2</v>
      </c>
      <c r="J3252">
        <v>2.9099999999999998E-3</v>
      </c>
    </row>
    <row r="3253" spans="1:10">
      <c r="A3253">
        <v>5.1999999999999998E-3</v>
      </c>
      <c r="B3253" s="9">
        <v>2.1571399999999999E-4</v>
      </c>
      <c r="C3253">
        <v>5.1999999999999998E-3</v>
      </c>
      <c r="D3253" s="9">
        <v>7.2287999999999996E-4</v>
      </c>
      <c r="I3253">
        <v>5.1999999999999998E-2</v>
      </c>
      <c r="J3253">
        <v>2.8999999999999998E-3</v>
      </c>
    </row>
    <row r="3254" spans="1:10">
      <c r="A3254">
        <v>5.1999999999999998E-3</v>
      </c>
      <c r="B3254" s="9">
        <v>2.1515400000000001E-4</v>
      </c>
      <c r="C3254">
        <v>5.1999999999999998E-3</v>
      </c>
      <c r="D3254" s="9">
        <v>7.2127300000000003E-4</v>
      </c>
      <c r="I3254">
        <v>5.2019999999999997E-2</v>
      </c>
      <c r="J3254">
        <v>2.8999999999999998E-3</v>
      </c>
    </row>
    <row r="3255" spans="1:10">
      <c r="A3255">
        <v>5.1999999999999998E-3</v>
      </c>
      <c r="B3255" s="9">
        <v>2.14596E-4</v>
      </c>
      <c r="C3255">
        <v>5.1999999999999998E-3</v>
      </c>
      <c r="D3255" s="9">
        <v>7.1967000000000005E-4</v>
      </c>
      <c r="I3255">
        <v>5.203E-2</v>
      </c>
      <c r="J3255">
        <v>2.8900000000000002E-3</v>
      </c>
    </row>
    <row r="3256" spans="1:10">
      <c r="A3256">
        <v>5.1999999999999998E-3</v>
      </c>
      <c r="B3256" s="9">
        <v>2.1403899999999999E-4</v>
      </c>
      <c r="C3256">
        <v>5.1999999999999998E-3</v>
      </c>
      <c r="D3256" s="9">
        <v>7.1807000000000001E-4</v>
      </c>
      <c r="I3256">
        <v>5.2049999999999999E-2</v>
      </c>
      <c r="J3256">
        <v>2.8900000000000002E-3</v>
      </c>
    </row>
    <row r="3257" spans="1:10">
      <c r="A3257">
        <v>5.2100000000000002E-3</v>
      </c>
      <c r="B3257" s="9">
        <v>2.13484E-4</v>
      </c>
      <c r="C3257">
        <v>5.2100000000000002E-3</v>
      </c>
      <c r="D3257" s="9">
        <v>7.1647400000000004E-4</v>
      </c>
      <c r="I3257">
        <v>5.2060000000000002E-2</v>
      </c>
      <c r="J3257">
        <v>2.8800000000000002E-3</v>
      </c>
    </row>
    <row r="3258" spans="1:10">
      <c r="A3258">
        <v>5.2100000000000002E-3</v>
      </c>
      <c r="B3258" s="9">
        <v>2.1293000000000001E-4</v>
      </c>
      <c r="C3258">
        <v>5.2100000000000002E-3</v>
      </c>
      <c r="D3258" s="9">
        <v>7.1488200000000002E-4</v>
      </c>
      <c r="I3258">
        <v>5.2080000000000001E-2</v>
      </c>
      <c r="J3258">
        <v>2.8800000000000002E-3</v>
      </c>
    </row>
    <row r="3259" spans="1:10">
      <c r="A3259">
        <v>5.2100000000000002E-3</v>
      </c>
      <c r="B3259" s="9">
        <v>2.1237799999999999E-4</v>
      </c>
      <c r="C3259">
        <v>5.2100000000000002E-3</v>
      </c>
      <c r="D3259" s="9">
        <v>7.1329300000000004E-4</v>
      </c>
      <c r="I3259">
        <v>5.21E-2</v>
      </c>
      <c r="J3259">
        <v>2.8700000000000002E-3</v>
      </c>
    </row>
    <row r="3260" spans="1:10">
      <c r="A3260">
        <v>5.2100000000000002E-3</v>
      </c>
      <c r="B3260" s="9">
        <v>2.1182699999999999E-4</v>
      </c>
      <c r="C3260">
        <v>5.2100000000000002E-3</v>
      </c>
      <c r="D3260" s="9">
        <v>7.1170700000000001E-4</v>
      </c>
      <c r="I3260">
        <v>5.2109999999999997E-2</v>
      </c>
      <c r="J3260">
        <v>2.8600000000000001E-3</v>
      </c>
    </row>
    <row r="3261" spans="1:10">
      <c r="A3261">
        <v>5.2100000000000002E-3</v>
      </c>
      <c r="B3261" s="9">
        <v>2.1127799999999999E-4</v>
      </c>
      <c r="C3261">
        <v>5.2100000000000002E-3</v>
      </c>
      <c r="D3261" s="9">
        <v>7.1012500000000004E-4</v>
      </c>
      <c r="I3261">
        <v>5.2130000000000003E-2</v>
      </c>
      <c r="J3261">
        <v>2.8600000000000001E-3</v>
      </c>
    </row>
    <row r="3262" spans="1:10">
      <c r="A3262">
        <v>5.2100000000000002E-3</v>
      </c>
      <c r="B3262" s="9">
        <v>2.1073000000000001E-4</v>
      </c>
      <c r="C3262">
        <v>5.2100000000000002E-3</v>
      </c>
      <c r="D3262" s="9">
        <v>7.0854700000000002E-4</v>
      </c>
      <c r="I3262">
        <v>5.2139999999999999E-2</v>
      </c>
      <c r="J3262">
        <v>2.8500000000000001E-3</v>
      </c>
    </row>
    <row r="3263" spans="1:10">
      <c r="A3263">
        <v>5.2199999999999998E-3</v>
      </c>
      <c r="B3263" s="9">
        <v>2.1018299999999999E-4</v>
      </c>
      <c r="C3263">
        <v>5.2199999999999998E-3</v>
      </c>
      <c r="D3263" s="9">
        <v>7.0697200000000005E-4</v>
      </c>
      <c r="I3263">
        <v>5.2159999999999998E-2</v>
      </c>
      <c r="J3263">
        <v>2.8500000000000001E-3</v>
      </c>
    </row>
    <row r="3264" spans="1:10">
      <c r="A3264">
        <v>5.2199999999999998E-3</v>
      </c>
      <c r="B3264" s="9">
        <v>2.09638E-4</v>
      </c>
      <c r="C3264">
        <v>5.2199999999999998E-3</v>
      </c>
      <c r="D3264" s="9">
        <v>7.0540000000000002E-4</v>
      </c>
      <c r="I3264">
        <v>5.2179999999999997E-2</v>
      </c>
      <c r="J3264">
        <v>2.8400000000000001E-3</v>
      </c>
    </row>
    <row r="3265" spans="1:10">
      <c r="A3265">
        <v>5.2199999999999998E-3</v>
      </c>
      <c r="B3265" s="9">
        <v>2.09094E-4</v>
      </c>
      <c r="C3265">
        <v>5.2199999999999998E-3</v>
      </c>
      <c r="D3265" s="9">
        <v>7.0383200000000005E-4</v>
      </c>
      <c r="I3265">
        <v>5.219E-2</v>
      </c>
      <c r="J3265">
        <v>2.8400000000000001E-3</v>
      </c>
    </row>
    <row r="3266" spans="1:10">
      <c r="A3266">
        <v>5.2199999999999998E-3</v>
      </c>
      <c r="B3266" s="9">
        <v>2.0855099999999999E-4</v>
      </c>
      <c r="C3266">
        <v>5.2199999999999998E-3</v>
      </c>
      <c r="D3266" s="9">
        <v>7.0226800000000003E-4</v>
      </c>
      <c r="I3266">
        <v>5.2209999999999999E-2</v>
      </c>
      <c r="J3266">
        <v>2.8300000000000001E-3</v>
      </c>
    </row>
    <row r="3267" spans="1:10">
      <c r="A3267">
        <v>5.2199999999999998E-3</v>
      </c>
      <c r="B3267" s="9">
        <v>2.0801000000000001E-4</v>
      </c>
      <c r="C3267">
        <v>5.2199999999999998E-3</v>
      </c>
      <c r="D3267" s="9">
        <v>7.0070699999999996E-4</v>
      </c>
      <c r="I3267">
        <v>5.2220000000000003E-2</v>
      </c>
      <c r="J3267">
        <v>2.8300000000000001E-3</v>
      </c>
    </row>
    <row r="3268" spans="1:10">
      <c r="A3268">
        <v>5.2199999999999998E-3</v>
      </c>
      <c r="B3268" s="9">
        <v>2.0747100000000001E-4</v>
      </c>
      <c r="C3268">
        <v>5.2199999999999998E-3</v>
      </c>
      <c r="D3268" s="9">
        <v>6.9914900000000004E-4</v>
      </c>
      <c r="I3268">
        <v>5.2240000000000002E-2</v>
      </c>
      <c r="J3268">
        <v>2.82E-3</v>
      </c>
    </row>
    <row r="3269" spans="1:10">
      <c r="A3269">
        <v>5.2300000000000003E-3</v>
      </c>
      <c r="B3269" s="9">
        <v>2.0693299999999999E-4</v>
      </c>
      <c r="C3269">
        <v>5.2300000000000003E-3</v>
      </c>
      <c r="D3269" s="9">
        <v>6.9759499999999996E-4</v>
      </c>
      <c r="I3269">
        <v>5.2260000000000001E-2</v>
      </c>
      <c r="J3269">
        <v>2.82E-3</v>
      </c>
    </row>
    <row r="3270" spans="1:10">
      <c r="A3270">
        <v>5.2300000000000003E-3</v>
      </c>
      <c r="B3270" s="9">
        <v>2.0639599999999999E-4</v>
      </c>
      <c r="C3270">
        <v>5.2300000000000003E-3</v>
      </c>
      <c r="D3270" s="9">
        <v>6.9604400000000005E-4</v>
      </c>
      <c r="I3270">
        <v>5.2269999999999997E-2</v>
      </c>
      <c r="J3270">
        <v>2.81E-3</v>
      </c>
    </row>
    <row r="3271" spans="1:10">
      <c r="A3271">
        <v>5.2300000000000003E-3</v>
      </c>
      <c r="B3271" s="9">
        <v>2.05861E-4</v>
      </c>
      <c r="C3271">
        <v>5.2300000000000003E-3</v>
      </c>
      <c r="D3271" s="9">
        <v>6.9449699999999997E-4</v>
      </c>
      <c r="I3271">
        <v>5.2290000000000003E-2</v>
      </c>
      <c r="J3271">
        <v>2.81E-3</v>
      </c>
    </row>
    <row r="3272" spans="1:10">
      <c r="A3272">
        <v>5.2300000000000003E-3</v>
      </c>
      <c r="B3272" s="9">
        <v>2.0532699999999999E-4</v>
      </c>
      <c r="C3272">
        <v>5.2300000000000003E-3</v>
      </c>
      <c r="D3272" s="9">
        <v>6.9295299999999995E-4</v>
      </c>
      <c r="I3272">
        <v>5.2299999999999999E-2</v>
      </c>
      <c r="J3272">
        <v>2.8E-3</v>
      </c>
    </row>
    <row r="3273" spans="1:10">
      <c r="A3273">
        <v>5.2300000000000003E-3</v>
      </c>
      <c r="B3273" s="9">
        <v>2.04794E-4</v>
      </c>
      <c r="C3273">
        <v>5.2300000000000003E-3</v>
      </c>
      <c r="D3273" s="9">
        <v>6.9141299999999999E-4</v>
      </c>
      <c r="I3273">
        <v>5.2319999999999998E-2</v>
      </c>
      <c r="J3273">
        <v>2.8E-3</v>
      </c>
    </row>
    <row r="3274" spans="1:10">
      <c r="A3274">
        <v>5.2300000000000003E-3</v>
      </c>
      <c r="B3274" s="9">
        <v>2.0426299999999999E-4</v>
      </c>
      <c r="C3274">
        <v>5.2300000000000003E-3</v>
      </c>
      <c r="D3274" s="9">
        <v>6.8987599999999997E-4</v>
      </c>
      <c r="I3274">
        <v>5.2339999999999998E-2</v>
      </c>
      <c r="J3274">
        <v>2.7899999999999999E-3</v>
      </c>
    </row>
    <row r="3275" spans="1:10">
      <c r="A3275">
        <v>5.2399999999999999E-3</v>
      </c>
      <c r="B3275" s="9">
        <v>2.03733E-4</v>
      </c>
      <c r="C3275">
        <v>5.2399999999999999E-3</v>
      </c>
      <c r="D3275" s="9">
        <v>6.8834300000000001E-4</v>
      </c>
      <c r="I3275">
        <v>5.2350000000000001E-2</v>
      </c>
      <c r="J3275">
        <v>2.7899999999999999E-3</v>
      </c>
    </row>
    <row r="3276" spans="1:10">
      <c r="A3276">
        <v>5.2399999999999999E-3</v>
      </c>
      <c r="B3276" s="9">
        <v>2.0320399999999999E-4</v>
      </c>
      <c r="C3276">
        <v>5.2399999999999999E-3</v>
      </c>
      <c r="D3276" s="9">
        <v>6.8681199999999997E-4</v>
      </c>
      <c r="I3276">
        <v>5.237E-2</v>
      </c>
      <c r="J3276">
        <v>2.7799999999999999E-3</v>
      </c>
    </row>
    <row r="3277" spans="1:10">
      <c r="A3277">
        <v>5.2399999999999999E-3</v>
      </c>
      <c r="B3277" s="9">
        <v>2.0267700000000001E-4</v>
      </c>
      <c r="C3277">
        <v>5.2399999999999999E-3</v>
      </c>
      <c r="D3277" s="9">
        <v>6.8528600000000001E-4</v>
      </c>
      <c r="I3277">
        <v>5.2380000000000003E-2</v>
      </c>
      <c r="J3277">
        <v>2.7799999999999999E-3</v>
      </c>
    </row>
    <row r="3278" spans="1:10">
      <c r="A3278">
        <v>5.2399999999999999E-3</v>
      </c>
      <c r="B3278" s="9">
        <v>2.02151E-4</v>
      </c>
      <c r="C3278">
        <v>5.2399999999999999E-3</v>
      </c>
      <c r="D3278" s="9">
        <v>6.8376299999999999E-4</v>
      </c>
      <c r="I3278">
        <v>5.2400000000000002E-2</v>
      </c>
      <c r="J3278">
        <v>2.7699999999999999E-3</v>
      </c>
    </row>
    <row r="3279" spans="1:10">
      <c r="A3279">
        <v>5.2399999999999999E-3</v>
      </c>
      <c r="B3279" s="9">
        <v>2.0162700000000001E-4</v>
      </c>
      <c r="C3279">
        <v>5.2399999999999999E-3</v>
      </c>
      <c r="D3279" s="9">
        <v>6.8224300000000002E-4</v>
      </c>
      <c r="I3279">
        <v>5.2420000000000001E-2</v>
      </c>
      <c r="J3279">
        <v>2.7699999999999999E-3</v>
      </c>
    </row>
    <row r="3280" spans="1:10">
      <c r="A3280">
        <v>5.2399999999999999E-3</v>
      </c>
      <c r="B3280" s="9">
        <v>2.0110399999999999E-4</v>
      </c>
      <c r="C3280">
        <v>5.2399999999999999E-3</v>
      </c>
      <c r="D3280" s="9">
        <v>6.8072599999999999E-4</v>
      </c>
      <c r="I3280">
        <v>5.2429999999999997E-2</v>
      </c>
      <c r="J3280">
        <v>2.7599999999999999E-3</v>
      </c>
    </row>
    <row r="3281" spans="1:10">
      <c r="A3281">
        <v>5.2399999999999999E-3</v>
      </c>
      <c r="B3281" s="9">
        <v>2.0058200000000001E-4</v>
      </c>
      <c r="C3281">
        <v>5.2399999999999999E-3</v>
      </c>
      <c r="D3281" s="9">
        <v>6.7921300000000002E-4</v>
      </c>
      <c r="I3281">
        <v>5.2449999999999997E-2</v>
      </c>
      <c r="J3281">
        <v>2.7599999999999999E-3</v>
      </c>
    </row>
    <row r="3282" spans="1:10">
      <c r="A3282">
        <v>5.2500000000000003E-3</v>
      </c>
      <c r="B3282" s="9">
        <v>2.0006200000000001E-4</v>
      </c>
      <c r="C3282">
        <v>5.2500000000000003E-3</v>
      </c>
      <c r="D3282" s="9">
        <v>6.7770299999999999E-4</v>
      </c>
      <c r="I3282">
        <v>5.246E-2</v>
      </c>
      <c r="J3282">
        <v>2.7499999999999998E-3</v>
      </c>
    </row>
    <row r="3283" spans="1:10">
      <c r="A3283">
        <v>5.2500000000000003E-3</v>
      </c>
      <c r="B3283" s="9">
        <v>1.99543E-4</v>
      </c>
      <c r="C3283">
        <v>5.2500000000000003E-3</v>
      </c>
      <c r="D3283" s="9">
        <v>6.7619700000000002E-4</v>
      </c>
      <c r="I3283">
        <v>5.2479999999999999E-2</v>
      </c>
      <c r="J3283">
        <v>2.7499999999999998E-3</v>
      </c>
    </row>
    <row r="3284" spans="1:10">
      <c r="A3284">
        <v>5.2500000000000003E-3</v>
      </c>
      <c r="B3284" s="9">
        <v>1.99025E-4</v>
      </c>
      <c r="C3284">
        <v>5.2500000000000003E-3</v>
      </c>
      <c r="D3284" s="9">
        <v>6.7469399999999999E-4</v>
      </c>
      <c r="I3284">
        <v>5.2499999999999998E-2</v>
      </c>
      <c r="J3284">
        <v>2.7399999999999998E-3</v>
      </c>
    </row>
    <row r="3285" spans="1:10">
      <c r="A3285">
        <v>5.2500000000000003E-3</v>
      </c>
      <c r="B3285" s="9">
        <v>1.9850900000000001E-4</v>
      </c>
      <c r="C3285">
        <v>5.2500000000000003E-3</v>
      </c>
      <c r="D3285" s="9">
        <v>6.7319400000000001E-4</v>
      </c>
      <c r="I3285">
        <v>5.2510000000000001E-2</v>
      </c>
      <c r="J3285">
        <v>2.7399999999999998E-3</v>
      </c>
    </row>
    <row r="3286" spans="1:10">
      <c r="A3286">
        <v>5.2500000000000003E-3</v>
      </c>
      <c r="B3286" s="9">
        <v>1.97994E-4</v>
      </c>
      <c r="C3286">
        <v>5.2500000000000003E-3</v>
      </c>
      <c r="D3286" s="9">
        <v>6.7169799999999998E-4</v>
      </c>
      <c r="I3286">
        <v>5.253E-2</v>
      </c>
      <c r="J3286">
        <v>2.7299999999999998E-3</v>
      </c>
    </row>
    <row r="3287" spans="1:10">
      <c r="A3287">
        <v>5.2500000000000003E-3</v>
      </c>
      <c r="B3287" s="9">
        <v>1.97481E-4</v>
      </c>
      <c r="C3287">
        <v>5.2500000000000003E-3</v>
      </c>
      <c r="D3287" s="9">
        <v>6.7020399999999998E-4</v>
      </c>
      <c r="I3287">
        <v>5.2540000000000003E-2</v>
      </c>
      <c r="J3287">
        <v>2.7299999999999998E-3</v>
      </c>
    </row>
    <row r="3288" spans="1:10">
      <c r="A3288">
        <v>5.2599999999999999E-3</v>
      </c>
      <c r="B3288" s="9">
        <v>1.96968E-4</v>
      </c>
      <c r="C3288">
        <v>5.2599999999999999E-3</v>
      </c>
      <c r="D3288" s="9">
        <v>6.6871499999999996E-4</v>
      </c>
      <c r="I3288">
        <v>5.2560000000000003E-2</v>
      </c>
      <c r="J3288">
        <v>2.7200000000000002E-3</v>
      </c>
    </row>
    <row r="3289" spans="1:10">
      <c r="A3289">
        <v>5.2599999999999999E-3</v>
      </c>
      <c r="B3289" s="9">
        <v>1.9645700000000001E-4</v>
      </c>
      <c r="C3289">
        <v>5.2599999999999999E-3</v>
      </c>
      <c r="D3289" s="9">
        <v>6.6722799999999996E-4</v>
      </c>
      <c r="I3289">
        <v>5.2580000000000002E-2</v>
      </c>
      <c r="J3289">
        <v>2.7200000000000002E-3</v>
      </c>
    </row>
    <row r="3290" spans="1:10">
      <c r="A3290">
        <v>5.2599999999999999E-3</v>
      </c>
      <c r="B3290" s="9">
        <v>1.9594799999999999E-4</v>
      </c>
      <c r="C3290">
        <v>5.2599999999999999E-3</v>
      </c>
      <c r="D3290" s="9">
        <v>6.6574500000000003E-4</v>
      </c>
      <c r="I3290">
        <v>5.2589999999999998E-2</v>
      </c>
      <c r="J3290">
        <v>2.7100000000000002E-3</v>
      </c>
    </row>
    <row r="3291" spans="1:10">
      <c r="A3291">
        <v>5.2599999999999999E-3</v>
      </c>
      <c r="B3291" s="9">
        <v>1.95439E-4</v>
      </c>
      <c r="C3291">
        <v>5.2599999999999999E-3</v>
      </c>
      <c r="D3291" s="9">
        <v>6.6426500000000004E-4</v>
      </c>
      <c r="I3291">
        <v>5.2609999999999997E-2</v>
      </c>
      <c r="J3291">
        <v>2.7100000000000002E-3</v>
      </c>
    </row>
    <row r="3292" spans="1:10">
      <c r="A3292">
        <v>5.2599999999999999E-3</v>
      </c>
      <c r="B3292" s="9">
        <v>1.94933E-4</v>
      </c>
      <c r="C3292">
        <v>5.2599999999999999E-3</v>
      </c>
      <c r="D3292" s="9">
        <v>6.62789E-4</v>
      </c>
      <c r="I3292">
        <v>5.262E-2</v>
      </c>
      <c r="J3292">
        <v>2.7000000000000001E-3</v>
      </c>
    </row>
    <row r="3293" spans="1:10">
      <c r="A3293">
        <v>5.2599999999999999E-3</v>
      </c>
      <c r="B3293" s="9">
        <v>1.94427E-4</v>
      </c>
      <c r="C3293">
        <v>5.2599999999999999E-3</v>
      </c>
      <c r="D3293" s="9">
        <v>6.6131499999999999E-4</v>
      </c>
      <c r="I3293">
        <v>5.2639999999999999E-2</v>
      </c>
      <c r="J3293">
        <v>2.7000000000000001E-3</v>
      </c>
    </row>
    <row r="3294" spans="1:10">
      <c r="A3294">
        <v>5.2700000000000004E-3</v>
      </c>
      <c r="B3294" s="9">
        <v>1.9392300000000001E-4</v>
      </c>
      <c r="C3294">
        <v>5.2700000000000004E-3</v>
      </c>
      <c r="D3294" s="9">
        <v>6.5984500000000005E-4</v>
      </c>
      <c r="I3294">
        <v>5.2659999999999998E-2</v>
      </c>
      <c r="J3294">
        <v>2.6900000000000001E-3</v>
      </c>
    </row>
    <row r="3295" spans="1:10">
      <c r="A3295">
        <v>5.2700000000000004E-3</v>
      </c>
      <c r="B3295" s="9">
        <v>1.9341900000000001E-4</v>
      </c>
      <c r="C3295">
        <v>5.2700000000000004E-3</v>
      </c>
      <c r="D3295" s="9">
        <v>6.5837899999999995E-4</v>
      </c>
      <c r="I3295">
        <v>5.2670000000000002E-2</v>
      </c>
      <c r="J3295">
        <v>2.6900000000000001E-3</v>
      </c>
    </row>
    <row r="3296" spans="1:10">
      <c r="A3296">
        <v>5.2700000000000004E-3</v>
      </c>
      <c r="B3296" s="9">
        <v>1.9291800000000001E-4</v>
      </c>
      <c r="C3296">
        <v>5.2700000000000004E-3</v>
      </c>
      <c r="D3296" s="9">
        <v>6.5691499999999999E-4</v>
      </c>
      <c r="I3296">
        <v>5.2690000000000001E-2</v>
      </c>
      <c r="J3296">
        <v>2.6900000000000001E-3</v>
      </c>
    </row>
    <row r="3297" spans="1:10">
      <c r="A3297">
        <v>5.2700000000000004E-3</v>
      </c>
      <c r="B3297" s="9">
        <v>1.9241700000000001E-4</v>
      </c>
      <c r="C3297">
        <v>5.2700000000000004E-3</v>
      </c>
      <c r="D3297" s="9">
        <v>6.5545499999999999E-4</v>
      </c>
      <c r="I3297">
        <v>5.2699999999999997E-2</v>
      </c>
      <c r="J3297">
        <v>2.6800000000000001E-3</v>
      </c>
    </row>
    <row r="3298" spans="1:10">
      <c r="A3298">
        <v>5.2700000000000004E-3</v>
      </c>
      <c r="B3298" s="9">
        <v>1.9191799999999999E-4</v>
      </c>
      <c r="C3298">
        <v>5.2700000000000004E-3</v>
      </c>
      <c r="D3298" s="9">
        <v>6.5399800000000004E-4</v>
      </c>
      <c r="I3298">
        <v>5.2720000000000003E-2</v>
      </c>
      <c r="J3298">
        <v>2.6800000000000001E-3</v>
      </c>
    </row>
    <row r="3299" spans="1:10">
      <c r="A3299">
        <v>5.2700000000000004E-3</v>
      </c>
      <c r="B3299" s="9">
        <v>1.9142000000000001E-4</v>
      </c>
      <c r="C3299">
        <v>5.2700000000000004E-3</v>
      </c>
      <c r="D3299" s="9">
        <v>6.5254400000000002E-4</v>
      </c>
      <c r="I3299">
        <v>5.2740000000000002E-2</v>
      </c>
      <c r="J3299">
        <v>2.6700000000000001E-3</v>
      </c>
    </row>
    <row r="3300" spans="1:10">
      <c r="A3300">
        <v>5.28E-3</v>
      </c>
      <c r="B3300" s="9">
        <v>1.90924E-4</v>
      </c>
      <c r="C3300">
        <v>5.28E-3</v>
      </c>
      <c r="D3300" s="9">
        <v>6.5109399999999996E-4</v>
      </c>
      <c r="I3300">
        <v>5.2749999999999998E-2</v>
      </c>
      <c r="J3300">
        <v>2.6700000000000001E-3</v>
      </c>
    </row>
    <row r="3301" spans="1:10">
      <c r="A3301">
        <v>5.28E-3</v>
      </c>
      <c r="B3301" s="9">
        <v>1.90428E-4</v>
      </c>
      <c r="C3301">
        <v>5.28E-3</v>
      </c>
      <c r="D3301" s="9">
        <v>6.4964700000000005E-4</v>
      </c>
      <c r="I3301">
        <v>5.2769999999999997E-2</v>
      </c>
      <c r="J3301">
        <v>2.66E-3</v>
      </c>
    </row>
    <row r="3302" spans="1:10">
      <c r="A3302">
        <v>5.28E-3</v>
      </c>
      <c r="B3302" s="9">
        <v>1.8993499999999999E-4</v>
      </c>
      <c r="C3302">
        <v>5.28E-3</v>
      </c>
      <c r="D3302" s="9">
        <v>6.4820299999999997E-4</v>
      </c>
      <c r="I3302">
        <v>5.2780000000000001E-2</v>
      </c>
      <c r="J3302">
        <v>2.66E-3</v>
      </c>
    </row>
    <row r="3303" spans="1:10">
      <c r="A3303">
        <v>5.28E-3</v>
      </c>
      <c r="B3303" s="9">
        <v>1.8944200000000001E-4</v>
      </c>
      <c r="C3303">
        <v>5.28E-3</v>
      </c>
      <c r="D3303" s="9">
        <v>6.4676200000000005E-4</v>
      </c>
    </row>
    <row r="3304" spans="1:10">
      <c r="A3304">
        <v>5.28E-3</v>
      </c>
      <c r="B3304" s="9">
        <v>1.8895000000000001E-4</v>
      </c>
      <c r="C3304">
        <v>5.28E-3</v>
      </c>
      <c r="D3304" s="9">
        <v>6.4532399999999996E-4</v>
      </c>
    </row>
    <row r="3305" spans="1:10">
      <c r="A3305">
        <v>5.28E-3</v>
      </c>
      <c r="B3305" s="9">
        <v>1.8845999999999999E-4</v>
      </c>
      <c r="C3305">
        <v>5.28E-3</v>
      </c>
      <c r="D3305" s="9">
        <v>6.4389000000000004E-4</v>
      </c>
    </row>
    <row r="3306" spans="1:10">
      <c r="A3306">
        <v>5.28E-3</v>
      </c>
      <c r="B3306" s="9">
        <v>1.8797099999999999E-4</v>
      </c>
      <c r="C3306">
        <v>5.28E-3</v>
      </c>
      <c r="D3306" s="9">
        <v>6.4245800000000005E-4</v>
      </c>
    </row>
    <row r="3307" spans="1:10">
      <c r="A3307">
        <v>5.2900000000000004E-3</v>
      </c>
      <c r="B3307" s="9">
        <v>1.87484E-4</v>
      </c>
      <c r="C3307">
        <v>5.2900000000000004E-3</v>
      </c>
      <c r="D3307" s="9">
        <v>6.4103000000000001E-4</v>
      </c>
    </row>
    <row r="3308" spans="1:10">
      <c r="A3308">
        <v>5.2900000000000004E-3</v>
      </c>
      <c r="B3308" s="9">
        <v>1.86997E-4</v>
      </c>
      <c r="C3308">
        <v>5.2900000000000004E-3</v>
      </c>
      <c r="D3308" s="9">
        <v>6.3960500000000001E-4</v>
      </c>
    </row>
    <row r="3309" spans="1:10">
      <c r="A3309">
        <v>5.2900000000000004E-3</v>
      </c>
      <c r="B3309" s="9">
        <v>1.8651200000000001E-4</v>
      </c>
      <c r="C3309">
        <v>5.2900000000000004E-3</v>
      </c>
      <c r="D3309" s="9">
        <v>6.3818399999999997E-4</v>
      </c>
    </row>
    <row r="3310" spans="1:10">
      <c r="A3310">
        <v>5.2900000000000004E-3</v>
      </c>
      <c r="B3310" s="9">
        <v>1.8602899999999999E-4</v>
      </c>
      <c r="C3310">
        <v>5.2900000000000004E-3</v>
      </c>
      <c r="D3310" s="9">
        <v>6.3676499999999997E-4</v>
      </c>
    </row>
    <row r="3311" spans="1:10">
      <c r="A3311">
        <v>5.2900000000000004E-3</v>
      </c>
      <c r="B3311" s="9">
        <v>1.85546E-4</v>
      </c>
      <c r="C3311">
        <v>5.2900000000000004E-3</v>
      </c>
      <c r="D3311" s="9">
        <v>6.3535000000000002E-4</v>
      </c>
    </row>
    <row r="3312" spans="1:10">
      <c r="A3312">
        <v>5.2900000000000004E-3</v>
      </c>
      <c r="B3312" s="9">
        <v>1.8506499999999999E-4</v>
      </c>
      <c r="C3312">
        <v>5.2900000000000004E-3</v>
      </c>
      <c r="D3312" s="9">
        <v>6.33937E-4</v>
      </c>
    </row>
    <row r="3313" spans="1:4">
      <c r="A3313">
        <v>5.3E-3</v>
      </c>
      <c r="B3313" s="9">
        <v>1.84585E-4</v>
      </c>
      <c r="C3313">
        <v>5.3E-3</v>
      </c>
      <c r="D3313" s="9">
        <v>6.3252800000000004E-4</v>
      </c>
    </row>
    <row r="3314" spans="1:4">
      <c r="A3314">
        <v>5.3E-3</v>
      </c>
      <c r="B3314" s="9">
        <v>1.8410599999999999E-4</v>
      </c>
      <c r="C3314">
        <v>5.3E-3</v>
      </c>
      <c r="D3314" s="9">
        <v>6.3112200000000002E-4</v>
      </c>
    </row>
    <row r="3315" spans="1:4">
      <c r="A3315">
        <v>5.3E-3</v>
      </c>
      <c r="B3315" s="9">
        <v>1.83628E-4</v>
      </c>
      <c r="C3315">
        <v>5.3E-3</v>
      </c>
      <c r="D3315" s="9">
        <v>6.2971900000000005E-4</v>
      </c>
    </row>
    <row r="3316" spans="1:4">
      <c r="A3316">
        <v>5.3E-3</v>
      </c>
      <c r="B3316" s="9">
        <v>1.8315200000000001E-4</v>
      </c>
      <c r="C3316">
        <v>5.3E-3</v>
      </c>
      <c r="D3316" s="9">
        <v>6.2832000000000003E-4</v>
      </c>
    </row>
    <row r="3317" spans="1:4">
      <c r="A3317">
        <v>5.3E-3</v>
      </c>
      <c r="B3317" s="9">
        <v>1.8267700000000001E-4</v>
      </c>
      <c r="C3317">
        <v>5.3E-3</v>
      </c>
      <c r="D3317" s="9">
        <v>6.2692300000000004E-4</v>
      </c>
    </row>
    <row r="3318" spans="1:4">
      <c r="A3318">
        <v>5.3E-3</v>
      </c>
      <c r="B3318" s="9">
        <v>1.82203E-4</v>
      </c>
      <c r="C3318">
        <v>5.3E-3</v>
      </c>
      <c r="D3318" s="9">
        <v>6.2552899999999999E-4</v>
      </c>
    </row>
    <row r="3319" spans="1:4">
      <c r="A3319">
        <v>5.3099999999999996E-3</v>
      </c>
      <c r="B3319" s="9">
        <v>1.8173000000000001E-4</v>
      </c>
      <c r="C3319">
        <v>5.3099999999999996E-3</v>
      </c>
      <c r="D3319" s="9">
        <v>6.2413900000000001E-4</v>
      </c>
    </row>
    <row r="3320" spans="1:4">
      <c r="A3320">
        <v>5.3099999999999996E-3</v>
      </c>
      <c r="B3320" s="9">
        <v>1.8125899999999999E-4</v>
      </c>
      <c r="C3320">
        <v>5.3099999999999996E-3</v>
      </c>
      <c r="D3320" s="9">
        <v>6.2275099999999995E-4</v>
      </c>
    </row>
    <row r="3321" spans="1:4">
      <c r="A3321">
        <v>5.3099999999999996E-3</v>
      </c>
      <c r="B3321" s="9">
        <v>1.8078899999999999E-4</v>
      </c>
      <c r="C3321">
        <v>5.3099999999999996E-3</v>
      </c>
      <c r="D3321" s="9">
        <v>6.2136699999999995E-4</v>
      </c>
    </row>
    <row r="3322" spans="1:4">
      <c r="A3322">
        <v>5.3099999999999996E-3</v>
      </c>
      <c r="B3322" s="9">
        <v>1.8032000000000001E-4</v>
      </c>
      <c r="C3322">
        <v>5.3099999999999996E-3</v>
      </c>
      <c r="D3322" s="9">
        <v>6.19986E-4</v>
      </c>
    </row>
    <row r="3323" spans="1:4">
      <c r="A3323">
        <v>5.3099999999999996E-3</v>
      </c>
      <c r="B3323" s="9">
        <v>1.7985200000000001E-4</v>
      </c>
      <c r="C3323">
        <v>5.3099999999999996E-3</v>
      </c>
      <c r="D3323" s="9">
        <v>6.1860799999999998E-4</v>
      </c>
    </row>
    <row r="3324" spans="1:4">
      <c r="A3324">
        <v>5.3099999999999996E-3</v>
      </c>
      <c r="B3324" s="9">
        <v>1.79385E-4</v>
      </c>
      <c r="C3324">
        <v>5.3099999999999996E-3</v>
      </c>
      <c r="D3324" s="9">
        <v>6.1723300000000002E-4</v>
      </c>
    </row>
    <row r="3325" spans="1:4">
      <c r="A3325">
        <v>5.3200000000000001E-3</v>
      </c>
      <c r="B3325" s="9">
        <v>1.7892E-4</v>
      </c>
      <c r="C3325">
        <v>5.3200000000000001E-3</v>
      </c>
      <c r="D3325" s="9">
        <v>6.1586099999999999E-4</v>
      </c>
    </row>
    <row r="3326" spans="1:4">
      <c r="A3326">
        <v>5.3200000000000001E-3</v>
      </c>
      <c r="B3326" s="9">
        <v>1.7845599999999999E-4</v>
      </c>
      <c r="C3326">
        <v>5.3200000000000001E-3</v>
      </c>
      <c r="D3326" s="9">
        <v>6.1449200000000001E-4</v>
      </c>
    </row>
    <row r="3327" spans="1:4">
      <c r="A3327">
        <v>5.3200000000000001E-3</v>
      </c>
      <c r="B3327" s="9">
        <v>1.7799299999999999E-4</v>
      </c>
      <c r="C3327">
        <v>5.3200000000000001E-3</v>
      </c>
      <c r="D3327" s="9">
        <v>6.1312599999999997E-4</v>
      </c>
    </row>
    <row r="3328" spans="1:4">
      <c r="A3328">
        <v>5.3200000000000001E-3</v>
      </c>
      <c r="B3328" s="9">
        <v>1.77531E-4</v>
      </c>
      <c r="C3328">
        <v>5.3200000000000001E-3</v>
      </c>
      <c r="D3328" s="9">
        <v>6.1176299999999998E-4</v>
      </c>
    </row>
    <row r="3329" spans="1:4">
      <c r="A3329">
        <v>5.3200000000000001E-3</v>
      </c>
      <c r="B3329" s="9">
        <v>1.77071E-4</v>
      </c>
      <c r="C3329">
        <v>5.3200000000000001E-3</v>
      </c>
      <c r="D3329" s="9">
        <v>6.1040300000000003E-4</v>
      </c>
    </row>
    <row r="3330" spans="1:4">
      <c r="A3330">
        <v>5.3200000000000001E-3</v>
      </c>
      <c r="B3330" s="9">
        <v>1.7661099999999999E-4</v>
      </c>
      <c r="C3330">
        <v>5.3200000000000001E-3</v>
      </c>
      <c r="D3330" s="9">
        <v>6.0904600000000002E-4</v>
      </c>
    </row>
    <row r="3331" spans="1:4">
      <c r="A3331">
        <v>5.3200000000000001E-3</v>
      </c>
      <c r="B3331" s="9">
        <v>1.7615299999999999E-4</v>
      </c>
      <c r="C3331">
        <v>5.3200000000000001E-3</v>
      </c>
      <c r="D3331" s="9">
        <v>6.0769299999999997E-4</v>
      </c>
    </row>
    <row r="3332" spans="1:4">
      <c r="A3332">
        <v>5.3299999999999997E-3</v>
      </c>
      <c r="B3332" s="9">
        <v>1.7569600000000001E-4</v>
      </c>
      <c r="C3332">
        <v>5.3299999999999997E-3</v>
      </c>
      <c r="D3332" s="9">
        <v>6.0634199999999995E-4</v>
      </c>
    </row>
    <row r="3333" spans="1:4">
      <c r="A3333">
        <v>5.3299999999999997E-3</v>
      </c>
      <c r="B3333" s="9">
        <v>1.75241E-4</v>
      </c>
      <c r="C3333">
        <v>5.3299999999999997E-3</v>
      </c>
      <c r="D3333" s="9">
        <v>6.0499399999999997E-4</v>
      </c>
    </row>
    <row r="3334" spans="1:4">
      <c r="A3334">
        <v>5.3299999999999997E-3</v>
      </c>
      <c r="B3334" s="9">
        <v>1.7478599999999999E-4</v>
      </c>
      <c r="C3334">
        <v>5.3299999999999997E-3</v>
      </c>
      <c r="D3334" s="9">
        <v>6.0364900000000005E-4</v>
      </c>
    </row>
    <row r="3335" spans="1:4">
      <c r="A3335">
        <v>5.3299999999999997E-3</v>
      </c>
      <c r="B3335" s="9">
        <v>1.7433300000000001E-4</v>
      </c>
      <c r="C3335">
        <v>5.3299999999999997E-3</v>
      </c>
      <c r="D3335" s="9">
        <v>6.0230699999999995E-4</v>
      </c>
    </row>
    <row r="3336" spans="1:4">
      <c r="A3336">
        <v>5.3299999999999997E-3</v>
      </c>
      <c r="B3336" s="9">
        <v>1.7388000000000001E-4</v>
      </c>
      <c r="C3336">
        <v>5.3299999999999997E-3</v>
      </c>
      <c r="D3336" s="9">
        <v>6.0096900000000003E-4</v>
      </c>
    </row>
    <row r="3337" spans="1:4">
      <c r="A3337">
        <v>5.3299999999999997E-3</v>
      </c>
      <c r="B3337" s="9">
        <v>1.7342900000000001E-4</v>
      </c>
      <c r="C3337">
        <v>5.3299999999999997E-3</v>
      </c>
      <c r="D3337" s="9">
        <v>5.9963300000000002E-4</v>
      </c>
    </row>
    <row r="3338" spans="1:4">
      <c r="A3338">
        <v>5.3400000000000001E-3</v>
      </c>
      <c r="B3338" s="9">
        <v>1.72979E-4</v>
      </c>
      <c r="C3338">
        <v>5.3400000000000001E-3</v>
      </c>
      <c r="D3338" s="9">
        <v>5.9829999999999996E-4</v>
      </c>
    </row>
    <row r="3339" spans="1:4">
      <c r="A3339">
        <v>5.3400000000000001E-3</v>
      </c>
      <c r="B3339" s="9">
        <v>1.7253099999999999E-4</v>
      </c>
      <c r="C3339">
        <v>5.3400000000000001E-3</v>
      </c>
      <c r="D3339" s="9">
        <v>5.9697000000000005E-4</v>
      </c>
    </row>
    <row r="3340" spans="1:4">
      <c r="A3340">
        <v>5.3400000000000001E-3</v>
      </c>
      <c r="B3340" s="9">
        <v>1.7208300000000001E-4</v>
      </c>
      <c r="C3340">
        <v>5.3400000000000001E-3</v>
      </c>
      <c r="D3340" s="9">
        <v>5.9564299999999998E-4</v>
      </c>
    </row>
    <row r="3341" spans="1:4">
      <c r="A3341">
        <v>5.3400000000000001E-3</v>
      </c>
      <c r="B3341" s="9">
        <v>1.7163700000000001E-4</v>
      </c>
      <c r="C3341">
        <v>5.3400000000000001E-3</v>
      </c>
      <c r="D3341" s="9">
        <v>5.9431900000000005E-4</v>
      </c>
    </row>
    <row r="3342" spans="1:4">
      <c r="A3342">
        <v>5.3400000000000001E-3</v>
      </c>
      <c r="B3342" s="9">
        <v>1.71192E-4</v>
      </c>
      <c r="C3342">
        <v>5.3400000000000001E-3</v>
      </c>
      <c r="D3342" s="9">
        <v>5.9299799999999996E-4</v>
      </c>
    </row>
    <row r="3343" spans="1:4">
      <c r="A3343">
        <v>5.3400000000000001E-3</v>
      </c>
      <c r="B3343" s="9">
        <v>1.70748E-4</v>
      </c>
      <c r="C3343">
        <v>5.3400000000000001E-3</v>
      </c>
      <c r="D3343" s="9">
        <v>5.9168000000000003E-4</v>
      </c>
    </row>
    <row r="3344" spans="1:4">
      <c r="A3344">
        <v>5.3499999999999997E-3</v>
      </c>
      <c r="B3344" s="9">
        <v>1.7030499999999999E-4</v>
      </c>
      <c r="C3344">
        <v>5.3499999999999997E-3</v>
      </c>
      <c r="D3344" s="9">
        <v>5.9036400000000001E-4</v>
      </c>
    </row>
    <row r="3345" spans="1:4">
      <c r="A3345">
        <v>5.3499999999999997E-3</v>
      </c>
      <c r="B3345" s="9">
        <v>1.69863E-4</v>
      </c>
      <c r="C3345">
        <v>5.3499999999999997E-3</v>
      </c>
      <c r="D3345" s="9">
        <v>5.8905199999999996E-4</v>
      </c>
    </row>
    <row r="3346" spans="1:4">
      <c r="A3346">
        <v>5.3499999999999997E-3</v>
      </c>
      <c r="B3346" s="9">
        <v>1.6942199999999999E-4</v>
      </c>
      <c r="C3346">
        <v>5.3499999999999997E-3</v>
      </c>
      <c r="D3346" s="9">
        <v>5.8774299999999995E-4</v>
      </c>
    </row>
    <row r="3347" spans="1:4">
      <c r="A3347">
        <v>5.3499999999999997E-3</v>
      </c>
      <c r="B3347" s="9">
        <v>1.6898299999999999E-4</v>
      </c>
      <c r="C3347">
        <v>5.3499999999999997E-3</v>
      </c>
      <c r="D3347" s="9">
        <v>5.8643599999999997E-4</v>
      </c>
    </row>
    <row r="3348" spans="1:4">
      <c r="A3348">
        <v>5.3499999999999997E-3</v>
      </c>
      <c r="B3348" s="9">
        <v>1.6854399999999999E-4</v>
      </c>
      <c r="C3348">
        <v>5.3499999999999997E-3</v>
      </c>
      <c r="D3348" s="9">
        <v>5.8513300000000005E-4</v>
      </c>
    </row>
    <row r="3349" spans="1:4">
      <c r="A3349">
        <v>5.3499999999999997E-3</v>
      </c>
      <c r="B3349" s="9">
        <v>1.6810699999999999E-4</v>
      </c>
      <c r="C3349">
        <v>5.3499999999999997E-3</v>
      </c>
      <c r="D3349" s="9">
        <v>5.8383199999999995E-4</v>
      </c>
    </row>
    <row r="3350" spans="1:4">
      <c r="A3350">
        <v>5.3600000000000002E-3</v>
      </c>
      <c r="B3350" s="9">
        <v>1.6767099999999999E-4</v>
      </c>
      <c r="C3350">
        <v>5.3600000000000002E-3</v>
      </c>
      <c r="D3350" s="9">
        <v>5.82534E-4</v>
      </c>
    </row>
    <row r="3351" spans="1:4">
      <c r="A3351">
        <v>5.3600000000000002E-3</v>
      </c>
      <c r="B3351" s="9">
        <v>1.67236E-4</v>
      </c>
      <c r="C3351">
        <v>5.3600000000000002E-3</v>
      </c>
      <c r="D3351" s="9">
        <v>5.81239E-4</v>
      </c>
    </row>
    <row r="3352" spans="1:4">
      <c r="A3352">
        <v>5.3600000000000002E-3</v>
      </c>
      <c r="B3352" s="9">
        <v>1.6680199999999999E-4</v>
      </c>
      <c r="C3352">
        <v>5.3600000000000002E-3</v>
      </c>
      <c r="D3352" s="9">
        <v>5.7994700000000004E-4</v>
      </c>
    </row>
    <row r="3353" spans="1:4">
      <c r="A3353">
        <v>5.3600000000000002E-3</v>
      </c>
      <c r="B3353" s="9">
        <v>1.6636999999999999E-4</v>
      </c>
      <c r="C3353">
        <v>5.3600000000000002E-3</v>
      </c>
      <c r="D3353" s="9">
        <v>5.7865800000000002E-4</v>
      </c>
    </row>
    <row r="3354" spans="1:4">
      <c r="A3354">
        <v>5.3600000000000002E-3</v>
      </c>
      <c r="B3354" s="9">
        <v>1.65938E-4</v>
      </c>
      <c r="C3354">
        <v>5.3600000000000002E-3</v>
      </c>
      <c r="D3354" s="9">
        <v>5.7737200000000004E-4</v>
      </c>
    </row>
    <row r="3355" spans="1:4">
      <c r="A3355">
        <v>5.3600000000000002E-3</v>
      </c>
      <c r="B3355" s="9">
        <v>1.65508E-4</v>
      </c>
      <c r="C3355">
        <v>5.3600000000000002E-3</v>
      </c>
      <c r="D3355" s="9">
        <v>5.7608900000000001E-4</v>
      </c>
    </row>
    <row r="3356" spans="1:4">
      <c r="A3356">
        <v>5.3600000000000002E-3</v>
      </c>
      <c r="B3356" s="9">
        <v>1.6507800000000001E-4</v>
      </c>
      <c r="C3356">
        <v>5.3600000000000002E-3</v>
      </c>
      <c r="D3356" s="9">
        <v>5.74808E-4</v>
      </c>
    </row>
    <row r="3357" spans="1:4">
      <c r="A3357">
        <v>5.3699999999999998E-3</v>
      </c>
      <c r="B3357" s="9">
        <v>1.6464999999999999E-4</v>
      </c>
      <c r="C3357">
        <v>5.3699999999999998E-3</v>
      </c>
      <c r="D3357" s="9">
        <v>5.7353000000000005E-4</v>
      </c>
    </row>
    <row r="3358" spans="1:4">
      <c r="A3358">
        <v>5.3699999999999998E-3</v>
      </c>
      <c r="B3358" s="9">
        <v>1.6422299999999999E-4</v>
      </c>
      <c r="C3358">
        <v>5.3699999999999998E-3</v>
      </c>
      <c r="D3358" s="9">
        <v>5.7225600000000005E-4</v>
      </c>
    </row>
    <row r="3359" spans="1:4">
      <c r="A3359">
        <v>5.3699999999999998E-3</v>
      </c>
      <c r="B3359" s="9">
        <v>1.63797E-4</v>
      </c>
      <c r="C3359">
        <v>5.3699999999999998E-3</v>
      </c>
      <c r="D3359" s="9">
        <v>5.7098399999999997E-4</v>
      </c>
    </row>
    <row r="3360" spans="1:4">
      <c r="A3360">
        <v>5.3699999999999998E-3</v>
      </c>
      <c r="B3360" s="9">
        <v>1.6337200000000001E-4</v>
      </c>
      <c r="C3360">
        <v>5.3699999999999998E-3</v>
      </c>
      <c r="D3360" s="9">
        <v>5.6971400000000003E-4</v>
      </c>
    </row>
    <row r="3361" spans="1:4">
      <c r="A3361">
        <v>5.3699999999999998E-3</v>
      </c>
      <c r="B3361" s="9">
        <v>1.62948E-4</v>
      </c>
      <c r="C3361">
        <v>5.3699999999999998E-3</v>
      </c>
      <c r="D3361" s="9">
        <v>5.6844800000000004E-4</v>
      </c>
    </row>
    <row r="3362" spans="1:4">
      <c r="A3362">
        <v>5.3699999999999998E-3</v>
      </c>
      <c r="B3362" s="9">
        <v>1.62526E-4</v>
      </c>
      <c r="C3362">
        <v>5.3699999999999998E-3</v>
      </c>
      <c r="D3362" s="9">
        <v>5.6718399999999998E-4</v>
      </c>
    </row>
    <row r="3363" spans="1:4">
      <c r="A3363">
        <v>5.3800000000000002E-3</v>
      </c>
      <c r="B3363" s="9">
        <v>1.6210399999999999E-4</v>
      </c>
      <c r="C3363">
        <v>5.3800000000000002E-3</v>
      </c>
      <c r="D3363" s="9">
        <v>5.6592399999999998E-4</v>
      </c>
    </row>
    <row r="3364" spans="1:4">
      <c r="A3364">
        <v>5.3800000000000002E-3</v>
      </c>
      <c r="B3364" s="9">
        <v>1.61683E-4</v>
      </c>
      <c r="C3364">
        <v>5.3800000000000002E-3</v>
      </c>
      <c r="D3364" s="9">
        <v>5.6466600000000002E-4</v>
      </c>
    </row>
    <row r="3365" spans="1:4">
      <c r="A3365">
        <v>5.3800000000000002E-3</v>
      </c>
      <c r="B3365" s="9">
        <v>1.6126399999999999E-4</v>
      </c>
      <c r="C3365">
        <v>5.3800000000000002E-3</v>
      </c>
      <c r="D3365" s="9">
        <v>5.6340999999999997E-4</v>
      </c>
    </row>
    <row r="3366" spans="1:4">
      <c r="A3366">
        <v>5.3800000000000002E-3</v>
      </c>
      <c r="B3366" s="9">
        <v>1.60846E-4</v>
      </c>
      <c r="C3366">
        <v>5.3800000000000002E-3</v>
      </c>
      <c r="D3366" s="9">
        <v>5.6215799999999999E-4</v>
      </c>
    </row>
    <row r="3367" spans="1:4">
      <c r="A3367">
        <v>5.3800000000000002E-3</v>
      </c>
      <c r="B3367" s="9">
        <v>1.60428E-4</v>
      </c>
      <c r="C3367">
        <v>5.3800000000000002E-3</v>
      </c>
      <c r="D3367" s="9">
        <v>5.6090899999999995E-4</v>
      </c>
    </row>
    <row r="3368" spans="1:4">
      <c r="A3368">
        <v>5.3800000000000002E-3</v>
      </c>
      <c r="B3368" s="9">
        <v>1.6001200000000001E-4</v>
      </c>
      <c r="C3368">
        <v>5.3800000000000002E-3</v>
      </c>
      <c r="D3368" s="9">
        <v>5.5966200000000005E-4</v>
      </c>
    </row>
    <row r="3369" spans="1:4">
      <c r="A3369">
        <v>5.3899999999999998E-3</v>
      </c>
      <c r="B3369" s="9">
        <v>1.5959700000000001E-4</v>
      </c>
      <c r="C3369">
        <v>5.3899999999999998E-3</v>
      </c>
      <c r="D3369" s="9">
        <v>5.5841799999999998E-4</v>
      </c>
    </row>
    <row r="3370" spans="1:4">
      <c r="A3370">
        <v>5.3899999999999998E-3</v>
      </c>
      <c r="B3370" s="9">
        <v>1.59183E-4</v>
      </c>
      <c r="C3370">
        <v>5.3899999999999998E-3</v>
      </c>
      <c r="D3370" s="9">
        <v>5.5717600000000005E-4</v>
      </c>
    </row>
    <row r="3371" spans="1:4">
      <c r="A3371">
        <v>5.3899999999999998E-3</v>
      </c>
      <c r="B3371" s="9">
        <v>1.5877E-4</v>
      </c>
      <c r="C3371">
        <v>5.3899999999999998E-3</v>
      </c>
      <c r="D3371" s="9">
        <v>5.5593799999999996E-4</v>
      </c>
    </row>
    <row r="3372" spans="1:4">
      <c r="A3372">
        <v>5.3899999999999998E-3</v>
      </c>
      <c r="B3372" s="9">
        <v>1.5835799999999999E-4</v>
      </c>
      <c r="C3372">
        <v>5.3899999999999998E-3</v>
      </c>
      <c r="D3372" s="9">
        <v>5.5470200000000002E-4</v>
      </c>
    </row>
    <row r="3373" spans="1:4">
      <c r="A3373">
        <v>5.3899999999999998E-3</v>
      </c>
      <c r="B3373" s="9">
        <v>1.5794800000000001E-4</v>
      </c>
      <c r="C3373">
        <v>5.3899999999999998E-3</v>
      </c>
      <c r="D3373" s="9">
        <v>5.5346900000000001E-4</v>
      </c>
    </row>
    <row r="3374" spans="1:4">
      <c r="A3374">
        <v>5.3899999999999998E-3</v>
      </c>
      <c r="B3374" s="9">
        <v>1.5753800000000001E-4</v>
      </c>
      <c r="C3374">
        <v>5.3899999999999998E-3</v>
      </c>
      <c r="D3374" s="9">
        <v>5.5223900000000005E-4</v>
      </c>
    </row>
    <row r="3375" spans="1:4">
      <c r="A3375">
        <v>5.4000000000000003E-3</v>
      </c>
      <c r="B3375" s="9">
        <v>1.5712899999999999E-4</v>
      </c>
      <c r="C3375">
        <v>5.4000000000000003E-3</v>
      </c>
      <c r="D3375" s="9">
        <v>5.5101100000000001E-4</v>
      </c>
    </row>
    <row r="3376" spans="1:4">
      <c r="A3376">
        <v>5.4000000000000003E-3</v>
      </c>
      <c r="B3376" s="9">
        <v>1.5672200000000001E-4</v>
      </c>
      <c r="C3376">
        <v>5.4000000000000003E-3</v>
      </c>
      <c r="D3376" s="9">
        <v>5.4978700000000004E-4</v>
      </c>
    </row>
    <row r="3377" spans="1:4">
      <c r="A3377">
        <v>5.4000000000000003E-3</v>
      </c>
      <c r="B3377" s="9">
        <v>1.56315E-4</v>
      </c>
      <c r="C3377">
        <v>5.4000000000000003E-3</v>
      </c>
      <c r="D3377" s="9">
        <v>5.4856399999999997E-4</v>
      </c>
    </row>
    <row r="3378" spans="1:4">
      <c r="A3378">
        <v>5.4000000000000003E-3</v>
      </c>
      <c r="B3378" s="9">
        <v>1.5590999999999999E-4</v>
      </c>
      <c r="C3378">
        <v>5.4000000000000003E-3</v>
      </c>
      <c r="D3378" s="9">
        <v>5.4734499999999997E-4</v>
      </c>
    </row>
    <row r="3379" spans="1:4">
      <c r="A3379">
        <v>5.4000000000000003E-3</v>
      </c>
      <c r="B3379" s="9">
        <v>1.5550500000000001E-4</v>
      </c>
      <c r="C3379">
        <v>5.4000000000000003E-3</v>
      </c>
      <c r="D3379" s="9">
        <v>5.46128E-4</v>
      </c>
    </row>
    <row r="3380" spans="1:4">
      <c r="A3380">
        <v>5.4000000000000003E-3</v>
      </c>
      <c r="B3380" s="9">
        <v>1.5510200000000001E-4</v>
      </c>
      <c r="C3380">
        <v>5.4000000000000003E-3</v>
      </c>
      <c r="D3380" s="9">
        <v>5.4491399999999997E-4</v>
      </c>
    </row>
    <row r="3381" spans="1:4">
      <c r="A3381">
        <v>5.4000000000000003E-3</v>
      </c>
      <c r="B3381" s="9">
        <v>1.5469999999999999E-4</v>
      </c>
      <c r="C3381">
        <v>5.4000000000000003E-3</v>
      </c>
      <c r="D3381" s="9">
        <v>5.4370299999999998E-4</v>
      </c>
    </row>
    <row r="3382" spans="1:4">
      <c r="A3382">
        <v>5.4099999999999999E-3</v>
      </c>
      <c r="B3382" s="9">
        <v>1.5429800000000001E-4</v>
      </c>
      <c r="C3382">
        <v>5.4099999999999999E-3</v>
      </c>
      <c r="D3382" s="9">
        <v>5.4249500000000004E-4</v>
      </c>
    </row>
    <row r="3383" spans="1:4">
      <c r="A3383">
        <v>5.4099999999999999E-3</v>
      </c>
      <c r="B3383" s="9">
        <v>1.53898E-4</v>
      </c>
      <c r="C3383">
        <v>5.4099999999999999E-3</v>
      </c>
      <c r="D3383" s="9">
        <v>5.4128900000000003E-4</v>
      </c>
    </row>
    <row r="3384" spans="1:4">
      <c r="A3384">
        <v>5.4099999999999999E-3</v>
      </c>
      <c r="B3384" s="9">
        <v>1.53499E-4</v>
      </c>
      <c r="C3384">
        <v>5.4099999999999999E-3</v>
      </c>
      <c r="D3384" s="9">
        <v>5.4008599999999995E-4</v>
      </c>
    </row>
    <row r="3385" spans="1:4">
      <c r="A3385">
        <v>5.4099999999999999E-3</v>
      </c>
      <c r="B3385" s="9">
        <v>1.53101E-4</v>
      </c>
      <c r="C3385">
        <v>5.4099999999999999E-3</v>
      </c>
      <c r="D3385" s="9">
        <v>5.3888500000000002E-4</v>
      </c>
    </row>
    <row r="3386" spans="1:4">
      <c r="A3386">
        <v>5.4099999999999999E-3</v>
      </c>
      <c r="B3386" s="9">
        <v>1.5270299999999999E-4</v>
      </c>
      <c r="C3386">
        <v>5.4099999999999999E-3</v>
      </c>
      <c r="D3386" s="9">
        <v>5.3768700000000002E-4</v>
      </c>
    </row>
    <row r="3387" spans="1:4">
      <c r="A3387">
        <v>5.4099999999999999E-3</v>
      </c>
      <c r="B3387" s="9">
        <v>1.5230699999999999E-4</v>
      </c>
      <c r="C3387">
        <v>5.4099999999999999E-3</v>
      </c>
      <c r="D3387" s="9">
        <v>5.3649199999999996E-4</v>
      </c>
    </row>
    <row r="3388" spans="1:4">
      <c r="A3388">
        <v>5.4200000000000003E-3</v>
      </c>
      <c r="B3388" s="9">
        <v>1.5191200000000001E-4</v>
      </c>
      <c r="C3388">
        <v>5.4200000000000003E-3</v>
      </c>
      <c r="D3388" s="9">
        <v>5.3529900000000004E-4</v>
      </c>
    </row>
    <row r="3389" spans="1:4">
      <c r="A3389">
        <v>5.4200000000000003E-3</v>
      </c>
      <c r="B3389" s="9">
        <v>1.5151800000000001E-4</v>
      </c>
      <c r="C3389">
        <v>5.4200000000000003E-3</v>
      </c>
      <c r="D3389" s="9">
        <v>5.3410999999999997E-4</v>
      </c>
    </row>
    <row r="3390" spans="1:4">
      <c r="A3390">
        <v>5.4200000000000003E-3</v>
      </c>
      <c r="B3390" s="9">
        <v>1.51125E-4</v>
      </c>
      <c r="C3390">
        <v>5.4200000000000003E-3</v>
      </c>
      <c r="D3390" s="9">
        <v>5.3292200000000002E-4</v>
      </c>
    </row>
    <row r="3391" spans="1:4">
      <c r="A3391">
        <v>5.4200000000000003E-3</v>
      </c>
      <c r="B3391" s="9">
        <v>1.5073300000000001E-4</v>
      </c>
      <c r="C3391">
        <v>5.4200000000000003E-3</v>
      </c>
      <c r="D3391" s="9">
        <v>5.3173800000000002E-4</v>
      </c>
    </row>
    <row r="3392" spans="1:4">
      <c r="A3392">
        <v>5.4200000000000003E-3</v>
      </c>
      <c r="B3392" s="9">
        <v>1.50342E-4</v>
      </c>
      <c r="C3392">
        <v>5.4200000000000003E-3</v>
      </c>
      <c r="D3392" s="9">
        <v>5.3055599999999995E-4</v>
      </c>
    </row>
    <row r="3393" spans="1:4">
      <c r="A3393">
        <v>5.4200000000000003E-3</v>
      </c>
      <c r="B3393" s="9">
        <v>1.4995199999999999E-4</v>
      </c>
      <c r="C3393">
        <v>5.4200000000000003E-3</v>
      </c>
      <c r="D3393" s="9">
        <v>5.2937600000000002E-4</v>
      </c>
    </row>
    <row r="3394" spans="1:4">
      <c r="A3394">
        <v>5.4299999999999999E-3</v>
      </c>
      <c r="B3394" s="9">
        <v>1.4956299999999999E-4</v>
      </c>
      <c r="C3394">
        <v>5.4299999999999999E-3</v>
      </c>
      <c r="D3394" s="9">
        <v>5.2820000000000005E-4</v>
      </c>
    </row>
    <row r="3395" spans="1:4">
      <c r="A3395">
        <v>5.4299999999999999E-3</v>
      </c>
      <c r="B3395" s="9">
        <v>1.4917500000000001E-4</v>
      </c>
      <c r="C3395">
        <v>5.4299999999999999E-3</v>
      </c>
      <c r="D3395" s="9">
        <v>5.2702599999999999E-4</v>
      </c>
    </row>
    <row r="3396" spans="1:4">
      <c r="A3396">
        <v>5.4299999999999999E-3</v>
      </c>
      <c r="B3396" s="9">
        <v>1.4878800000000001E-4</v>
      </c>
      <c r="C3396">
        <v>5.4299999999999999E-3</v>
      </c>
      <c r="D3396" s="9">
        <v>5.2585399999999997E-4</v>
      </c>
    </row>
    <row r="3397" spans="1:4">
      <c r="A3397">
        <v>5.4299999999999999E-3</v>
      </c>
      <c r="B3397" s="9">
        <v>1.4840200000000001E-4</v>
      </c>
      <c r="C3397">
        <v>5.4299999999999999E-3</v>
      </c>
      <c r="D3397" s="9">
        <v>5.24685E-4</v>
      </c>
    </row>
    <row r="3398" spans="1:4">
      <c r="A3398">
        <v>5.4299999999999999E-3</v>
      </c>
      <c r="B3398" s="9">
        <v>1.4801699999999999E-4</v>
      </c>
      <c r="C3398">
        <v>5.4299999999999999E-3</v>
      </c>
      <c r="D3398" s="9">
        <v>5.2351899999999996E-4</v>
      </c>
    </row>
    <row r="3399" spans="1:4">
      <c r="A3399">
        <v>5.4299999999999999E-3</v>
      </c>
      <c r="B3399" s="9">
        <v>1.4763299999999999E-4</v>
      </c>
      <c r="C3399">
        <v>5.4299999999999999E-3</v>
      </c>
      <c r="D3399" s="9">
        <v>5.2235499999999995E-4</v>
      </c>
    </row>
    <row r="3400" spans="1:4">
      <c r="A3400">
        <v>5.4400000000000004E-3</v>
      </c>
      <c r="B3400" s="9">
        <v>1.4725E-4</v>
      </c>
      <c r="C3400">
        <v>5.4400000000000004E-3</v>
      </c>
      <c r="D3400" s="9">
        <v>5.21194E-4</v>
      </c>
    </row>
    <row r="3401" spans="1:4">
      <c r="A3401">
        <v>5.4400000000000004E-3</v>
      </c>
      <c r="B3401" s="9">
        <v>1.46868E-4</v>
      </c>
      <c r="C3401">
        <v>5.4400000000000004E-3</v>
      </c>
      <c r="D3401" s="9">
        <v>5.2003599999999998E-4</v>
      </c>
    </row>
    <row r="3402" spans="1:4">
      <c r="A3402">
        <v>5.4400000000000004E-3</v>
      </c>
      <c r="B3402" s="9">
        <v>1.46487E-4</v>
      </c>
      <c r="C3402">
        <v>5.4400000000000004E-3</v>
      </c>
      <c r="D3402" s="9">
        <v>5.1887999999999999E-4</v>
      </c>
    </row>
    <row r="3403" spans="1:4">
      <c r="A3403">
        <v>5.4400000000000004E-3</v>
      </c>
      <c r="B3403" s="9">
        <v>1.46107E-4</v>
      </c>
      <c r="C3403">
        <v>5.4400000000000004E-3</v>
      </c>
      <c r="D3403" s="9">
        <v>5.1772600000000004E-4</v>
      </c>
    </row>
    <row r="3404" spans="1:4">
      <c r="A3404">
        <v>5.4400000000000004E-3</v>
      </c>
      <c r="B3404" s="9">
        <v>1.45728E-4</v>
      </c>
      <c r="C3404">
        <v>5.4400000000000004E-3</v>
      </c>
      <c r="D3404" s="9">
        <v>5.1657500000000002E-4</v>
      </c>
    </row>
    <row r="3405" spans="1:4">
      <c r="A3405">
        <v>5.4400000000000004E-3</v>
      </c>
      <c r="B3405" s="9">
        <v>1.4535000000000001E-4</v>
      </c>
      <c r="C3405">
        <v>5.4400000000000004E-3</v>
      </c>
      <c r="D3405" s="9">
        <v>5.1542700000000005E-4</v>
      </c>
    </row>
    <row r="3406" spans="1:4">
      <c r="A3406">
        <v>5.4400000000000004E-3</v>
      </c>
      <c r="B3406" s="9">
        <v>1.4497300000000001E-4</v>
      </c>
      <c r="C3406">
        <v>5.4400000000000004E-3</v>
      </c>
      <c r="D3406" s="9">
        <v>5.14281E-4</v>
      </c>
    </row>
    <row r="3407" spans="1:4">
      <c r="A3407">
        <v>5.45E-3</v>
      </c>
      <c r="B3407" s="9">
        <v>1.44597E-4</v>
      </c>
      <c r="C3407">
        <v>5.45E-3</v>
      </c>
      <c r="D3407" s="9">
        <v>5.1313800000000001E-4</v>
      </c>
    </row>
    <row r="3408" spans="1:4">
      <c r="A3408">
        <v>5.45E-3</v>
      </c>
      <c r="B3408" s="9">
        <v>1.44222E-4</v>
      </c>
      <c r="C3408">
        <v>5.45E-3</v>
      </c>
      <c r="D3408" s="9">
        <v>5.1199800000000005E-4</v>
      </c>
    </row>
    <row r="3409" spans="1:4">
      <c r="A3409">
        <v>5.45E-3</v>
      </c>
      <c r="B3409" s="9">
        <v>1.43848E-4</v>
      </c>
      <c r="C3409">
        <v>5.45E-3</v>
      </c>
      <c r="D3409" s="9">
        <v>5.1086000000000003E-4</v>
      </c>
    </row>
    <row r="3410" spans="1:4">
      <c r="A3410">
        <v>5.45E-3</v>
      </c>
      <c r="B3410" s="9">
        <v>1.43475E-4</v>
      </c>
      <c r="C3410">
        <v>5.45E-3</v>
      </c>
      <c r="D3410" s="9">
        <v>5.0972400000000003E-4</v>
      </c>
    </row>
    <row r="3411" spans="1:4">
      <c r="A3411">
        <v>5.45E-3</v>
      </c>
      <c r="B3411" s="9">
        <v>1.43103E-4</v>
      </c>
      <c r="C3411">
        <v>5.45E-3</v>
      </c>
      <c r="D3411" s="9">
        <v>5.0859099999999997E-4</v>
      </c>
    </row>
    <row r="3412" spans="1:4">
      <c r="A3412">
        <v>5.45E-3</v>
      </c>
      <c r="B3412" s="9">
        <v>1.42731E-4</v>
      </c>
      <c r="C3412">
        <v>5.45E-3</v>
      </c>
      <c r="D3412" s="9">
        <v>5.0746000000000005E-4</v>
      </c>
    </row>
    <row r="3413" spans="1:4">
      <c r="A3413">
        <v>5.4599999999999996E-3</v>
      </c>
      <c r="B3413" s="9">
        <v>1.42361E-4</v>
      </c>
      <c r="C3413">
        <v>5.4599999999999996E-3</v>
      </c>
      <c r="D3413" s="9">
        <v>5.0633199999999996E-4</v>
      </c>
    </row>
    <row r="3414" spans="1:4">
      <c r="A3414">
        <v>5.4599999999999996E-3</v>
      </c>
      <c r="B3414" s="9">
        <v>1.4199199999999999E-4</v>
      </c>
      <c r="C3414">
        <v>5.4599999999999996E-3</v>
      </c>
      <c r="D3414" s="9">
        <v>5.0520700000000003E-4</v>
      </c>
    </row>
    <row r="3415" spans="1:4">
      <c r="A3415">
        <v>5.4599999999999996E-3</v>
      </c>
      <c r="B3415" s="9">
        <v>1.41624E-4</v>
      </c>
      <c r="C3415">
        <v>5.4599999999999996E-3</v>
      </c>
      <c r="D3415" s="9">
        <v>5.0408400000000002E-4</v>
      </c>
    </row>
    <row r="3416" spans="1:4">
      <c r="A3416">
        <v>5.4599999999999996E-3</v>
      </c>
      <c r="B3416" s="9">
        <v>1.41256E-4</v>
      </c>
      <c r="C3416">
        <v>5.4599999999999996E-3</v>
      </c>
      <c r="D3416" s="9">
        <v>5.0296300000000004E-4</v>
      </c>
    </row>
    <row r="3417" spans="1:4">
      <c r="A3417">
        <v>5.4599999999999996E-3</v>
      </c>
      <c r="B3417" s="9">
        <v>1.4088999999999999E-4</v>
      </c>
      <c r="C3417">
        <v>5.4599999999999996E-3</v>
      </c>
      <c r="D3417" s="9">
        <v>5.01845E-4</v>
      </c>
    </row>
    <row r="3418" spans="1:4">
      <c r="A3418">
        <v>5.4599999999999996E-3</v>
      </c>
      <c r="B3418" s="9">
        <v>1.40524E-4</v>
      </c>
      <c r="C3418">
        <v>5.4599999999999996E-3</v>
      </c>
      <c r="D3418" s="9">
        <v>5.0073000000000001E-4</v>
      </c>
    </row>
    <row r="3419" spans="1:4">
      <c r="A3419">
        <v>5.47E-3</v>
      </c>
      <c r="B3419" s="9">
        <v>1.4016000000000001E-4</v>
      </c>
      <c r="C3419">
        <v>5.47E-3</v>
      </c>
      <c r="D3419" s="9">
        <v>4.9961700000000005E-4</v>
      </c>
    </row>
    <row r="3420" spans="1:4">
      <c r="A3420">
        <v>5.47E-3</v>
      </c>
      <c r="B3420" s="9">
        <v>1.39796E-4</v>
      </c>
      <c r="C3420">
        <v>5.47E-3</v>
      </c>
      <c r="D3420" s="9">
        <v>4.9850600000000001E-4</v>
      </c>
    </row>
    <row r="3421" spans="1:4">
      <c r="A3421">
        <v>5.47E-3</v>
      </c>
      <c r="B3421" s="9">
        <v>1.3943399999999999E-4</v>
      </c>
      <c r="C3421">
        <v>5.47E-3</v>
      </c>
      <c r="D3421" s="9">
        <v>4.9739800000000002E-4</v>
      </c>
    </row>
    <row r="3422" spans="1:4">
      <c r="A3422">
        <v>5.47E-3</v>
      </c>
      <c r="B3422" s="9">
        <v>1.3907200000000001E-4</v>
      </c>
      <c r="C3422">
        <v>5.47E-3</v>
      </c>
      <c r="D3422" s="9">
        <v>4.9629299999999997E-4</v>
      </c>
    </row>
    <row r="3423" spans="1:4">
      <c r="A3423">
        <v>5.47E-3</v>
      </c>
      <c r="B3423" s="9">
        <v>1.3871099999999999E-4</v>
      </c>
      <c r="C3423">
        <v>5.47E-3</v>
      </c>
      <c r="D3423" s="9">
        <v>4.9518900000000005E-4</v>
      </c>
    </row>
    <row r="3424" spans="1:4">
      <c r="A3424">
        <v>5.47E-3</v>
      </c>
      <c r="B3424" s="9">
        <v>1.3835099999999999E-4</v>
      </c>
      <c r="C3424">
        <v>5.47E-3</v>
      </c>
      <c r="D3424" s="9">
        <v>4.9408899999999996E-4</v>
      </c>
    </row>
    <row r="3425" spans="1:4">
      <c r="A3425">
        <v>5.4799999999999996E-3</v>
      </c>
      <c r="B3425" s="9">
        <v>1.37992E-4</v>
      </c>
      <c r="C3425">
        <v>5.4799999999999996E-3</v>
      </c>
      <c r="D3425" s="9">
        <v>4.9299000000000001E-4</v>
      </c>
    </row>
    <row r="3426" spans="1:4">
      <c r="A3426">
        <v>5.4799999999999996E-3</v>
      </c>
      <c r="B3426" s="9">
        <v>1.37634E-4</v>
      </c>
      <c r="C3426">
        <v>5.4799999999999996E-3</v>
      </c>
      <c r="D3426" s="9">
        <v>4.9189500000000001E-4</v>
      </c>
    </row>
    <row r="3427" spans="1:4">
      <c r="A3427">
        <v>5.4799999999999996E-3</v>
      </c>
      <c r="B3427" s="9">
        <v>1.3727699999999999E-4</v>
      </c>
      <c r="C3427">
        <v>5.4799999999999996E-3</v>
      </c>
      <c r="D3427" s="9">
        <v>4.9080100000000002E-4</v>
      </c>
    </row>
    <row r="3428" spans="1:4">
      <c r="A3428">
        <v>5.4799999999999996E-3</v>
      </c>
      <c r="B3428" s="9">
        <v>1.36921E-4</v>
      </c>
      <c r="C3428">
        <v>5.4799999999999996E-3</v>
      </c>
      <c r="D3428" s="9">
        <v>4.8970999999999997E-4</v>
      </c>
    </row>
    <row r="3429" spans="1:4">
      <c r="A3429">
        <v>5.4799999999999996E-3</v>
      </c>
      <c r="B3429" s="9">
        <v>1.3656599999999999E-4</v>
      </c>
      <c r="C3429">
        <v>5.4799999999999996E-3</v>
      </c>
      <c r="D3429" s="9">
        <v>4.8862199999999997E-4</v>
      </c>
    </row>
    <row r="3430" spans="1:4">
      <c r="A3430">
        <v>5.4799999999999996E-3</v>
      </c>
      <c r="B3430" s="9">
        <v>1.36212E-4</v>
      </c>
      <c r="C3430">
        <v>5.4799999999999996E-3</v>
      </c>
      <c r="D3430" s="9">
        <v>4.87536E-4</v>
      </c>
    </row>
    <row r="3431" spans="1:4">
      <c r="A3431">
        <v>5.4799999999999996E-3</v>
      </c>
      <c r="B3431" s="9">
        <v>1.35859E-4</v>
      </c>
      <c r="C3431">
        <v>5.4799999999999996E-3</v>
      </c>
      <c r="D3431" s="9">
        <v>4.8645200000000001E-4</v>
      </c>
    </row>
    <row r="3432" spans="1:4">
      <c r="A3432">
        <v>5.4900000000000001E-3</v>
      </c>
      <c r="B3432" s="9">
        <v>1.35506E-4</v>
      </c>
      <c r="C3432">
        <v>5.4900000000000001E-3</v>
      </c>
      <c r="D3432" s="9">
        <v>4.8537E-4</v>
      </c>
    </row>
    <row r="3433" spans="1:4">
      <c r="A3433">
        <v>5.4900000000000001E-3</v>
      </c>
      <c r="B3433" s="9">
        <v>1.35155E-4</v>
      </c>
      <c r="C3433">
        <v>5.4900000000000001E-3</v>
      </c>
      <c r="D3433" s="9">
        <v>4.8429199999999999E-4</v>
      </c>
    </row>
    <row r="3434" spans="1:4">
      <c r="A3434">
        <v>5.4900000000000001E-3</v>
      </c>
      <c r="B3434" s="9">
        <v>1.3480400000000001E-4</v>
      </c>
      <c r="C3434">
        <v>5.4900000000000001E-3</v>
      </c>
      <c r="D3434" s="9">
        <v>4.83215E-4</v>
      </c>
    </row>
    <row r="3435" spans="1:4">
      <c r="A3435">
        <v>5.4900000000000001E-3</v>
      </c>
      <c r="B3435" s="9">
        <v>1.34454E-4</v>
      </c>
      <c r="C3435">
        <v>5.4900000000000001E-3</v>
      </c>
      <c r="D3435" s="9">
        <v>4.82141E-4</v>
      </c>
    </row>
    <row r="3436" spans="1:4">
      <c r="A3436">
        <v>5.4900000000000001E-3</v>
      </c>
      <c r="B3436" s="9">
        <v>1.3410599999999999E-4</v>
      </c>
      <c r="C3436">
        <v>5.4900000000000001E-3</v>
      </c>
      <c r="D3436" s="9">
        <v>4.8106899999999998E-4</v>
      </c>
    </row>
    <row r="3437" spans="1:4">
      <c r="A3437">
        <v>5.4900000000000001E-3</v>
      </c>
      <c r="B3437" s="9">
        <v>1.3375799999999999E-4</v>
      </c>
      <c r="C3437">
        <v>5.4900000000000001E-3</v>
      </c>
      <c r="D3437" s="9">
        <v>4.8000000000000001E-4</v>
      </c>
    </row>
    <row r="3438" spans="1:4">
      <c r="A3438">
        <v>5.4999999999999997E-3</v>
      </c>
      <c r="B3438" s="9">
        <v>1.33411E-4</v>
      </c>
      <c r="C3438">
        <v>5.4999999999999997E-3</v>
      </c>
      <c r="D3438" s="9">
        <v>4.7893300000000002E-4</v>
      </c>
    </row>
    <row r="3439" spans="1:4">
      <c r="A3439">
        <v>5.4999999999999997E-3</v>
      </c>
      <c r="B3439" s="9">
        <v>1.33065E-4</v>
      </c>
      <c r="C3439">
        <v>5.4999999999999997E-3</v>
      </c>
      <c r="D3439" s="9">
        <v>4.77868E-4</v>
      </c>
    </row>
    <row r="3440" spans="1:4">
      <c r="A3440">
        <v>5.4999999999999997E-3</v>
      </c>
      <c r="B3440" s="9">
        <v>1.32719E-4</v>
      </c>
      <c r="C3440">
        <v>5.4999999999999997E-3</v>
      </c>
      <c r="D3440" s="9">
        <v>4.7680599999999997E-4</v>
      </c>
    </row>
    <row r="3441" spans="1:4">
      <c r="A3441">
        <v>5.4999999999999997E-3</v>
      </c>
      <c r="B3441" s="9">
        <v>1.3237500000000001E-4</v>
      </c>
      <c r="C3441">
        <v>5.4999999999999997E-3</v>
      </c>
      <c r="D3441" s="9">
        <v>4.7574599999999998E-4</v>
      </c>
    </row>
    <row r="3442" spans="1:4">
      <c r="A3442">
        <v>5.4999999999999997E-3</v>
      </c>
      <c r="B3442" s="9">
        <v>1.32032E-4</v>
      </c>
      <c r="C3442">
        <v>5.4999999999999997E-3</v>
      </c>
      <c r="D3442" s="9">
        <v>4.7468899999999998E-4</v>
      </c>
    </row>
    <row r="3443" spans="1:4">
      <c r="A3443">
        <v>5.4999999999999997E-3</v>
      </c>
      <c r="B3443" s="9">
        <v>1.3168899999999999E-4</v>
      </c>
      <c r="C3443">
        <v>5.4999999999999997E-3</v>
      </c>
      <c r="D3443" s="9">
        <v>4.7363400000000001E-4</v>
      </c>
    </row>
    <row r="3444" spans="1:4">
      <c r="A3444">
        <v>5.5100000000000001E-3</v>
      </c>
      <c r="B3444" s="9">
        <v>1.3134799999999999E-4</v>
      </c>
      <c r="C3444">
        <v>5.5100000000000001E-3</v>
      </c>
      <c r="D3444" s="9">
        <v>4.7258100000000002E-4</v>
      </c>
    </row>
    <row r="3445" spans="1:4">
      <c r="A3445">
        <v>5.5100000000000001E-3</v>
      </c>
      <c r="B3445" s="9">
        <v>1.3100699999999999E-4</v>
      </c>
      <c r="C3445">
        <v>5.5100000000000001E-3</v>
      </c>
      <c r="D3445" s="9">
        <v>4.7153000000000001E-4</v>
      </c>
    </row>
    <row r="3446" spans="1:4">
      <c r="A3446">
        <v>5.5100000000000001E-3</v>
      </c>
      <c r="B3446" s="9">
        <v>1.30667E-4</v>
      </c>
      <c r="C3446">
        <v>5.5100000000000001E-3</v>
      </c>
      <c r="D3446" s="9">
        <v>4.7048199999999999E-4</v>
      </c>
    </row>
    <row r="3447" spans="1:4">
      <c r="A3447">
        <v>5.5100000000000001E-3</v>
      </c>
      <c r="B3447" s="9">
        <v>1.30328E-4</v>
      </c>
      <c r="C3447">
        <v>5.5100000000000001E-3</v>
      </c>
      <c r="D3447" s="9">
        <v>4.69436E-4</v>
      </c>
    </row>
    <row r="3448" spans="1:4">
      <c r="A3448">
        <v>5.5100000000000001E-3</v>
      </c>
      <c r="B3448" s="9">
        <v>1.2998999999999999E-4</v>
      </c>
      <c r="C3448">
        <v>5.5100000000000001E-3</v>
      </c>
      <c r="D3448" s="9">
        <v>4.68393E-4</v>
      </c>
    </row>
    <row r="3449" spans="1:4">
      <c r="A3449">
        <v>5.5100000000000001E-3</v>
      </c>
      <c r="B3449" s="9">
        <v>1.29653E-4</v>
      </c>
      <c r="C3449">
        <v>5.5100000000000001E-3</v>
      </c>
      <c r="D3449" s="9">
        <v>4.6735199999999998E-4</v>
      </c>
    </row>
    <row r="3450" spans="1:4">
      <c r="A3450">
        <v>5.5199999999999997E-3</v>
      </c>
      <c r="B3450" s="9">
        <v>1.29317E-4</v>
      </c>
      <c r="C3450">
        <v>5.5199999999999997E-3</v>
      </c>
      <c r="D3450" s="9">
        <v>4.6631299999999999E-4</v>
      </c>
    </row>
    <row r="3451" spans="1:4">
      <c r="A3451">
        <v>5.5199999999999997E-3</v>
      </c>
      <c r="B3451" s="9">
        <v>1.2898099999999999E-4</v>
      </c>
      <c r="C3451">
        <v>5.5199999999999997E-3</v>
      </c>
      <c r="D3451" s="9">
        <v>4.6527599999999998E-4</v>
      </c>
    </row>
    <row r="3452" spans="1:4">
      <c r="A3452">
        <v>5.5199999999999997E-3</v>
      </c>
      <c r="B3452" s="9">
        <v>1.2864699999999999E-4</v>
      </c>
      <c r="C3452">
        <v>5.5199999999999997E-3</v>
      </c>
      <c r="D3452" s="9">
        <v>4.6424200000000002E-4</v>
      </c>
    </row>
    <row r="3453" spans="1:4">
      <c r="A3453">
        <v>5.5199999999999997E-3</v>
      </c>
      <c r="B3453" s="9">
        <v>1.2831299999999999E-4</v>
      </c>
      <c r="C3453">
        <v>5.5199999999999997E-3</v>
      </c>
      <c r="D3453" s="9">
        <v>4.6320999999999998E-4</v>
      </c>
    </row>
    <row r="3454" spans="1:4">
      <c r="A3454">
        <v>5.5199999999999997E-3</v>
      </c>
      <c r="B3454" s="9">
        <v>1.2798E-4</v>
      </c>
      <c r="C3454">
        <v>5.5199999999999997E-3</v>
      </c>
      <c r="D3454" s="9">
        <v>4.6218099999999999E-4</v>
      </c>
    </row>
    <row r="3455" spans="1:4">
      <c r="A3455">
        <v>5.5199999999999997E-3</v>
      </c>
      <c r="B3455" s="9">
        <v>1.2764800000000001E-4</v>
      </c>
      <c r="C3455">
        <v>5.5199999999999997E-3</v>
      </c>
      <c r="D3455" s="9">
        <v>4.6115300000000001E-4</v>
      </c>
    </row>
    <row r="3456" spans="1:4">
      <c r="A3456">
        <v>5.5199999999999997E-3</v>
      </c>
      <c r="B3456" s="9">
        <v>1.27317E-4</v>
      </c>
      <c r="C3456">
        <v>5.5199999999999997E-3</v>
      </c>
      <c r="D3456" s="9">
        <v>4.6012800000000002E-4</v>
      </c>
    </row>
    <row r="3457" spans="1:4">
      <c r="A3457">
        <v>5.5300000000000002E-3</v>
      </c>
      <c r="B3457" s="9">
        <v>1.2698700000000001E-4</v>
      </c>
      <c r="C3457">
        <v>5.5300000000000002E-3</v>
      </c>
      <c r="D3457" s="9">
        <v>4.5910500000000002E-4</v>
      </c>
    </row>
    <row r="3458" spans="1:4">
      <c r="A3458">
        <v>5.5300000000000002E-3</v>
      </c>
      <c r="B3458" s="9">
        <v>1.2665699999999999E-4</v>
      </c>
      <c r="C3458">
        <v>5.5300000000000002E-3</v>
      </c>
      <c r="D3458" s="9">
        <v>4.58085E-4</v>
      </c>
    </row>
    <row r="3459" spans="1:4">
      <c r="A3459">
        <v>5.5300000000000002E-3</v>
      </c>
      <c r="B3459" s="9">
        <v>1.26329E-4</v>
      </c>
      <c r="C3459">
        <v>5.5300000000000002E-3</v>
      </c>
      <c r="D3459" s="9">
        <v>4.5706700000000002E-4</v>
      </c>
    </row>
    <row r="3460" spans="1:4">
      <c r="A3460">
        <v>5.5300000000000002E-3</v>
      </c>
      <c r="B3460" s="9">
        <v>1.2600099999999999E-4</v>
      </c>
      <c r="C3460">
        <v>5.5300000000000002E-3</v>
      </c>
      <c r="D3460" s="9">
        <v>4.5605100000000001E-4</v>
      </c>
    </row>
    <row r="3461" spans="1:4">
      <c r="A3461">
        <v>5.5300000000000002E-3</v>
      </c>
      <c r="B3461" s="9">
        <v>1.2567399999999999E-4</v>
      </c>
      <c r="C3461">
        <v>5.5300000000000002E-3</v>
      </c>
      <c r="D3461" s="9">
        <v>4.5503699999999999E-4</v>
      </c>
    </row>
    <row r="3462" spans="1:4">
      <c r="A3462">
        <v>5.5300000000000002E-3</v>
      </c>
      <c r="B3462" s="9">
        <v>1.2534800000000001E-4</v>
      </c>
      <c r="C3462">
        <v>5.5300000000000002E-3</v>
      </c>
      <c r="D3462" s="9">
        <v>4.5402499999999999E-4</v>
      </c>
    </row>
    <row r="3463" spans="1:4">
      <c r="A3463">
        <v>5.5399999999999998E-3</v>
      </c>
      <c r="B3463" s="9">
        <v>1.2502300000000001E-4</v>
      </c>
      <c r="C3463">
        <v>5.5399999999999998E-3</v>
      </c>
      <c r="D3463" s="9">
        <v>4.5301599999999999E-4</v>
      </c>
    </row>
    <row r="3464" spans="1:4">
      <c r="A3464">
        <v>5.5399999999999998E-3</v>
      </c>
      <c r="B3464" s="9">
        <v>1.2469900000000001E-4</v>
      </c>
      <c r="C3464">
        <v>5.5399999999999998E-3</v>
      </c>
      <c r="D3464" s="9">
        <v>4.5200900000000002E-4</v>
      </c>
    </row>
    <row r="3465" spans="1:4">
      <c r="A3465">
        <v>5.5399999999999998E-3</v>
      </c>
      <c r="B3465" s="9">
        <v>1.24375E-4</v>
      </c>
      <c r="C3465">
        <v>5.5399999999999998E-3</v>
      </c>
      <c r="D3465" s="9">
        <v>4.5100400000000002E-4</v>
      </c>
    </row>
    <row r="3466" spans="1:4">
      <c r="A3466">
        <v>5.5399999999999998E-3</v>
      </c>
      <c r="B3466" s="9">
        <v>1.24053E-4</v>
      </c>
      <c r="C3466">
        <v>5.5399999999999998E-3</v>
      </c>
      <c r="D3466" s="9">
        <v>4.5000200000000002E-4</v>
      </c>
    </row>
    <row r="3467" spans="1:4">
      <c r="A3467">
        <v>5.5399999999999998E-3</v>
      </c>
      <c r="B3467" s="9">
        <v>1.23731E-4</v>
      </c>
      <c r="C3467">
        <v>5.5399999999999998E-3</v>
      </c>
      <c r="D3467" s="9">
        <v>4.4900199999999999E-4</v>
      </c>
    </row>
    <row r="3468" spans="1:4">
      <c r="A3468">
        <v>5.5399999999999998E-3</v>
      </c>
      <c r="B3468" s="9">
        <v>1.2341000000000001E-4</v>
      </c>
      <c r="C3468">
        <v>5.5399999999999998E-3</v>
      </c>
      <c r="D3468" s="9">
        <v>4.48004E-4</v>
      </c>
    </row>
    <row r="3469" spans="1:4">
      <c r="A3469">
        <v>5.5500000000000002E-3</v>
      </c>
      <c r="B3469" s="9">
        <v>1.2308999999999999E-4</v>
      </c>
      <c r="C3469">
        <v>5.5500000000000002E-3</v>
      </c>
      <c r="D3469" s="9">
        <v>4.4700799999999999E-4</v>
      </c>
    </row>
    <row r="3470" spans="1:4">
      <c r="A3470">
        <v>5.5500000000000002E-3</v>
      </c>
      <c r="B3470" s="9">
        <v>1.2276999999999999E-4</v>
      </c>
      <c r="C3470">
        <v>5.5500000000000002E-3</v>
      </c>
      <c r="D3470" s="9">
        <v>4.46014E-4</v>
      </c>
    </row>
    <row r="3471" spans="1:4">
      <c r="A3471">
        <v>5.5500000000000002E-3</v>
      </c>
      <c r="B3471" s="9">
        <v>1.22452E-4</v>
      </c>
      <c r="C3471">
        <v>5.5500000000000002E-3</v>
      </c>
      <c r="D3471" s="9">
        <v>4.4502300000000001E-4</v>
      </c>
    </row>
    <row r="3472" spans="1:4">
      <c r="A3472">
        <v>5.5500000000000002E-3</v>
      </c>
      <c r="B3472" s="9">
        <v>1.2213400000000001E-4</v>
      </c>
      <c r="C3472">
        <v>5.5500000000000002E-3</v>
      </c>
      <c r="D3472" s="9">
        <v>4.4403299999999998E-4</v>
      </c>
    </row>
    <row r="3473" spans="1:4">
      <c r="A3473">
        <v>5.5500000000000002E-3</v>
      </c>
      <c r="B3473" s="9">
        <v>1.21817E-4</v>
      </c>
      <c r="C3473">
        <v>5.5500000000000002E-3</v>
      </c>
      <c r="D3473" s="9">
        <v>4.43046E-4</v>
      </c>
    </row>
    <row r="3474" spans="1:4">
      <c r="A3474">
        <v>5.5500000000000002E-3</v>
      </c>
      <c r="B3474" s="9">
        <v>1.21501E-4</v>
      </c>
      <c r="C3474">
        <v>5.5500000000000002E-3</v>
      </c>
      <c r="D3474" s="9">
        <v>4.4206200000000001E-4</v>
      </c>
    </row>
    <row r="3475" spans="1:4">
      <c r="A3475">
        <v>5.5599999999999998E-3</v>
      </c>
      <c r="B3475" s="9">
        <v>1.21186E-4</v>
      </c>
      <c r="C3475">
        <v>5.5599999999999998E-3</v>
      </c>
      <c r="D3475" s="9">
        <v>4.4107899999999998E-4</v>
      </c>
    </row>
    <row r="3476" spans="1:4">
      <c r="A3476">
        <v>5.5599999999999998E-3</v>
      </c>
      <c r="B3476" s="9">
        <v>1.20872E-4</v>
      </c>
      <c r="C3476">
        <v>5.5599999999999998E-3</v>
      </c>
      <c r="D3476" s="9">
        <v>4.40099E-4</v>
      </c>
    </row>
    <row r="3477" spans="1:4">
      <c r="A3477">
        <v>5.5599999999999998E-3</v>
      </c>
      <c r="B3477" s="9">
        <v>1.2055799999999999E-4</v>
      </c>
      <c r="C3477">
        <v>5.5599999999999998E-3</v>
      </c>
      <c r="D3477" s="9">
        <v>4.3911999999999998E-4</v>
      </c>
    </row>
    <row r="3478" spans="1:4">
      <c r="A3478">
        <v>5.5599999999999998E-3</v>
      </c>
      <c r="B3478" s="9">
        <v>1.20246E-4</v>
      </c>
      <c r="C3478">
        <v>5.5599999999999998E-3</v>
      </c>
      <c r="D3478" s="9">
        <v>4.3814400000000001E-4</v>
      </c>
    </row>
    <row r="3479" spans="1:4">
      <c r="A3479">
        <v>5.5599999999999998E-3</v>
      </c>
      <c r="B3479" s="9">
        <v>1.1993399999999999E-4</v>
      </c>
      <c r="C3479">
        <v>5.5599999999999998E-3</v>
      </c>
      <c r="D3479" s="9">
        <v>4.3717000000000002E-4</v>
      </c>
    </row>
    <row r="3480" spans="1:4">
      <c r="A3480">
        <v>5.5599999999999998E-3</v>
      </c>
      <c r="B3480" s="9">
        <v>1.19623E-4</v>
      </c>
      <c r="C3480">
        <v>5.5599999999999998E-3</v>
      </c>
      <c r="D3480" s="9">
        <v>4.3619900000000002E-4</v>
      </c>
    </row>
    <row r="3481" spans="1:4">
      <c r="A3481">
        <v>5.5599999999999998E-3</v>
      </c>
      <c r="B3481" s="9">
        <v>1.19312E-4</v>
      </c>
      <c r="C3481">
        <v>5.5599999999999998E-3</v>
      </c>
      <c r="D3481" s="9">
        <v>4.3522899999999998E-4</v>
      </c>
    </row>
    <row r="3482" spans="1:4">
      <c r="A3482">
        <v>5.5700000000000003E-3</v>
      </c>
      <c r="B3482" s="9">
        <v>1.19003E-4</v>
      </c>
      <c r="C3482">
        <v>5.5700000000000003E-3</v>
      </c>
      <c r="D3482" s="9">
        <v>4.3426100000000002E-4</v>
      </c>
    </row>
    <row r="3483" spans="1:4">
      <c r="A3483">
        <v>5.5700000000000003E-3</v>
      </c>
      <c r="B3483" s="9">
        <v>1.18694E-4</v>
      </c>
      <c r="C3483">
        <v>5.5700000000000003E-3</v>
      </c>
      <c r="D3483" s="9">
        <v>4.3329600000000001E-4</v>
      </c>
    </row>
    <row r="3484" spans="1:4">
      <c r="A3484">
        <v>5.5700000000000003E-3</v>
      </c>
      <c r="B3484" s="9">
        <v>1.18386E-4</v>
      </c>
      <c r="C3484">
        <v>5.5700000000000003E-3</v>
      </c>
      <c r="D3484" s="9">
        <v>4.3233300000000002E-4</v>
      </c>
    </row>
    <row r="3485" spans="1:4">
      <c r="A3485">
        <v>5.5700000000000003E-3</v>
      </c>
      <c r="B3485" s="9">
        <v>1.1807900000000001E-4</v>
      </c>
      <c r="C3485">
        <v>5.5700000000000003E-3</v>
      </c>
      <c r="D3485" s="9">
        <v>4.3137200000000002E-4</v>
      </c>
    </row>
    <row r="3486" spans="1:4">
      <c r="A3486">
        <v>5.5700000000000003E-3</v>
      </c>
      <c r="B3486" s="9">
        <v>1.17773E-4</v>
      </c>
      <c r="C3486">
        <v>5.5700000000000003E-3</v>
      </c>
      <c r="D3486" s="9">
        <v>4.3041299999999999E-4</v>
      </c>
    </row>
    <row r="3487" spans="1:4">
      <c r="A3487">
        <v>5.5700000000000003E-3</v>
      </c>
      <c r="B3487" s="9">
        <v>1.1746700000000001E-4</v>
      </c>
      <c r="C3487">
        <v>5.5700000000000003E-3</v>
      </c>
      <c r="D3487" s="9">
        <v>4.2945599999999999E-4</v>
      </c>
    </row>
    <row r="3488" spans="1:4">
      <c r="A3488">
        <v>5.5799999999999999E-3</v>
      </c>
      <c r="B3488" s="9">
        <v>1.17163E-4</v>
      </c>
      <c r="C3488">
        <v>5.5799999999999999E-3</v>
      </c>
      <c r="D3488" s="9">
        <v>4.2850199999999998E-4</v>
      </c>
    </row>
    <row r="3489" spans="1:4">
      <c r="A3489">
        <v>5.5799999999999999E-3</v>
      </c>
      <c r="B3489" s="9">
        <v>1.16859E-4</v>
      </c>
      <c r="C3489">
        <v>5.5799999999999999E-3</v>
      </c>
      <c r="D3489" s="9">
        <v>4.27549E-4</v>
      </c>
    </row>
    <row r="3490" spans="1:4">
      <c r="A3490">
        <v>5.5799999999999999E-3</v>
      </c>
      <c r="B3490" s="9">
        <v>1.16556E-4</v>
      </c>
      <c r="C3490">
        <v>5.5799999999999999E-3</v>
      </c>
      <c r="D3490" s="9">
        <v>4.26599E-4</v>
      </c>
    </row>
    <row r="3491" spans="1:4">
      <c r="A3491">
        <v>5.5799999999999999E-3</v>
      </c>
      <c r="B3491" s="9">
        <v>1.16253E-4</v>
      </c>
      <c r="C3491">
        <v>5.5799999999999999E-3</v>
      </c>
      <c r="D3491" s="9">
        <v>4.2565099999999998E-4</v>
      </c>
    </row>
    <row r="3492" spans="1:4">
      <c r="A3492">
        <v>5.5799999999999999E-3</v>
      </c>
      <c r="B3492" s="9">
        <v>1.15952E-4</v>
      </c>
      <c r="C3492">
        <v>5.5799999999999999E-3</v>
      </c>
      <c r="D3492" s="9">
        <v>4.2470499999999999E-4</v>
      </c>
    </row>
    <row r="3493" spans="1:4">
      <c r="A3493">
        <v>5.5799999999999999E-3</v>
      </c>
      <c r="B3493" s="9">
        <v>1.1565099999999999E-4</v>
      </c>
      <c r="C3493">
        <v>5.5799999999999999E-3</v>
      </c>
      <c r="D3493" s="9">
        <v>4.2376000000000002E-4</v>
      </c>
    </row>
    <row r="3494" spans="1:4">
      <c r="A3494">
        <v>5.5900000000000004E-3</v>
      </c>
      <c r="B3494" s="9">
        <v>1.15351E-4</v>
      </c>
      <c r="C3494">
        <v>5.5900000000000004E-3</v>
      </c>
      <c r="D3494" s="9">
        <v>4.2281900000000001E-4</v>
      </c>
    </row>
    <row r="3495" spans="1:4">
      <c r="A3495">
        <v>5.5900000000000004E-3</v>
      </c>
      <c r="B3495" s="9">
        <v>1.15052E-4</v>
      </c>
      <c r="C3495">
        <v>5.5900000000000004E-3</v>
      </c>
      <c r="D3495" s="9">
        <v>4.21879E-4</v>
      </c>
    </row>
    <row r="3496" spans="1:4">
      <c r="A3496">
        <v>5.5900000000000004E-3</v>
      </c>
      <c r="B3496" s="9">
        <v>1.14753E-4</v>
      </c>
      <c r="C3496">
        <v>5.5900000000000004E-3</v>
      </c>
      <c r="D3496" s="9">
        <v>4.2094099999999998E-4</v>
      </c>
    </row>
    <row r="3497" spans="1:4">
      <c r="A3497">
        <v>5.5900000000000004E-3</v>
      </c>
      <c r="B3497" s="9">
        <v>1.14455E-4</v>
      </c>
      <c r="C3497">
        <v>5.5900000000000004E-3</v>
      </c>
      <c r="D3497" s="9">
        <v>4.2000499999999999E-4</v>
      </c>
    </row>
    <row r="3498" spans="1:4">
      <c r="A3498">
        <v>5.5900000000000004E-3</v>
      </c>
      <c r="B3498" s="9">
        <v>1.14159E-4</v>
      </c>
      <c r="C3498">
        <v>5.5900000000000004E-3</v>
      </c>
      <c r="D3498" s="9">
        <v>4.1907199999999999E-4</v>
      </c>
    </row>
    <row r="3499" spans="1:4">
      <c r="A3499">
        <v>5.5900000000000004E-3</v>
      </c>
      <c r="B3499" s="9">
        <v>1.13862E-4</v>
      </c>
      <c r="C3499">
        <v>5.5900000000000004E-3</v>
      </c>
      <c r="D3499" s="9">
        <v>4.1814E-4</v>
      </c>
    </row>
    <row r="3500" spans="1:4">
      <c r="A3500">
        <v>5.5999999999999999E-3</v>
      </c>
      <c r="B3500" s="9">
        <v>1.1356700000000001E-4</v>
      </c>
      <c r="C3500">
        <v>5.5999999999999999E-3</v>
      </c>
      <c r="D3500" s="9">
        <v>4.1721100000000001E-4</v>
      </c>
    </row>
    <row r="3501" spans="1:4">
      <c r="A3501">
        <v>5.5999999999999999E-3</v>
      </c>
      <c r="B3501" s="9">
        <v>1.13272E-4</v>
      </c>
      <c r="C3501">
        <v>5.5999999999999999E-3</v>
      </c>
      <c r="D3501" s="9">
        <v>4.1628299999999999E-4</v>
      </c>
    </row>
    <row r="3502" spans="1:4">
      <c r="A3502">
        <v>5.5999999999999999E-3</v>
      </c>
      <c r="B3502" s="9">
        <v>1.12979E-4</v>
      </c>
      <c r="C3502">
        <v>5.5999999999999999E-3</v>
      </c>
      <c r="D3502" s="9">
        <v>4.15358E-4</v>
      </c>
    </row>
    <row r="3503" spans="1:4">
      <c r="A3503">
        <v>5.5999999999999999E-3</v>
      </c>
      <c r="B3503" s="9">
        <v>1.12686E-4</v>
      </c>
      <c r="C3503">
        <v>5.5999999999999999E-3</v>
      </c>
      <c r="D3503" s="9">
        <v>4.14435E-4</v>
      </c>
    </row>
    <row r="3504" spans="1:4">
      <c r="A3504">
        <v>5.5999999999999999E-3</v>
      </c>
      <c r="B3504" s="9">
        <v>1.1239300000000001E-4</v>
      </c>
      <c r="C3504">
        <v>5.5999999999999999E-3</v>
      </c>
      <c r="D3504" s="9">
        <v>4.1351300000000001E-4</v>
      </c>
    </row>
    <row r="3505" spans="1:4">
      <c r="A3505">
        <v>5.5999999999999999E-3</v>
      </c>
      <c r="B3505" s="9">
        <v>1.1210200000000001E-4</v>
      </c>
      <c r="C3505">
        <v>5.5999999999999999E-3</v>
      </c>
      <c r="D3505" s="9">
        <v>4.1259400000000001E-4</v>
      </c>
    </row>
    <row r="3506" spans="1:4">
      <c r="A3506">
        <v>5.5999999999999999E-3</v>
      </c>
      <c r="B3506" s="9">
        <v>1.11811E-4</v>
      </c>
      <c r="C3506">
        <v>5.5999999999999999E-3</v>
      </c>
      <c r="D3506" s="9">
        <v>4.11677E-4</v>
      </c>
    </row>
    <row r="3507" spans="1:4">
      <c r="A3507">
        <v>5.6100000000000004E-3</v>
      </c>
      <c r="B3507" s="9">
        <v>1.1152100000000001E-4</v>
      </c>
      <c r="C3507">
        <v>5.6100000000000004E-3</v>
      </c>
      <c r="D3507" s="9">
        <v>4.1076200000000001E-4</v>
      </c>
    </row>
    <row r="3508" spans="1:4">
      <c r="A3508">
        <v>5.6100000000000004E-3</v>
      </c>
      <c r="B3508" s="9">
        <v>1.1123199999999999E-4</v>
      </c>
      <c r="C3508">
        <v>5.6100000000000004E-3</v>
      </c>
      <c r="D3508" s="9">
        <v>4.09849E-4</v>
      </c>
    </row>
    <row r="3509" spans="1:4">
      <c r="A3509">
        <v>5.6100000000000004E-3</v>
      </c>
      <c r="B3509" s="9">
        <v>1.10943E-4</v>
      </c>
      <c r="C3509">
        <v>5.6100000000000004E-3</v>
      </c>
      <c r="D3509" s="9">
        <v>4.0893800000000002E-4</v>
      </c>
    </row>
    <row r="3510" spans="1:4">
      <c r="A3510">
        <v>5.6100000000000004E-3</v>
      </c>
      <c r="B3510" s="9">
        <v>1.10655E-4</v>
      </c>
      <c r="C3510">
        <v>5.6100000000000004E-3</v>
      </c>
      <c r="D3510" s="9">
        <v>4.0802900000000002E-4</v>
      </c>
    </row>
    <row r="3511" spans="1:4">
      <c r="A3511">
        <v>5.6100000000000004E-3</v>
      </c>
      <c r="B3511" s="9">
        <v>1.10368E-4</v>
      </c>
      <c r="C3511">
        <v>5.6100000000000004E-3</v>
      </c>
      <c r="D3511" s="9">
        <v>4.07122E-4</v>
      </c>
    </row>
    <row r="3512" spans="1:4">
      <c r="A3512">
        <v>5.6100000000000004E-3</v>
      </c>
      <c r="B3512" s="9">
        <v>1.1008199999999999E-4</v>
      </c>
      <c r="C3512">
        <v>5.6100000000000004E-3</v>
      </c>
      <c r="D3512" s="9">
        <v>4.06217E-4</v>
      </c>
    </row>
    <row r="3513" spans="1:4">
      <c r="A3513">
        <v>5.62E-3</v>
      </c>
      <c r="B3513" s="9">
        <v>1.09796E-4</v>
      </c>
      <c r="C3513">
        <v>5.62E-3</v>
      </c>
      <c r="D3513" s="9">
        <v>4.0531399999999999E-4</v>
      </c>
    </row>
    <row r="3514" spans="1:4">
      <c r="A3514">
        <v>5.62E-3</v>
      </c>
      <c r="B3514" s="9">
        <v>1.09512E-4</v>
      </c>
      <c r="C3514">
        <v>5.62E-3</v>
      </c>
      <c r="D3514" s="9">
        <v>4.0441300000000001E-4</v>
      </c>
    </row>
    <row r="3515" spans="1:4">
      <c r="A3515">
        <v>5.62E-3</v>
      </c>
      <c r="B3515" s="9">
        <v>1.09227E-4</v>
      </c>
      <c r="C3515">
        <v>5.62E-3</v>
      </c>
      <c r="D3515" s="9">
        <v>4.03514E-4</v>
      </c>
    </row>
    <row r="3516" spans="1:4">
      <c r="A3516">
        <v>5.62E-3</v>
      </c>
      <c r="B3516" s="9">
        <v>1.0894400000000001E-4</v>
      </c>
      <c r="C3516">
        <v>5.62E-3</v>
      </c>
      <c r="D3516" s="9">
        <v>4.0261700000000002E-4</v>
      </c>
    </row>
    <row r="3517" spans="1:4">
      <c r="A3517">
        <v>5.62E-3</v>
      </c>
      <c r="B3517" s="9">
        <v>1.08662E-4</v>
      </c>
      <c r="C3517">
        <v>5.62E-3</v>
      </c>
      <c r="D3517" s="9">
        <v>4.0172199999999997E-4</v>
      </c>
    </row>
    <row r="3518" spans="1:4">
      <c r="A3518">
        <v>5.62E-3</v>
      </c>
      <c r="B3518" s="9">
        <v>1.0838E-4</v>
      </c>
      <c r="C3518">
        <v>5.62E-3</v>
      </c>
      <c r="D3518" s="9">
        <v>4.0082900000000001E-4</v>
      </c>
    </row>
    <row r="3519" spans="1:4">
      <c r="A3519">
        <v>5.6299999999999996E-3</v>
      </c>
      <c r="B3519" s="9">
        <v>1.08099E-4</v>
      </c>
      <c r="C3519">
        <v>5.6299999999999996E-3</v>
      </c>
      <c r="D3519" s="9">
        <v>3.9993800000000002E-4</v>
      </c>
    </row>
    <row r="3520" spans="1:4">
      <c r="A3520">
        <v>5.6299999999999996E-3</v>
      </c>
      <c r="B3520" s="9">
        <v>1.07818E-4</v>
      </c>
      <c r="C3520">
        <v>5.6299999999999996E-3</v>
      </c>
      <c r="D3520" s="9">
        <v>3.9904900000000001E-4</v>
      </c>
    </row>
    <row r="3521" spans="1:4">
      <c r="A3521">
        <v>5.6299999999999996E-3</v>
      </c>
      <c r="B3521" s="9">
        <v>1.07538E-4</v>
      </c>
      <c r="C3521">
        <v>5.6299999999999996E-3</v>
      </c>
      <c r="D3521" s="9">
        <v>3.9816199999999997E-4</v>
      </c>
    </row>
    <row r="3522" spans="1:4">
      <c r="A3522">
        <v>5.6299999999999996E-3</v>
      </c>
      <c r="B3522" s="9">
        <v>1.07259E-4</v>
      </c>
      <c r="C3522">
        <v>5.6299999999999996E-3</v>
      </c>
      <c r="D3522" s="9">
        <v>3.9727700000000003E-4</v>
      </c>
    </row>
    <row r="3523" spans="1:4">
      <c r="A3523">
        <v>5.6299999999999996E-3</v>
      </c>
      <c r="B3523" s="9">
        <v>1.06981E-4</v>
      </c>
      <c r="C3523">
        <v>5.6299999999999996E-3</v>
      </c>
      <c r="D3523" s="9">
        <v>3.96394E-4</v>
      </c>
    </row>
    <row r="3524" spans="1:4">
      <c r="A3524">
        <v>5.6299999999999996E-3</v>
      </c>
      <c r="B3524" s="9">
        <v>1.06704E-4</v>
      </c>
      <c r="C3524">
        <v>5.6299999999999996E-3</v>
      </c>
      <c r="D3524" s="9">
        <v>3.9551300000000001E-4</v>
      </c>
    </row>
    <row r="3525" spans="1:4">
      <c r="A3525">
        <v>5.64E-3</v>
      </c>
      <c r="B3525" s="9">
        <v>1.06427E-4</v>
      </c>
      <c r="C3525">
        <v>5.64E-3</v>
      </c>
      <c r="D3525" s="9">
        <v>3.9463399999999999E-4</v>
      </c>
    </row>
    <row r="3526" spans="1:4">
      <c r="A3526">
        <v>5.64E-3</v>
      </c>
      <c r="B3526" s="9">
        <v>1.0615099999999999E-4</v>
      </c>
      <c r="C3526">
        <v>5.64E-3</v>
      </c>
      <c r="D3526" s="9">
        <v>3.93757E-4</v>
      </c>
    </row>
    <row r="3527" spans="1:4">
      <c r="A3527">
        <v>5.64E-3</v>
      </c>
      <c r="B3527" s="9">
        <v>1.05875E-4</v>
      </c>
      <c r="C3527">
        <v>5.64E-3</v>
      </c>
      <c r="D3527" s="9">
        <v>3.9288099999999998E-4</v>
      </c>
    </row>
    <row r="3528" spans="1:4">
      <c r="A3528">
        <v>5.64E-3</v>
      </c>
      <c r="B3528" s="9">
        <v>1.0560099999999999E-4</v>
      </c>
      <c r="C3528">
        <v>5.64E-3</v>
      </c>
      <c r="D3528" s="9">
        <v>3.92008E-4</v>
      </c>
    </row>
    <row r="3529" spans="1:4">
      <c r="A3529">
        <v>5.64E-3</v>
      </c>
      <c r="B3529" s="9">
        <v>1.05327E-4</v>
      </c>
      <c r="C3529">
        <v>5.64E-3</v>
      </c>
      <c r="D3529" s="9">
        <v>3.9113700000000001E-4</v>
      </c>
    </row>
    <row r="3530" spans="1:4">
      <c r="A3530">
        <v>5.64E-3</v>
      </c>
      <c r="B3530" s="9">
        <v>1.05054E-4</v>
      </c>
      <c r="C3530">
        <v>5.64E-3</v>
      </c>
      <c r="D3530" s="9">
        <v>3.9026700000000002E-4</v>
      </c>
    </row>
    <row r="3531" spans="1:4">
      <c r="A3531">
        <v>5.64E-3</v>
      </c>
      <c r="B3531" s="9">
        <v>1.04781E-4</v>
      </c>
      <c r="C3531">
        <v>5.64E-3</v>
      </c>
      <c r="D3531" s="9">
        <v>3.8939999999999998E-4</v>
      </c>
    </row>
    <row r="3532" spans="1:4">
      <c r="A3532">
        <v>5.6499999999999996E-3</v>
      </c>
      <c r="B3532" s="9">
        <v>1.04509E-4</v>
      </c>
      <c r="C3532">
        <v>5.6499999999999996E-3</v>
      </c>
      <c r="D3532" s="9">
        <v>3.88534E-4</v>
      </c>
    </row>
    <row r="3533" spans="1:4">
      <c r="A3533">
        <v>5.6499999999999996E-3</v>
      </c>
      <c r="B3533" s="9">
        <v>1.04238E-4</v>
      </c>
      <c r="C3533">
        <v>5.6499999999999996E-3</v>
      </c>
      <c r="D3533" s="9">
        <v>3.8767100000000002E-4</v>
      </c>
    </row>
    <row r="3534" spans="1:4">
      <c r="A3534">
        <v>5.6499999999999996E-3</v>
      </c>
      <c r="B3534" s="9">
        <v>1.03968E-4</v>
      </c>
      <c r="C3534">
        <v>5.6499999999999996E-3</v>
      </c>
      <c r="D3534" s="9">
        <v>3.86809E-4</v>
      </c>
    </row>
    <row r="3535" spans="1:4">
      <c r="A3535">
        <v>5.6499999999999996E-3</v>
      </c>
      <c r="B3535" s="9">
        <v>1.03698E-4</v>
      </c>
      <c r="C3535">
        <v>5.6499999999999996E-3</v>
      </c>
      <c r="D3535" s="9">
        <v>3.8594900000000001E-4</v>
      </c>
    </row>
    <row r="3536" spans="1:4">
      <c r="A3536">
        <v>5.6499999999999996E-3</v>
      </c>
      <c r="B3536" s="9">
        <v>1.03429E-4</v>
      </c>
      <c r="C3536">
        <v>5.6499999999999996E-3</v>
      </c>
      <c r="D3536" s="9">
        <v>3.85091E-4</v>
      </c>
    </row>
    <row r="3537" spans="1:4">
      <c r="A3537">
        <v>5.6499999999999996E-3</v>
      </c>
      <c r="B3537" s="9">
        <v>1.03161E-4</v>
      </c>
      <c r="C3537">
        <v>5.6499999999999996E-3</v>
      </c>
      <c r="D3537" s="9">
        <v>3.8423500000000002E-4</v>
      </c>
    </row>
    <row r="3538" spans="1:4">
      <c r="A3538">
        <v>5.6600000000000001E-3</v>
      </c>
      <c r="B3538" s="9">
        <v>1.0289300000000001E-4</v>
      </c>
      <c r="C3538">
        <v>5.6600000000000001E-3</v>
      </c>
      <c r="D3538" s="9">
        <v>3.8338100000000002E-4</v>
      </c>
    </row>
    <row r="3539" spans="1:4">
      <c r="A3539">
        <v>5.6600000000000001E-3</v>
      </c>
      <c r="B3539" s="9">
        <v>1.02626E-4</v>
      </c>
      <c r="C3539">
        <v>5.6600000000000001E-3</v>
      </c>
      <c r="D3539" s="9">
        <v>3.82529E-4</v>
      </c>
    </row>
    <row r="3540" spans="1:4">
      <c r="A3540">
        <v>5.6600000000000001E-3</v>
      </c>
      <c r="B3540" s="9">
        <v>1.0236E-4</v>
      </c>
      <c r="C3540">
        <v>5.6600000000000001E-3</v>
      </c>
      <c r="D3540" s="9">
        <v>3.81679E-4</v>
      </c>
    </row>
    <row r="3541" spans="1:4">
      <c r="A3541">
        <v>5.6600000000000001E-3</v>
      </c>
      <c r="B3541" s="9">
        <v>1.02095E-4</v>
      </c>
      <c r="C3541">
        <v>5.6600000000000001E-3</v>
      </c>
      <c r="D3541" s="9">
        <v>3.8083000000000002E-4</v>
      </c>
    </row>
    <row r="3542" spans="1:4">
      <c r="A3542">
        <v>5.6600000000000001E-3</v>
      </c>
      <c r="B3542" s="9">
        <v>1.0183000000000001E-4</v>
      </c>
      <c r="C3542">
        <v>5.6600000000000001E-3</v>
      </c>
      <c r="D3542" s="9">
        <v>3.7998399999999999E-4</v>
      </c>
    </row>
    <row r="3543" spans="1:4">
      <c r="A3543">
        <v>5.6600000000000001E-3</v>
      </c>
      <c r="B3543" s="9">
        <v>1.01566E-4</v>
      </c>
      <c r="C3543">
        <v>5.6600000000000001E-3</v>
      </c>
      <c r="D3543" s="9">
        <v>3.7913900000000002E-4</v>
      </c>
    </row>
    <row r="3544" spans="1:4">
      <c r="A3544">
        <v>5.6699999999999997E-3</v>
      </c>
      <c r="B3544" s="9">
        <v>1.01302E-4</v>
      </c>
      <c r="C3544">
        <v>5.6699999999999997E-3</v>
      </c>
      <c r="D3544" s="9">
        <v>3.7829600000000003E-4</v>
      </c>
    </row>
    <row r="3545" spans="1:4">
      <c r="A3545">
        <v>5.6699999999999997E-3</v>
      </c>
      <c r="B3545" s="9">
        <v>1.0103900000000001E-4</v>
      </c>
      <c r="C3545">
        <v>5.6699999999999997E-3</v>
      </c>
      <c r="D3545" s="9">
        <v>3.7745500000000001E-4</v>
      </c>
    </row>
    <row r="3546" spans="1:4">
      <c r="A3546">
        <v>5.6699999999999997E-3</v>
      </c>
      <c r="B3546" s="9">
        <v>1.00777E-4</v>
      </c>
      <c r="C3546">
        <v>5.6699999999999997E-3</v>
      </c>
      <c r="D3546" s="9">
        <v>3.7661599999999997E-4</v>
      </c>
    </row>
    <row r="3547" spans="1:4">
      <c r="A3547">
        <v>5.6699999999999997E-3</v>
      </c>
      <c r="B3547" s="9">
        <v>1.00516E-4</v>
      </c>
      <c r="C3547">
        <v>5.6699999999999997E-3</v>
      </c>
      <c r="D3547" s="9">
        <v>3.7577900000000002E-4</v>
      </c>
    </row>
    <row r="3548" spans="1:4">
      <c r="A3548">
        <v>5.6699999999999997E-3</v>
      </c>
      <c r="B3548" s="9">
        <v>1.0025499999999999E-4</v>
      </c>
      <c r="C3548">
        <v>5.6699999999999997E-3</v>
      </c>
      <c r="D3548" s="9">
        <v>3.7494399999999999E-4</v>
      </c>
    </row>
    <row r="3549" spans="1:4">
      <c r="A3549">
        <v>5.6699999999999997E-3</v>
      </c>
      <c r="B3549" s="9">
        <v>9.9995100000000001E-5</v>
      </c>
      <c r="C3549">
        <v>5.6699999999999997E-3</v>
      </c>
      <c r="D3549" s="9">
        <v>3.7410999999999998E-4</v>
      </c>
    </row>
    <row r="3550" spans="1:4">
      <c r="A3550">
        <v>5.6800000000000002E-3</v>
      </c>
      <c r="B3550" s="9">
        <v>9.9735700000000001E-5</v>
      </c>
      <c r="C3550">
        <v>5.6800000000000002E-3</v>
      </c>
      <c r="D3550" s="9">
        <v>3.7327900000000002E-4</v>
      </c>
    </row>
    <row r="3551" spans="1:4">
      <c r="A3551">
        <v>5.6800000000000002E-3</v>
      </c>
      <c r="B3551" s="9">
        <v>9.9476999999999996E-5</v>
      </c>
      <c r="C3551">
        <v>5.6800000000000002E-3</v>
      </c>
      <c r="D3551" s="9">
        <v>3.7244900000000001E-4</v>
      </c>
    </row>
    <row r="3552" spans="1:4">
      <c r="A3552">
        <v>5.6800000000000002E-3</v>
      </c>
      <c r="B3552" s="9">
        <v>9.9218900000000006E-5</v>
      </c>
      <c r="C3552">
        <v>5.6800000000000002E-3</v>
      </c>
      <c r="D3552" s="9">
        <v>3.7162099999999998E-4</v>
      </c>
    </row>
    <row r="3553" spans="1:4">
      <c r="A3553">
        <v>5.6800000000000002E-3</v>
      </c>
      <c r="B3553" s="9">
        <v>9.8961499999999998E-5</v>
      </c>
      <c r="C3553">
        <v>5.6800000000000002E-3</v>
      </c>
      <c r="D3553" s="9">
        <v>3.7079499999999999E-4</v>
      </c>
    </row>
    <row r="3554" spans="1:4">
      <c r="A3554">
        <v>5.6800000000000002E-3</v>
      </c>
      <c r="B3554" s="9">
        <v>9.8704799999999997E-5</v>
      </c>
      <c r="C3554">
        <v>5.6800000000000002E-3</v>
      </c>
      <c r="D3554" s="9">
        <v>3.6997100000000003E-4</v>
      </c>
    </row>
    <row r="3555" spans="1:4">
      <c r="A3555">
        <v>5.6800000000000002E-3</v>
      </c>
      <c r="B3555" s="9">
        <v>9.8448800000000005E-5</v>
      </c>
      <c r="C3555">
        <v>5.6800000000000002E-3</v>
      </c>
      <c r="D3555" s="9">
        <v>3.6914899999999999E-4</v>
      </c>
    </row>
    <row r="3556" spans="1:4">
      <c r="A3556">
        <v>5.6800000000000002E-3</v>
      </c>
      <c r="B3556" s="9">
        <v>9.8193400000000001E-5</v>
      </c>
      <c r="C3556">
        <v>5.6800000000000002E-3</v>
      </c>
      <c r="D3556" s="9">
        <v>3.6832800000000001E-4</v>
      </c>
    </row>
    <row r="3557" spans="1:4">
      <c r="A3557">
        <v>5.6899999999999997E-3</v>
      </c>
      <c r="B3557" s="9">
        <v>9.7938700000000005E-5</v>
      </c>
      <c r="C3557">
        <v>5.6899999999999997E-3</v>
      </c>
      <c r="D3557" s="9">
        <v>3.6750900000000002E-4</v>
      </c>
    </row>
    <row r="3558" spans="1:4">
      <c r="A3558">
        <v>5.6899999999999997E-3</v>
      </c>
      <c r="B3558" s="9">
        <v>9.7684599999999996E-5</v>
      </c>
      <c r="C3558">
        <v>5.6899999999999997E-3</v>
      </c>
      <c r="D3558" s="9">
        <v>3.6669200000000001E-4</v>
      </c>
    </row>
    <row r="3559" spans="1:4">
      <c r="A3559">
        <v>5.6899999999999997E-3</v>
      </c>
      <c r="B3559" s="9">
        <v>9.7431199999999996E-5</v>
      </c>
      <c r="C3559">
        <v>5.6899999999999997E-3</v>
      </c>
      <c r="D3559" s="9">
        <v>3.6587700000000002E-4</v>
      </c>
    </row>
    <row r="3560" spans="1:4">
      <c r="A3560">
        <v>5.6899999999999997E-3</v>
      </c>
      <c r="B3560" s="9">
        <v>9.7178500000000005E-5</v>
      </c>
      <c r="C3560">
        <v>5.6899999999999997E-3</v>
      </c>
      <c r="D3560" s="9">
        <v>3.6506400000000001E-4</v>
      </c>
    </row>
    <row r="3561" spans="1:4">
      <c r="A3561">
        <v>5.6899999999999997E-3</v>
      </c>
      <c r="B3561" s="9">
        <v>9.6926400000000001E-5</v>
      </c>
      <c r="C3561">
        <v>5.6899999999999997E-3</v>
      </c>
      <c r="D3561" s="9">
        <v>3.6425200000000002E-4</v>
      </c>
    </row>
    <row r="3562" spans="1:4">
      <c r="A3562">
        <v>5.6899999999999997E-3</v>
      </c>
      <c r="B3562" s="9">
        <v>9.6675000000000005E-5</v>
      </c>
      <c r="C3562">
        <v>5.6899999999999997E-3</v>
      </c>
      <c r="D3562" s="9">
        <v>3.6344300000000002E-4</v>
      </c>
    </row>
    <row r="3563" spans="1:4">
      <c r="A3563">
        <v>5.7000000000000002E-3</v>
      </c>
      <c r="B3563" s="9">
        <v>9.6424199999999997E-5</v>
      </c>
      <c r="C3563">
        <v>5.7000000000000002E-3</v>
      </c>
      <c r="D3563" s="9">
        <v>3.6263499999999999E-4</v>
      </c>
    </row>
    <row r="3564" spans="1:4">
      <c r="A3564">
        <v>5.7000000000000002E-3</v>
      </c>
      <c r="B3564" s="9">
        <v>9.6174099999999998E-5</v>
      </c>
      <c r="C3564">
        <v>5.7000000000000002E-3</v>
      </c>
      <c r="D3564" s="9">
        <v>3.6182899999999998E-4</v>
      </c>
    </row>
    <row r="3565" spans="1:4">
      <c r="A3565">
        <v>5.7000000000000002E-3</v>
      </c>
      <c r="B3565" s="9">
        <v>9.59246E-5</v>
      </c>
      <c r="C3565">
        <v>5.7000000000000002E-3</v>
      </c>
      <c r="D3565" s="9">
        <v>3.6102500000000001E-4</v>
      </c>
    </row>
    <row r="3566" spans="1:4">
      <c r="A3566">
        <v>5.7000000000000002E-3</v>
      </c>
      <c r="B3566" s="9">
        <v>9.5675799999999996E-5</v>
      </c>
      <c r="C3566">
        <v>5.7000000000000002E-3</v>
      </c>
      <c r="D3566" s="9">
        <v>3.6022199999999999E-4</v>
      </c>
    </row>
    <row r="3567" spans="1:4">
      <c r="A3567">
        <v>5.7000000000000002E-3</v>
      </c>
      <c r="B3567" s="9">
        <v>9.5427599999999994E-5</v>
      </c>
      <c r="C3567">
        <v>5.7000000000000002E-3</v>
      </c>
      <c r="D3567" s="9">
        <v>3.5942100000000001E-4</v>
      </c>
    </row>
    <row r="3568" spans="1:4">
      <c r="A3568">
        <v>5.7000000000000002E-3</v>
      </c>
      <c r="B3568" s="9">
        <v>9.5179999999999993E-5</v>
      </c>
      <c r="C3568">
        <v>5.7000000000000002E-3</v>
      </c>
      <c r="D3568" s="9">
        <v>3.5862200000000001E-4</v>
      </c>
    </row>
    <row r="3569" spans="1:4">
      <c r="A3569">
        <v>5.7099999999999998E-3</v>
      </c>
      <c r="B3569" s="9">
        <v>9.4933100000000001E-5</v>
      </c>
      <c r="C3569">
        <v>5.7099999999999998E-3</v>
      </c>
      <c r="D3569" s="9">
        <v>3.5782499999999998E-4</v>
      </c>
    </row>
    <row r="3570" spans="1:4">
      <c r="A3570">
        <v>5.7099999999999998E-3</v>
      </c>
      <c r="B3570" s="9">
        <v>9.4686900000000003E-5</v>
      </c>
      <c r="C3570">
        <v>5.7099999999999998E-3</v>
      </c>
      <c r="D3570" s="9">
        <v>3.5702999999999999E-4</v>
      </c>
    </row>
    <row r="3571" spans="1:4">
      <c r="A3571">
        <v>5.7099999999999998E-3</v>
      </c>
      <c r="B3571" s="9">
        <v>9.4441300000000007E-5</v>
      </c>
      <c r="C3571">
        <v>5.7099999999999998E-3</v>
      </c>
      <c r="D3571" s="9">
        <v>3.5623600000000001E-4</v>
      </c>
    </row>
    <row r="3572" spans="1:4">
      <c r="A3572">
        <v>5.7099999999999998E-3</v>
      </c>
      <c r="B3572" s="9">
        <v>9.4196299999999998E-5</v>
      </c>
      <c r="C3572">
        <v>5.7099999999999998E-3</v>
      </c>
      <c r="D3572" s="9">
        <v>3.5544400000000001E-4</v>
      </c>
    </row>
    <row r="3573" spans="1:4">
      <c r="A3573">
        <v>5.7099999999999998E-3</v>
      </c>
      <c r="B3573" s="9">
        <v>9.3951900000000004E-5</v>
      </c>
      <c r="C3573">
        <v>5.7099999999999998E-3</v>
      </c>
      <c r="D3573" s="9">
        <v>3.5465399999999998E-4</v>
      </c>
    </row>
    <row r="3574" spans="1:4">
      <c r="A3574">
        <v>5.7099999999999998E-3</v>
      </c>
      <c r="B3574" s="9">
        <v>9.3708200000000005E-5</v>
      </c>
      <c r="C3574">
        <v>5.7099999999999998E-3</v>
      </c>
      <c r="D3574" s="9">
        <v>3.5386599999999999E-4</v>
      </c>
    </row>
    <row r="3575" spans="1:4">
      <c r="A3575">
        <v>5.7200000000000003E-3</v>
      </c>
      <c r="B3575" s="9">
        <v>9.3465099999999994E-5</v>
      </c>
      <c r="C3575">
        <v>5.7200000000000003E-3</v>
      </c>
      <c r="D3575" s="9">
        <v>3.5307900000000001E-4</v>
      </c>
    </row>
    <row r="3576" spans="1:4">
      <c r="A3576">
        <v>5.7200000000000003E-3</v>
      </c>
      <c r="B3576" s="9">
        <v>9.3222700000000004E-5</v>
      </c>
      <c r="C3576">
        <v>5.7200000000000003E-3</v>
      </c>
      <c r="D3576" s="9">
        <v>3.5229400000000001E-4</v>
      </c>
    </row>
    <row r="3577" spans="1:4">
      <c r="A3577">
        <v>5.7200000000000003E-3</v>
      </c>
      <c r="B3577" s="9">
        <v>9.2980900000000003E-5</v>
      </c>
      <c r="C3577">
        <v>5.7200000000000003E-3</v>
      </c>
      <c r="D3577" s="9">
        <v>3.5151099999999999E-4</v>
      </c>
    </row>
    <row r="3578" spans="1:4">
      <c r="A3578">
        <v>5.7200000000000003E-3</v>
      </c>
      <c r="B3578" s="9">
        <v>9.2739700000000002E-5</v>
      </c>
      <c r="C3578">
        <v>5.7200000000000003E-3</v>
      </c>
      <c r="D3578" s="9">
        <v>3.5073E-4</v>
      </c>
    </row>
    <row r="3579" spans="1:4">
      <c r="A3579">
        <v>5.7200000000000003E-3</v>
      </c>
      <c r="B3579" s="9">
        <v>9.2499100000000003E-5</v>
      </c>
      <c r="C3579">
        <v>5.7200000000000003E-3</v>
      </c>
      <c r="D3579" s="9">
        <v>3.4995000000000002E-4</v>
      </c>
    </row>
    <row r="3580" spans="1:4">
      <c r="A3580">
        <v>5.7200000000000003E-3</v>
      </c>
      <c r="B3580" s="9">
        <v>9.2259199999999999E-5</v>
      </c>
      <c r="C3580">
        <v>5.7200000000000003E-3</v>
      </c>
      <c r="D3580" s="9">
        <v>3.4917299999999999E-4</v>
      </c>
    </row>
    <row r="3581" spans="1:4">
      <c r="A3581">
        <v>5.7200000000000003E-3</v>
      </c>
      <c r="B3581" s="9">
        <v>9.2019800000000003E-5</v>
      </c>
      <c r="C3581">
        <v>5.7200000000000003E-3</v>
      </c>
      <c r="D3581" s="9">
        <v>3.48396E-4</v>
      </c>
    </row>
    <row r="3582" spans="1:4">
      <c r="A3582">
        <v>5.7299999999999999E-3</v>
      </c>
      <c r="B3582" s="9">
        <v>9.1781100000000001E-5</v>
      </c>
      <c r="C3582">
        <v>5.7299999999999999E-3</v>
      </c>
      <c r="D3582" s="9">
        <v>3.4762200000000001E-4</v>
      </c>
    </row>
    <row r="3583" spans="1:4">
      <c r="A3583">
        <v>5.7299999999999999E-3</v>
      </c>
      <c r="B3583" s="9">
        <v>9.1543000000000001E-5</v>
      </c>
      <c r="C3583">
        <v>5.7299999999999999E-3</v>
      </c>
      <c r="D3583" s="9">
        <v>3.4684899999999999E-4</v>
      </c>
    </row>
    <row r="3584" spans="1:4">
      <c r="A3584">
        <v>5.7299999999999999E-3</v>
      </c>
      <c r="B3584" s="9">
        <v>9.1305599999999995E-5</v>
      </c>
      <c r="C3584">
        <v>5.7299999999999999E-3</v>
      </c>
      <c r="D3584" s="9">
        <v>3.4607799999999999E-4</v>
      </c>
    </row>
    <row r="3585" spans="1:4">
      <c r="A3585">
        <v>5.7299999999999999E-3</v>
      </c>
      <c r="B3585" s="9">
        <v>9.1068699999999998E-5</v>
      </c>
      <c r="C3585">
        <v>5.7299999999999999E-3</v>
      </c>
      <c r="D3585" s="9">
        <v>3.4530900000000002E-4</v>
      </c>
    </row>
    <row r="3586" spans="1:4">
      <c r="A3586">
        <v>5.7299999999999999E-3</v>
      </c>
      <c r="B3586" s="9">
        <v>9.0832499999999995E-5</v>
      </c>
      <c r="C3586">
        <v>5.7299999999999999E-3</v>
      </c>
      <c r="D3586" s="9">
        <v>3.4454100000000002E-4</v>
      </c>
    </row>
    <row r="3587" spans="1:4">
      <c r="A3587">
        <v>5.7299999999999999E-3</v>
      </c>
      <c r="B3587" s="9">
        <v>9.0596900000000007E-5</v>
      </c>
      <c r="C3587">
        <v>5.7299999999999999E-3</v>
      </c>
      <c r="D3587" s="9">
        <v>3.4377600000000001E-4</v>
      </c>
    </row>
    <row r="3588" spans="1:4">
      <c r="A3588">
        <v>5.7400000000000003E-3</v>
      </c>
      <c r="B3588" s="9">
        <v>9.0361900000000006E-5</v>
      </c>
      <c r="C3588">
        <v>5.7400000000000003E-3</v>
      </c>
      <c r="D3588" s="9">
        <v>3.43011E-4</v>
      </c>
    </row>
    <row r="3589" spans="1:4">
      <c r="A3589">
        <v>5.7400000000000003E-3</v>
      </c>
      <c r="B3589" s="9">
        <v>9.0127499999999994E-5</v>
      </c>
      <c r="C3589">
        <v>5.7400000000000003E-3</v>
      </c>
      <c r="D3589" s="9">
        <v>3.4224899999999998E-4</v>
      </c>
    </row>
    <row r="3590" spans="1:4">
      <c r="A3590">
        <v>5.7400000000000003E-3</v>
      </c>
      <c r="B3590" s="9">
        <v>8.9893699999999996E-5</v>
      </c>
      <c r="C3590">
        <v>5.7400000000000003E-3</v>
      </c>
      <c r="D3590" s="9">
        <v>3.4148799999999998E-4</v>
      </c>
    </row>
    <row r="3591" spans="1:4">
      <c r="A3591">
        <v>5.7400000000000003E-3</v>
      </c>
      <c r="B3591" s="9">
        <v>8.96605E-5</v>
      </c>
      <c r="C3591">
        <v>5.7400000000000003E-3</v>
      </c>
      <c r="D3591" s="9">
        <v>3.4072900000000001E-4</v>
      </c>
    </row>
    <row r="3592" spans="1:4">
      <c r="A3592">
        <v>5.7400000000000003E-3</v>
      </c>
      <c r="B3592" s="9">
        <v>8.9427900000000005E-5</v>
      </c>
      <c r="C3592">
        <v>5.7400000000000003E-3</v>
      </c>
      <c r="D3592" s="9">
        <v>3.3997200000000002E-4</v>
      </c>
    </row>
    <row r="3593" spans="1:4">
      <c r="A3593">
        <v>5.7400000000000003E-3</v>
      </c>
      <c r="B3593" s="9">
        <v>8.9195899999999998E-5</v>
      </c>
      <c r="C3593">
        <v>5.7400000000000003E-3</v>
      </c>
      <c r="D3593" s="9">
        <v>3.3921599999999999E-4</v>
      </c>
    </row>
    <row r="3594" spans="1:4">
      <c r="A3594">
        <v>5.7499999999999999E-3</v>
      </c>
      <c r="B3594" s="9">
        <v>8.8964500000000005E-5</v>
      </c>
      <c r="C3594">
        <v>5.7499999999999999E-3</v>
      </c>
      <c r="D3594" s="9">
        <v>3.3846199999999999E-4</v>
      </c>
    </row>
    <row r="3595" spans="1:4">
      <c r="A3595">
        <v>5.7499999999999999E-3</v>
      </c>
      <c r="B3595" s="9">
        <v>8.8733799999999994E-5</v>
      </c>
      <c r="C3595">
        <v>5.7499999999999999E-3</v>
      </c>
      <c r="D3595" s="9">
        <v>3.3771000000000002E-4</v>
      </c>
    </row>
    <row r="3596" spans="1:4">
      <c r="A3596">
        <v>5.7499999999999999E-3</v>
      </c>
      <c r="B3596" s="9">
        <v>8.8503600000000004E-5</v>
      </c>
      <c r="C3596">
        <v>5.7499999999999999E-3</v>
      </c>
      <c r="D3596" s="9">
        <v>3.3695900000000001E-4</v>
      </c>
    </row>
    <row r="3597" spans="1:4">
      <c r="A3597">
        <v>5.7499999999999999E-3</v>
      </c>
      <c r="B3597" s="9">
        <v>8.8274000000000002E-5</v>
      </c>
      <c r="C3597">
        <v>5.7499999999999999E-3</v>
      </c>
      <c r="D3597" s="9">
        <v>3.3620999999999998E-4</v>
      </c>
    </row>
    <row r="3598" spans="1:4">
      <c r="A3598">
        <v>5.7499999999999999E-3</v>
      </c>
      <c r="B3598" s="9">
        <v>8.8045000000000002E-5</v>
      </c>
      <c r="C3598">
        <v>5.7499999999999999E-3</v>
      </c>
      <c r="D3598" s="9">
        <v>3.3546299999999998E-4</v>
      </c>
    </row>
    <row r="3599" spans="1:4">
      <c r="A3599">
        <v>5.7499999999999999E-3</v>
      </c>
      <c r="B3599" s="9">
        <v>8.7816600000000002E-5</v>
      </c>
      <c r="C3599">
        <v>5.7499999999999999E-3</v>
      </c>
      <c r="D3599" s="9">
        <v>3.34717E-4</v>
      </c>
    </row>
    <row r="3600" spans="1:4">
      <c r="A3600">
        <v>5.7600000000000004E-3</v>
      </c>
      <c r="B3600" s="9">
        <v>8.7588800000000004E-5</v>
      </c>
      <c r="C3600">
        <v>5.7600000000000004E-3</v>
      </c>
      <c r="D3600" s="9">
        <v>3.33973E-4</v>
      </c>
    </row>
    <row r="3601" spans="1:4">
      <c r="A3601">
        <v>5.7600000000000004E-3</v>
      </c>
      <c r="B3601" s="9">
        <v>8.7361599999999994E-5</v>
      </c>
      <c r="C3601">
        <v>5.7600000000000004E-3</v>
      </c>
      <c r="D3601" s="9">
        <v>3.3323100000000002E-4</v>
      </c>
    </row>
    <row r="3602" spans="1:4">
      <c r="A3602">
        <v>5.7600000000000004E-3</v>
      </c>
      <c r="B3602" s="9">
        <v>8.7134999999999998E-5</v>
      </c>
      <c r="C3602">
        <v>5.7600000000000004E-3</v>
      </c>
      <c r="D3602" s="9">
        <v>3.3249000000000001E-4</v>
      </c>
    </row>
    <row r="3603" spans="1:4">
      <c r="A3603">
        <v>5.7600000000000004E-3</v>
      </c>
      <c r="B3603" s="9">
        <v>8.6909000000000004E-5</v>
      </c>
      <c r="C3603">
        <v>5.7600000000000004E-3</v>
      </c>
      <c r="D3603" s="9">
        <v>3.3175099999999998E-4</v>
      </c>
    </row>
    <row r="3604" spans="1:4">
      <c r="A3604">
        <v>5.7600000000000004E-3</v>
      </c>
      <c r="B3604" s="9">
        <v>8.6683500000000004E-5</v>
      </c>
      <c r="C3604">
        <v>5.7600000000000004E-3</v>
      </c>
      <c r="D3604" s="9">
        <v>3.3101300000000001E-4</v>
      </c>
    </row>
    <row r="3605" spans="1:4">
      <c r="A3605">
        <v>5.7600000000000004E-3</v>
      </c>
      <c r="B3605" s="9">
        <v>8.6458699999999999E-5</v>
      </c>
      <c r="C3605">
        <v>5.7600000000000004E-3</v>
      </c>
      <c r="D3605" s="9">
        <v>3.3027799999999998E-4</v>
      </c>
    </row>
    <row r="3606" spans="1:4">
      <c r="A3606">
        <v>5.7600000000000004E-3</v>
      </c>
      <c r="B3606" s="9">
        <v>8.6234400000000002E-5</v>
      </c>
      <c r="C3606">
        <v>5.7600000000000004E-3</v>
      </c>
      <c r="D3606" s="9">
        <v>3.2954300000000001E-4</v>
      </c>
    </row>
    <row r="3607" spans="1:4">
      <c r="A3607">
        <v>5.77E-3</v>
      </c>
      <c r="B3607" s="9">
        <v>8.6010700000000006E-5</v>
      </c>
      <c r="C3607">
        <v>5.77E-3</v>
      </c>
      <c r="D3607" s="9">
        <v>3.2881099999999998E-4</v>
      </c>
    </row>
    <row r="3608" spans="1:4">
      <c r="A3608">
        <v>5.77E-3</v>
      </c>
      <c r="B3608" s="9">
        <v>8.5787599999999998E-5</v>
      </c>
      <c r="C3608">
        <v>5.77E-3</v>
      </c>
      <c r="D3608" s="9">
        <v>3.2808000000000002E-4</v>
      </c>
    </row>
    <row r="3609" spans="1:4">
      <c r="A3609">
        <v>5.77E-3</v>
      </c>
      <c r="B3609" s="9">
        <v>8.5564999999999998E-5</v>
      </c>
      <c r="C3609">
        <v>5.77E-3</v>
      </c>
      <c r="D3609" s="9">
        <v>3.2735099999999998E-4</v>
      </c>
    </row>
    <row r="3610" spans="1:4">
      <c r="A3610">
        <v>5.77E-3</v>
      </c>
      <c r="B3610" s="9">
        <v>8.5343100000000006E-5</v>
      </c>
      <c r="C3610">
        <v>5.77E-3</v>
      </c>
      <c r="D3610" s="9">
        <v>3.2662300000000001E-4</v>
      </c>
    </row>
    <row r="3611" spans="1:4">
      <c r="A3611">
        <v>5.77E-3</v>
      </c>
      <c r="B3611" s="9">
        <v>8.5121699999999995E-5</v>
      </c>
      <c r="C3611">
        <v>5.77E-3</v>
      </c>
      <c r="D3611" s="9">
        <v>3.2589700000000001E-4</v>
      </c>
    </row>
    <row r="3612" spans="1:4">
      <c r="A3612">
        <v>5.77E-3</v>
      </c>
      <c r="B3612" s="9">
        <v>8.4900899999999999E-5</v>
      </c>
      <c r="C3612">
        <v>5.77E-3</v>
      </c>
      <c r="D3612" s="9">
        <v>3.25173E-4</v>
      </c>
    </row>
    <row r="3613" spans="1:4">
      <c r="A3613">
        <v>5.7800000000000004E-3</v>
      </c>
      <c r="B3613" s="9">
        <v>8.4680700000000004E-5</v>
      </c>
      <c r="C3613">
        <v>5.7800000000000004E-3</v>
      </c>
      <c r="D3613" s="9">
        <v>3.2445E-4</v>
      </c>
    </row>
    <row r="3614" spans="1:4">
      <c r="A3614">
        <v>5.7800000000000004E-3</v>
      </c>
      <c r="B3614" s="9">
        <v>8.4461000000000003E-5</v>
      </c>
      <c r="C3614">
        <v>5.7800000000000004E-3</v>
      </c>
      <c r="D3614" s="9">
        <v>3.2372899999999998E-4</v>
      </c>
    </row>
    <row r="3615" spans="1:4">
      <c r="A3615">
        <v>5.7800000000000004E-3</v>
      </c>
      <c r="B3615" s="9">
        <v>8.4241900000000004E-5</v>
      </c>
      <c r="C3615">
        <v>5.7800000000000004E-3</v>
      </c>
      <c r="D3615" s="9">
        <v>3.2300900000000002E-4</v>
      </c>
    </row>
    <row r="3616" spans="1:4">
      <c r="A3616">
        <v>5.7800000000000004E-3</v>
      </c>
      <c r="B3616" s="9">
        <v>8.4023400000000006E-5</v>
      </c>
      <c r="C3616">
        <v>5.7800000000000004E-3</v>
      </c>
      <c r="D3616" s="9">
        <v>3.2229099999999999E-4</v>
      </c>
    </row>
    <row r="3617" spans="1:4">
      <c r="A3617">
        <v>5.7800000000000004E-3</v>
      </c>
      <c r="B3617" s="9">
        <v>8.3805400000000002E-5</v>
      </c>
      <c r="C3617">
        <v>5.7800000000000004E-3</v>
      </c>
      <c r="D3617" s="9">
        <v>3.21575E-4</v>
      </c>
    </row>
    <row r="3618" spans="1:4">
      <c r="A3618">
        <v>5.7800000000000004E-3</v>
      </c>
      <c r="B3618" s="9">
        <v>8.3588E-5</v>
      </c>
      <c r="C3618">
        <v>5.7800000000000004E-3</v>
      </c>
      <c r="D3618" s="9">
        <v>3.2086000000000001E-4</v>
      </c>
    </row>
    <row r="3619" spans="1:4">
      <c r="A3619">
        <v>5.79E-3</v>
      </c>
      <c r="B3619" s="9">
        <v>8.3371199999999999E-5</v>
      </c>
      <c r="C3619">
        <v>5.79E-3</v>
      </c>
      <c r="D3619" s="9">
        <v>3.2014700000000001E-4</v>
      </c>
    </row>
    <row r="3620" spans="1:4">
      <c r="A3620">
        <v>5.79E-3</v>
      </c>
      <c r="B3620" s="9">
        <v>8.3154900000000006E-5</v>
      </c>
      <c r="C3620">
        <v>5.79E-3</v>
      </c>
      <c r="D3620" s="9">
        <v>3.1943500000000002E-4</v>
      </c>
    </row>
    <row r="3621" spans="1:4">
      <c r="A3621">
        <v>5.79E-3</v>
      </c>
      <c r="B3621" s="9">
        <v>8.29392E-5</v>
      </c>
      <c r="C3621">
        <v>5.79E-3</v>
      </c>
      <c r="D3621" s="9">
        <v>3.1872500000000001E-4</v>
      </c>
    </row>
    <row r="3622" spans="1:4">
      <c r="A3622">
        <v>5.79E-3</v>
      </c>
      <c r="B3622" s="9">
        <v>8.2724099999999996E-5</v>
      </c>
      <c r="C3622">
        <v>5.79E-3</v>
      </c>
      <c r="D3622" s="9">
        <v>3.1801600000000001E-4</v>
      </c>
    </row>
    <row r="3623" spans="1:4">
      <c r="A3623">
        <v>5.79E-3</v>
      </c>
      <c r="B3623" s="9">
        <v>8.25095E-5</v>
      </c>
      <c r="C3623">
        <v>5.79E-3</v>
      </c>
      <c r="D3623" s="9">
        <v>3.1731000000000001E-4</v>
      </c>
    </row>
    <row r="3624" spans="1:4">
      <c r="A3624">
        <v>5.79E-3</v>
      </c>
      <c r="B3624" s="9">
        <v>8.2295399999999998E-5</v>
      </c>
      <c r="C3624">
        <v>5.79E-3</v>
      </c>
      <c r="D3624" s="9">
        <v>3.1660400000000001E-4</v>
      </c>
    </row>
    <row r="3625" spans="1:4">
      <c r="A3625">
        <v>5.7999999999999996E-3</v>
      </c>
      <c r="B3625" s="9">
        <v>8.2082000000000005E-5</v>
      </c>
      <c r="C3625">
        <v>5.7999999999999996E-3</v>
      </c>
      <c r="D3625" s="9">
        <v>3.1589999999999998E-4</v>
      </c>
    </row>
    <row r="3626" spans="1:4">
      <c r="A3626">
        <v>5.7999999999999996E-3</v>
      </c>
      <c r="B3626" s="9">
        <v>8.1868999999999998E-5</v>
      </c>
      <c r="C3626">
        <v>5.7999999999999996E-3</v>
      </c>
      <c r="D3626" s="9">
        <v>3.1519799999999999E-4</v>
      </c>
    </row>
    <row r="3627" spans="1:4">
      <c r="A3627">
        <v>5.7999999999999996E-3</v>
      </c>
      <c r="B3627" s="9">
        <v>8.16567E-5</v>
      </c>
      <c r="C3627">
        <v>5.7999999999999996E-3</v>
      </c>
      <c r="D3627" s="9">
        <v>3.1449800000000002E-4</v>
      </c>
    </row>
    <row r="3628" spans="1:4">
      <c r="A3628">
        <v>5.7999999999999996E-3</v>
      </c>
      <c r="B3628" s="9">
        <v>8.1444899999999997E-5</v>
      </c>
      <c r="C3628">
        <v>5.7999999999999996E-3</v>
      </c>
      <c r="D3628" s="9">
        <v>3.1379900000000002E-4</v>
      </c>
    </row>
    <row r="3629" spans="1:4">
      <c r="A3629">
        <v>5.7999999999999996E-3</v>
      </c>
      <c r="B3629" s="9">
        <v>8.1233600000000001E-5</v>
      </c>
      <c r="C3629">
        <v>5.7999999999999996E-3</v>
      </c>
      <c r="D3629" s="9">
        <v>3.1310099999999998E-4</v>
      </c>
    </row>
    <row r="3630" spans="1:4">
      <c r="A3630">
        <v>5.7999999999999996E-3</v>
      </c>
      <c r="B3630" s="9">
        <v>8.1022900000000007E-5</v>
      </c>
      <c r="C3630">
        <v>5.7999999999999996E-3</v>
      </c>
      <c r="D3630" s="9">
        <v>3.1240499999999997E-4</v>
      </c>
    </row>
    <row r="3631" spans="1:4">
      <c r="A3631">
        <v>5.7999999999999996E-3</v>
      </c>
      <c r="B3631" s="9">
        <v>8.0812700000000006E-5</v>
      </c>
      <c r="C3631">
        <v>5.7999999999999996E-3</v>
      </c>
      <c r="D3631" s="9">
        <v>3.11711E-4</v>
      </c>
    </row>
    <row r="3632" spans="1:4">
      <c r="A3632">
        <v>5.8100000000000001E-3</v>
      </c>
      <c r="B3632" s="9">
        <v>8.0603099999999994E-5</v>
      </c>
      <c r="C3632">
        <v>5.8100000000000001E-3</v>
      </c>
      <c r="D3632" s="9">
        <v>3.1101799999999998E-4</v>
      </c>
    </row>
    <row r="3633" spans="1:4">
      <c r="A3633">
        <v>5.8100000000000001E-3</v>
      </c>
      <c r="B3633" s="9">
        <v>8.0394000000000003E-5</v>
      </c>
      <c r="C3633">
        <v>5.8100000000000001E-3</v>
      </c>
      <c r="D3633" s="9">
        <v>3.1032599999999998E-4</v>
      </c>
    </row>
    <row r="3634" spans="1:4">
      <c r="A3634">
        <v>5.8100000000000001E-3</v>
      </c>
      <c r="B3634" s="9">
        <v>8.0185400000000006E-5</v>
      </c>
      <c r="C3634">
        <v>5.8100000000000001E-3</v>
      </c>
      <c r="D3634" s="9">
        <v>3.0963699999999998E-4</v>
      </c>
    </row>
    <row r="3635" spans="1:4">
      <c r="A3635">
        <v>5.8100000000000001E-3</v>
      </c>
      <c r="B3635" s="9">
        <v>7.9977399999999998E-5</v>
      </c>
      <c r="C3635">
        <v>5.8100000000000001E-3</v>
      </c>
      <c r="D3635" s="9">
        <v>3.0894800000000002E-4</v>
      </c>
    </row>
    <row r="3636" spans="1:4">
      <c r="A3636">
        <v>5.8100000000000001E-3</v>
      </c>
      <c r="B3636" s="9">
        <v>7.9770000000000004E-5</v>
      </c>
      <c r="C3636">
        <v>5.8100000000000001E-3</v>
      </c>
      <c r="D3636" s="9">
        <v>3.0826200000000001E-4</v>
      </c>
    </row>
    <row r="3637" spans="1:4">
      <c r="A3637">
        <v>5.8100000000000001E-3</v>
      </c>
      <c r="B3637" s="9">
        <v>7.9562999999999997E-5</v>
      </c>
      <c r="C3637">
        <v>5.8100000000000001E-3</v>
      </c>
      <c r="D3637" s="9">
        <v>3.07576E-4</v>
      </c>
    </row>
    <row r="3638" spans="1:4">
      <c r="A3638">
        <v>5.8199999999999997E-3</v>
      </c>
      <c r="B3638" s="9">
        <v>7.9356600000000005E-5</v>
      </c>
      <c r="C3638">
        <v>5.8199999999999997E-3</v>
      </c>
      <c r="D3638" s="9">
        <v>3.0689299999999998E-4</v>
      </c>
    </row>
    <row r="3639" spans="1:4">
      <c r="A3639">
        <v>5.8199999999999997E-3</v>
      </c>
      <c r="B3639" s="9">
        <v>7.9150800000000001E-5</v>
      </c>
      <c r="C3639">
        <v>5.8199999999999997E-3</v>
      </c>
      <c r="D3639" s="9">
        <v>3.0621000000000001E-4</v>
      </c>
    </row>
    <row r="3640" spans="1:4">
      <c r="A3640">
        <v>5.8199999999999997E-3</v>
      </c>
      <c r="B3640" s="9">
        <v>7.8945500000000005E-5</v>
      </c>
      <c r="C3640">
        <v>5.8199999999999997E-3</v>
      </c>
      <c r="D3640" s="9">
        <v>3.0552999999999998E-4</v>
      </c>
    </row>
    <row r="3641" spans="1:4">
      <c r="A3641">
        <v>5.8199999999999997E-3</v>
      </c>
      <c r="B3641" s="9">
        <v>7.8740700000000003E-5</v>
      </c>
      <c r="C3641">
        <v>5.8199999999999997E-3</v>
      </c>
      <c r="D3641" s="9">
        <v>3.0485100000000003E-4</v>
      </c>
    </row>
    <row r="3642" spans="1:4">
      <c r="A3642">
        <v>5.8199999999999997E-3</v>
      </c>
      <c r="B3642" s="9">
        <v>7.8536399999999996E-5</v>
      </c>
      <c r="C3642">
        <v>5.8199999999999997E-3</v>
      </c>
      <c r="D3642" s="9">
        <v>3.0417299999999998E-4</v>
      </c>
    </row>
    <row r="3643" spans="1:4">
      <c r="A3643">
        <v>5.8199999999999997E-3</v>
      </c>
      <c r="B3643" s="9">
        <v>7.8332700000000003E-5</v>
      </c>
      <c r="C3643">
        <v>5.8199999999999997E-3</v>
      </c>
      <c r="D3643" s="9">
        <v>3.0349700000000001E-4</v>
      </c>
    </row>
    <row r="3644" spans="1:4">
      <c r="A3644">
        <v>5.8300000000000001E-3</v>
      </c>
      <c r="B3644" s="9">
        <v>7.8129500000000005E-5</v>
      </c>
      <c r="C3644">
        <v>5.8300000000000001E-3</v>
      </c>
      <c r="D3644" s="9">
        <v>3.0282200000000001E-4</v>
      </c>
    </row>
    <row r="3645" spans="1:4">
      <c r="A3645">
        <v>5.8300000000000001E-3</v>
      </c>
      <c r="B3645" s="9">
        <v>7.7926800000000001E-5</v>
      </c>
      <c r="C3645">
        <v>5.8300000000000001E-3</v>
      </c>
      <c r="D3645" s="9">
        <v>3.0214899999999998E-4</v>
      </c>
    </row>
    <row r="3646" spans="1:4">
      <c r="A3646">
        <v>5.8300000000000001E-3</v>
      </c>
      <c r="B3646" s="9">
        <v>7.7724699999999998E-5</v>
      </c>
      <c r="C3646">
        <v>5.8300000000000001E-3</v>
      </c>
      <c r="D3646" s="9">
        <v>3.0147799999999999E-4</v>
      </c>
    </row>
    <row r="3647" spans="1:4">
      <c r="A3647">
        <v>5.8300000000000001E-3</v>
      </c>
      <c r="B3647" s="9">
        <v>7.7523100000000003E-5</v>
      </c>
      <c r="C3647">
        <v>5.8300000000000001E-3</v>
      </c>
      <c r="D3647" s="9">
        <v>3.0080699999999999E-4</v>
      </c>
    </row>
    <row r="3648" spans="1:4">
      <c r="A3648">
        <v>5.8300000000000001E-3</v>
      </c>
      <c r="B3648" s="9">
        <v>7.7322000000000003E-5</v>
      </c>
      <c r="C3648">
        <v>5.8300000000000001E-3</v>
      </c>
      <c r="D3648" s="9">
        <v>3.0013899999999999E-4</v>
      </c>
    </row>
    <row r="3649" spans="1:4">
      <c r="A3649">
        <v>5.8300000000000001E-3</v>
      </c>
      <c r="B3649" s="9">
        <v>7.7121399999999997E-5</v>
      </c>
      <c r="C3649">
        <v>5.8300000000000001E-3</v>
      </c>
      <c r="D3649" s="9">
        <v>2.9947200000000001E-4</v>
      </c>
    </row>
    <row r="3650" spans="1:4">
      <c r="A3650">
        <v>5.8399999999999997E-3</v>
      </c>
      <c r="B3650" s="9">
        <v>7.6921299999999998E-5</v>
      </c>
      <c r="C3650">
        <v>5.8399999999999997E-3</v>
      </c>
      <c r="D3650" s="9">
        <v>2.9880599999999998E-4</v>
      </c>
    </row>
    <row r="3651" spans="1:4">
      <c r="A3651">
        <v>5.8399999999999997E-3</v>
      </c>
      <c r="B3651" s="9">
        <v>7.6721800000000001E-5</v>
      </c>
      <c r="C3651">
        <v>5.8399999999999997E-3</v>
      </c>
      <c r="D3651" s="9">
        <v>2.9814199999999999E-4</v>
      </c>
    </row>
    <row r="3652" spans="1:4">
      <c r="A3652">
        <v>5.8399999999999997E-3</v>
      </c>
      <c r="B3652" s="9">
        <v>7.6522799999999999E-5</v>
      </c>
      <c r="C3652">
        <v>5.8399999999999997E-3</v>
      </c>
      <c r="D3652" s="9">
        <v>2.9747900000000002E-4</v>
      </c>
    </row>
    <row r="3653" spans="1:4">
      <c r="A3653">
        <v>5.8399999999999997E-3</v>
      </c>
      <c r="B3653" s="9">
        <v>7.6324300000000004E-5</v>
      </c>
      <c r="C3653">
        <v>5.8399999999999997E-3</v>
      </c>
      <c r="D3653" s="9">
        <v>2.9681800000000002E-4</v>
      </c>
    </row>
    <row r="3654" spans="1:4">
      <c r="A3654">
        <v>5.8399999999999997E-3</v>
      </c>
      <c r="B3654" s="9">
        <v>7.6126300000000003E-5</v>
      </c>
      <c r="C3654">
        <v>5.8399999999999997E-3</v>
      </c>
      <c r="D3654" s="9">
        <v>2.9615799999999998E-4</v>
      </c>
    </row>
    <row r="3655" spans="1:4">
      <c r="A3655">
        <v>5.8399999999999997E-3</v>
      </c>
      <c r="B3655" s="9">
        <v>7.5928799999999997E-5</v>
      </c>
      <c r="C3655">
        <v>5.8399999999999997E-3</v>
      </c>
      <c r="D3655" s="9">
        <v>2.9550000000000003E-4</v>
      </c>
    </row>
    <row r="3656" spans="1:4">
      <c r="A3656">
        <v>5.8399999999999997E-3</v>
      </c>
      <c r="B3656" s="9">
        <v>7.5731900000000006E-5</v>
      </c>
      <c r="C3656">
        <v>5.8399999999999997E-3</v>
      </c>
      <c r="D3656" s="9">
        <v>2.9484299999999998E-4</v>
      </c>
    </row>
    <row r="3657" spans="1:4">
      <c r="A3657">
        <v>5.8500000000000002E-3</v>
      </c>
      <c r="B3657" s="9">
        <v>7.5535400000000002E-5</v>
      </c>
      <c r="C3657">
        <v>5.8500000000000002E-3</v>
      </c>
      <c r="D3657" s="9">
        <v>2.9418700000000001E-4</v>
      </c>
    </row>
    <row r="3658" spans="1:4">
      <c r="A3658">
        <v>5.8500000000000002E-3</v>
      </c>
      <c r="B3658" s="9">
        <v>7.5339499999999999E-5</v>
      </c>
      <c r="C3658">
        <v>5.8500000000000002E-3</v>
      </c>
      <c r="D3658" s="9">
        <v>2.9353400000000003E-4</v>
      </c>
    </row>
    <row r="3659" spans="1:4">
      <c r="A3659">
        <v>5.8500000000000002E-3</v>
      </c>
      <c r="B3659" s="9">
        <v>7.5143999999999997E-5</v>
      </c>
      <c r="C3659">
        <v>5.8500000000000002E-3</v>
      </c>
      <c r="D3659" s="9">
        <v>2.9288099999999999E-4</v>
      </c>
    </row>
    <row r="3660" spans="1:4">
      <c r="A3660">
        <v>5.8500000000000002E-3</v>
      </c>
      <c r="B3660" s="9">
        <v>7.4949099999999997E-5</v>
      </c>
      <c r="C3660">
        <v>5.8500000000000002E-3</v>
      </c>
      <c r="D3660" s="9">
        <v>2.9222999999999999E-4</v>
      </c>
    </row>
    <row r="3661" spans="1:4">
      <c r="A3661">
        <v>5.8500000000000002E-3</v>
      </c>
      <c r="B3661" s="9">
        <v>7.4754700000000004E-5</v>
      </c>
      <c r="C3661">
        <v>5.8500000000000002E-3</v>
      </c>
      <c r="D3661" s="9">
        <v>2.9158E-4</v>
      </c>
    </row>
    <row r="3662" spans="1:4">
      <c r="A3662">
        <v>5.8500000000000002E-3</v>
      </c>
      <c r="B3662" s="9">
        <v>7.4560800000000006E-5</v>
      </c>
      <c r="C3662">
        <v>5.8500000000000002E-3</v>
      </c>
      <c r="D3662" s="9">
        <v>2.9093199999999999E-4</v>
      </c>
    </row>
    <row r="3663" spans="1:4">
      <c r="A3663">
        <v>5.8599999999999998E-3</v>
      </c>
      <c r="B3663" s="9">
        <v>7.4367400000000002E-5</v>
      </c>
      <c r="C3663">
        <v>5.8599999999999998E-3</v>
      </c>
      <c r="D3663" s="9">
        <v>2.9028600000000001E-4</v>
      </c>
    </row>
    <row r="3664" spans="1:4">
      <c r="A3664">
        <v>5.8599999999999998E-3</v>
      </c>
      <c r="B3664" s="9">
        <v>7.4174399999999999E-5</v>
      </c>
      <c r="C3664">
        <v>5.8599999999999998E-3</v>
      </c>
      <c r="D3664" s="9">
        <v>2.8964000000000003E-4</v>
      </c>
    </row>
    <row r="3665" spans="1:4">
      <c r="A3665">
        <v>5.8599999999999998E-3</v>
      </c>
      <c r="B3665" s="9">
        <v>7.3981999999999997E-5</v>
      </c>
      <c r="C3665">
        <v>5.8599999999999998E-3</v>
      </c>
      <c r="D3665" s="9">
        <v>2.8899699999999998E-4</v>
      </c>
    </row>
    <row r="3666" spans="1:4">
      <c r="A3666">
        <v>5.8599999999999998E-3</v>
      </c>
      <c r="B3666" s="9">
        <v>7.3790100000000004E-5</v>
      </c>
      <c r="C3666">
        <v>5.8599999999999998E-3</v>
      </c>
      <c r="D3666" s="9">
        <v>2.88354E-4</v>
      </c>
    </row>
    <row r="3667" spans="1:4">
      <c r="A3667">
        <v>5.8599999999999998E-3</v>
      </c>
      <c r="B3667" s="9">
        <v>7.3598700000000004E-5</v>
      </c>
      <c r="C3667">
        <v>5.8599999999999998E-3</v>
      </c>
      <c r="D3667" s="9">
        <v>2.8771299999999999E-4</v>
      </c>
    </row>
    <row r="3668" spans="1:4">
      <c r="A3668">
        <v>5.8599999999999998E-3</v>
      </c>
      <c r="B3668" s="9">
        <v>7.3407799999999999E-5</v>
      </c>
      <c r="C3668">
        <v>5.8599999999999998E-3</v>
      </c>
      <c r="D3668" s="9">
        <v>2.8707400000000001E-4</v>
      </c>
    </row>
    <row r="3669" spans="1:4">
      <c r="A3669">
        <v>5.8700000000000002E-3</v>
      </c>
      <c r="B3669" s="9">
        <v>7.3217400000000001E-5</v>
      </c>
      <c r="C3669">
        <v>5.8700000000000002E-3</v>
      </c>
      <c r="D3669" s="9">
        <v>2.8643499999999998E-4</v>
      </c>
    </row>
    <row r="3670" spans="1:4">
      <c r="A3670">
        <v>5.8700000000000002E-3</v>
      </c>
      <c r="B3670" s="9">
        <v>7.3027400000000005E-5</v>
      </c>
      <c r="C3670">
        <v>5.8700000000000002E-3</v>
      </c>
      <c r="D3670" s="9">
        <v>2.8579899999999999E-4</v>
      </c>
    </row>
    <row r="3671" spans="1:4">
      <c r="A3671">
        <v>5.8700000000000002E-3</v>
      </c>
      <c r="B3671" s="9">
        <v>7.2837999999999996E-5</v>
      </c>
      <c r="C3671">
        <v>5.8700000000000002E-3</v>
      </c>
      <c r="D3671" s="9">
        <v>2.8516400000000002E-4</v>
      </c>
    </row>
    <row r="3672" spans="1:4">
      <c r="A3672">
        <v>5.8700000000000002E-3</v>
      </c>
      <c r="B3672" s="9">
        <v>7.2649099999999995E-5</v>
      </c>
      <c r="C3672">
        <v>5.8700000000000002E-3</v>
      </c>
      <c r="D3672" s="9">
        <v>2.8453000000000002E-4</v>
      </c>
    </row>
    <row r="3673" spans="1:4">
      <c r="A3673">
        <v>5.8700000000000002E-3</v>
      </c>
      <c r="B3673" s="9">
        <v>7.2460599999999995E-5</v>
      </c>
      <c r="C3673">
        <v>5.8700000000000002E-3</v>
      </c>
      <c r="D3673" s="9">
        <v>2.8389700000000002E-4</v>
      </c>
    </row>
    <row r="3674" spans="1:4">
      <c r="A3674">
        <v>5.8700000000000002E-3</v>
      </c>
      <c r="B3674" s="9">
        <v>7.2272600000000003E-5</v>
      </c>
      <c r="C3674">
        <v>5.8700000000000002E-3</v>
      </c>
      <c r="D3674" s="9">
        <v>2.8326600000000001E-4</v>
      </c>
    </row>
    <row r="3675" spans="1:4">
      <c r="A3675">
        <v>5.8799999999999998E-3</v>
      </c>
      <c r="B3675" s="9">
        <v>7.2085199999999999E-5</v>
      </c>
      <c r="C3675">
        <v>5.8799999999999998E-3</v>
      </c>
      <c r="D3675" s="9">
        <v>2.8263600000000001E-4</v>
      </c>
    </row>
    <row r="3676" spans="1:4">
      <c r="A3676">
        <v>5.8799999999999998E-3</v>
      </c>
      <c r="B3676" s="9">
        <v>7.1898199999999995E-5</v>
      </c>
      <c r="C3676">
        <v>5.8799999999999998E-3</v>
      </c>
      <c r="D3676" s="9">
        <v>2.8200799999999999E-4</v>
      </c>
    </row>
    <row r="3677" spans="1:4">
      <c r="A3677">
        <v>5.8799999999999998E-3</v>
      </c>
      <c r="B3677" s="9">
        <v>7.17117E-5</v>
      </c>
      <c r="C3677">
        <v>5.8799999999999998E-3</v>
      </c>
      <c r="D3677" s="9">
        <v>2.8138099999999998E-4</v>
      </c>
    </row>
    <row r="3678" spans="1:4">
      <c r="A3678">
        <v>5.8799999999999998E-3</v>
      </c>
      <c r="B3678" s="9">
        <v>7.1525600000000005E-5</v>
      </c>
      <c r="C3678">
        <v>5.8799999999999998E-3</v>
      </c>
      <c r="D3678" s="9">
        <v>2.8075600000000001E-4</v>
      </c>
    </row>
    <row r="3679" spans="1:4">
      <c r="A3679">
        <v>5.8799999999999998E-3</v>
      </c>
      <c r="B3679" s="9">
        <v>7.1340099999999998E-5</v>
      </c>
      <c r="C3679">
        <v>5.8799999999999998E-3</v>
      </c>
      <c r="D3679" s="9">
        <v>2.8013199999999999E-4</v>
      </c>
    </row>
    <row r="3680" spans="1:4">
      <c r="A3680">
        <v>5.8799999999999998E-3</v>
      </c>
      <c r="B3680" s="9">
        <v>7.1155000000000006E-5</v>
      </c>
      <c r="C3680">
        <v>5.8799999999999998E-3</v>
      </c>
      <c r="D3680" s="9">
        <v>2.79509E-4</v>
      </c>
    </row>
    <row r="3681" spans="1:4">
      <c r="A3681">
        <v>5.8799999999999998E-3</v>
      </c>
      <c r="B3681" s="9">
        <v>7.0970500000000001E-5</v>
      </c>
      <c r="C3681">
        <v>5.8799999999999998E-3</v>
      </c>
      <c r="D3681" s="9">
        <v>2.7888799999999998E-4</v>
      </c>
    </row>
    <row r="3682" spans="1:4">
      <c r="A3682">
        <v>5.8900000000000003E-3</v>
      </c>
      <c r="B3682" s="9">
        <v>7.0786399999999997E-5</v>
      </c>
      <c r="C3682">
        <v>5.8900000000000003E-3</v>
      </c>
      <c r="D3682" s="9">
        <v>2.7826800000000003E-4</v>
      </c>
    </row>
    <row r="3683" spans="1:4">
      <c r="A3683">
        <v>5.8900000000000003E-3</v>
      </c>
      <c r="B3683" s="9">
        <v>7.0602699999999994E-5</v>
      </c>
      <c r="C3683">
        <v>5.8900000000000003E-3</v>
      </c>
      <c r="D3683" s="9">
        <v>2.7764899999999998E-4</v>
      </c>
    </row>
    <row r="3684" spans="1:4">
      <c r="A3684">
        <v>5.8900000000000003E-3</v>
      </c>
      <c r="B3684" s="9">
        <v>7.0419600000000006E-5</v>
      </c>
      <c r="C3684">
        <v>5.8900000000000003E-3</v>
      </c>
      <c r="D3684" s="9">
        <v>2.7703200000000003E-4</v>
      </c>
    </row>
    <row r="3685" spans="1:4">
      <c r="A3685">
        <v>5.8900000000000003E-3</v>
      </c>
      <c r="B3685" s="9">
        <v>7.0236900000000005E-5</v>
      </c>
      <c r="C3685">
        <v>5.8900000000000003E-3</v>
      </c>
      <c r="D3685" s="9">
        <v>2.7641599999999998E-4</v>
      </c>
    </row>
    <row r="3686" spans="1:4">
      <c r="A3686">
        <v>5.8900000000000003E-3</v>
      </c>
      <c r="B3686" s="9">
        <v>7.0054699999999999E-5</v>
      </c>
      <c r="C3686">
        <v>5.8900000000000003E-3</v>
      </c>
      <c r="D3686" s="9">
        <v>2.7580200000000001E-4</v>
      </c>
    </row>
    <row r="3687" spans="1:4">
      <c r="A3687">
        <v>5.8900000000000003E-3</v>
      </c>
      <c r="B3687" s="9">
        <v>6.9873E-5</v>
      </c>
      <c r="C3687">
        <v>5.8900000000000003E-3</v>
      </c>
      <c r="D3687" s="9">
        <v>2.7518900000000001E-4</v>
      </c>
    </row>
    <row r="3688" spans="1:4">
      <c r="A3688">
        <v>5.8999999999999999E-3</v>
      </c>
      <c r="B3688" s="9">
        <v>6.9691799999999996E-5</v>
      </c>
      <c r="C3688">
        <v>5.8999999999999999E-3</v>
      </c>
      <c r="D3688" s="9">
        <v>2.7457700000000002E-4</v>
      </c>
    </row>
    <row r="3689" spans="1:4">
      <c r="A3689">
        <v>5.8999999999999999E-3</v>
      </c>
      <c r="B3689" s="9">
        <v>6.9511000000000006E-5</v>
      </c>
      <c r="C3689">
        <v>5.8999999999999999E-3</v>
      </c>
      <c r="D3689" s="9">
        <v>2.7396700000000001E-4</v>
      </c>
    </row>
    <row r="3690" spans="1:4">
      <c r="A3690">
        <v>5.8999999999999999E-3</v>
      </c>
      <c r="B3690" s="9">
        <v>6.9330699999999997E-5</v>
      </c>
      <c r="C3690">
        <v>5.8999999999999999E-3</v>
      </c>
      <c r="D3690" s="9">
        <v>2.7335800000000002E-4</v>
      </c>
    </row>
    <row r="3691" spans="1:4">
      <c r="A3691">
        <v>5.8999999999999999E-3</v>
      </c>
      <c r="B3691" s="9">
        <v>6.9150800000000002E-5</v>
      </c>
      <c r="C3691">
        <v>5.8999999999999999E-3</v>
      </c>
      <c r="D3691" s="9">
        <v>2.7274999999999999E-4</v>
      </c>
    </row>
    <row r="3692" spans="1:4">
      <c r="A3692">
        <v>5.8999999999999999E-3</v>
      </c>
      <c r="B3692" s="9">
        <v>6.8971400000000002E-5</v>
      </c>
      <c r="C3692">
        <v>5.8999999999999999E-3</v>
      </c>
      <c r="D3692" s="9">
        <v>2.7214399999999999E-4</v>
      </c>
    </row>
    <row r="3693" spans="1:4">
      <c r="A3693">
        <v>5.8999999999999999E-3</v>
      </c>
      <c r="B3693" s="9">
        <v>6.8792499999999996E-5</v>
      </c>
      <c r="C3693">
        <v>5.8999999999999999E-3</v>
      </c>
      <c r="D3693" s="9">
        <v>2.71539E-4</v>
      </c>
    </row>
    <row r="3694" spans="1:4">
      <c r="A3694">
        <v>5.9100000000000003E-3</v>
      </c>
      <c r="B3694" s="9">
        <v>6.8614099999999998E-5</v>
      </c>
      <c r="C3694">
        <v>5.9100000000000003E-3</v>
      </c>
      <c r="D3694" s="9">
        <v>2.7093499999999998E-4</v>
      </c>
    </row>
    <row r="3695" spans="1:4">
      <c r="A3695">
        <v>5.9100000000000003E-3</v>
      </c>
      <c r="B3695" s="9">
        <v>6.84361E-5</v>
      </c>
      <c r="C3695">
        <v>5.9100000000000003E-3</v>
      </c>
      <c r="D3695" s="9">
        <v>2.7033299999999999E-4</v>
      </c>
    </row>
    <row r="3696" spans="1:4">
      <c r="A3696">
        <v>5.9100000000000003E-3</v>
      </c>
      <c r="B3696" s="9">
        <v>6.8258599999999997E-5</v>
      </c>
      <c r="C3696">
        <v>5.9100000000000003E-3</v>
      </c>
      <c r="D3696" s="9">
        <v>2.6973200000000001E-4</v>
      </c>
    </row>
    <row r="3697" spans="1:4">
      <c r="A3697">
        <v>5.9100000000000003E-3</v>
      </c>
      <c r="B3697" s="9">
        <v>6.8081499999999995E-5</v>
      </c>
      <c r="C3697">
        <v>5.9100000000000003E-3</v>
      </c>
      <c r="D3697" s="9">
        <v>2.6913300000000001E-4</v>
      </c>
    </row>
    <row r="3698" spans="1:4">
      <c r="A3698">
        <v>5.9100000000000003E-3</v>
      </c>
      <c r="B3698" s="9">
        <v>6.7904900000000001E-5</v>
      </c>
      <c r="C3698">
        <v>5.9100000000000003E-3</v>
      </c>
      <c r="D3698" s="9">
        <v>2.6853400000000001E-4</v>
      </c>
    </row>
    <row r="3699" spans="1:4">
      <c r="A3699">
        <v>5.9100000000000003E-3</v>
      </c>
      <c r="B3699" s="9">
        <v>6.7728699999999994E-5</v>
      </c>
      <c r="C3699">
        <v>5.9100000000000003E-3</v>
      </c>
      <c r="D3699" s="9">
        <v>2.6793800000000001E-4</v>
      </c>
    </row>
    <row r="3700" spans="1:4">
      <c r="A3700">
        <v>5.9199999999999999E-3</v>
      </c>
      <c r="B3700" s="9">
        <v>6.7552999999999995E-5</v>
      </c>
      <c r="C3700">
        <v>5.9199999999999999E-3</v>
      </c>
      <c r="D3700" s="9">
        <v>2.67342E-4</v>
      </c>
    </row>
    <row r="3701" spans="1:4">
      <c r="A3701">
        <v>5.9199999999999999E-3</v>
      </c>
      <c r="B3701" s="9">
        <v>6.7377800000000004E-5</v>
      </c>
      <c r="C3701">
        <v>5.9199999999999999E-3</v>
      </c>
      <c r="D3701" s="9">
        <v>2.6674799999999997E-4</v>
      </c>
    </row>
    <row r="3702" spans="1:4">
      <c r="A3702">
        <v>5.9199999999999999E-3</v>
      </c>
      <c r="B3702" s="9">
        <v>6.7203E-5</v>
      </c>
      <c r="C3702">
        <v>5.9199999999999999E-3</v>
      </c>
      <c r="D3702" s="9">
        <v>2.6615500000000002E-4</v>
      </c>
    </row>
    <row r="3703" spans="1:4">
      <c r="A3703">
        <v>5.9199999999999999E-3</v>
      </c>
      <c r="B3703" s="9">
        <v>6.7028700000000004E-5</v>
      </c>
      <c r="C3703">
        <v>5.9199999999999999E-3</v>
      </c>
      <c r="D3703" s="9">
        <v>2.6556300000000002E-4</v>
      </c>
    </row>
    <row r="3704" spans="1:4">
      <c r="A3704">
        <v>5.9199999999999999E-3</v>
      </c>
      <c r="B3704" s="9">
        <v>6.6854799999999996E-5</v>
      </c>
      <c r="C3704">
        <v>5.9199999999999999E-3</v>
      </c>
      <c r="D3704" s="9">
        <v>2.64973E-4</v>
      </c>
    </row>
    <row r="3705" spans="1:4">
      <c r="A3705">
        <v>5.9199999999999999E-3</v>
      </c>
      <c r="B3705" s="9">
        <v>6.6681399999999995E-5</v>
      </c>
      <c r="C3705">
        <v>5.9199999999999999E-3</v>
      </c>
      <c r="D3705" s="9">
        <v>2.6438399999999999E-4</v>
      </c>
    </row>
    <row r="3706" spans="1:4">
      <c r="A3706">
        <v>5.9199999999999999E-3</v>
      </c>
      <c r="B3706" s="9">
        <v>6.6508399999999995E-5</v>
      </c>
      <c r="C3706">
        <v>5.9199999999999999E-3</v>
      </c>
      <c r="D3706" s="9">
        <v>2.6379600000000001E-4</v>
      </c>
    </row>
    <row r="3707" spans="1:4">
      <c r="A3707">
        <v>5.9300000000000004E-3</v>
      </c>
      <c r="B3707" s="9">
        <v>6.6335900000000003E-5</v>
      </c>
      <c r="C3707">
        <v>5.9300000000000004E-3</v>
      </c>
      <c r="D3707" s="9">
        <v>2.6321E-4</v>
      </c>
    </row>
    <row r="3708" spans="1:4">
      <c r="A3708">
        <v>5.9300000000000004E-3</v>
      </c>
      <c r="B3708" s="9">
        <v>6.6163799999999998E-5</v>
      </c>
      <c r="C3708">
        <v>5.9300000000000004E-3</v>
      </c>
      <c r="D3708" s="9">
        <v>2.62625E-4</v>
      </c>
    </row>
    <row r="3709" spans="1:4">
      <c r="A3709">
        <v>5.9300000000000004E-3</v>
      </c>
      <c r="B3709" s="9">
        <v>6.5992200000000002E-5</v>
      </c>
      <c r="C3709">
        <v>5.9300000000000004E-3</v>
      </c>
      <c r="D3709" s="9">
        <v>2.6204100000000002E-4</v>
      </c>
    </row>
    <row r="3710" spans="1:4">
      <c r="A3710">
        <v>5.9300000000000004E-3</v>
      </c>
      <c r="B3710" s="9">
        <v>6.5821000000000006E-5</v>
      </c>
      <c r="C3710">
        <v>5.9300000000000004E-3</v>
      </c>
      <c r="D3710" s="9">
        <v>2.61458E-4</v>
      </c>
    </row>
    <row r="3711" spans="1:4">
      <c r="A3711">
        <v>5.9300000000000004E-3</v>
      </c>
      <c r="B3711" s="9">
        <v>6.5650300000000004E-5</v>
      </c>
      <c r="C3711">
        <v>5.9300000000000004E-3</v>
      </c>
      <c r="D3711" s="9">
        <v>2.6087700000000002E-4</v>
      </c>
    </row>
    <row r="3712" spans="1:4">
      <c r="A3712">
        <v>5.9300000000000004E-3</v>
      </c>
      <c r="B3712" s="9">
        <v>6.5480000000000003E-5</v>
      </c>
      <c r="C3712">
        <v>5.9300000000000004E-3</v>
      </c>
      <c r="D3712" s="9">
        <v>2.6029699999999999E-4</v>
      </c>
    </row>
    <row r="3713" spans="1:4">
      <c r="A3713">
        <v>5.94E-3</v>
      </c>
      <c r="B3713" s="9">
        <v>6.5310100000000003E-5</v>
      </c>
      <c r="C3713">
        <v>5.94E-3</v>
      </c>
      <c r="D3713" s="9">
        <v>2.59719E-4</v>
      </c>
    </row>
    <row r="3714" spans="1:4">
      <c r="A3714">
        <v>5.94E-3</v>
      </c>
      <c r="B3714" s="9">
        <v>6.5140699999999998E-5</v>
      </c>
      <c r="C3714">
        <v>5.94E-3</v>
      </c>
      <c r="D3714" s="9">
        <v>2.5914200000000002E-4</v>
      </c>
    </row>
    <row r="3715" spans="1:4">
      <c r="A3715">
        <v>5.94E-3</v>
      </c>
      <c r="B3715" s="9">
        <v>6.4971699999999993E-5</v>
      </c>
      <c r="C3715">
        <v>5.94E-3</v>
      </c>
      <c r="D3715" s="9">
        <v>2.5856499999999999E-4</v>
      </c>
    </row>
    <row r="3716" spans="1:4">
      <c r="A3716">
        <v>5.94E-3</v>
      </c>
      <c r="B3716" s="9">
        <v>6.4803199999999996E-5</v>
      </c>
      <c r="C3716">
        <v>5.94E-3</v>
      </c>
      <c r="D3716" s="9">
        <v>2.57991E-4</v>
      </c>
    </row>
    <row r="3717" spans="1:4">
      <c r="A3717">
        <v>5.94E-3</v>
      </c>
      <c r="B3717" s="9">
        <v>6.4635100000000001E-5</v>
      </c>
      <c r="C3717">
        <v>5.94E-3</v>
      </c>
      <c r="D3717" s="9">
        <v>2.5741700000000002E-4</v>
      </c>
    </row>
    <row r="3718" spans="1:4">
      <c r="A3718">
        <v>5.94E-3</v>
      </c>
      <c r="B3718" s="9">
        <v>6.4467400000000006E-5</v>
      </c>
      <c r="C3718">
        <v>5.94E-3</v>
      </c>
      <c r="D3718" s="9">
        <v>2.5684500000000001E-4</v>
      </c>
    </row>
    <row r="3719" spans="1:4">
      <c r="A3719">
        <v>5.9500000000000004E-3</v>
      </c>
      <c r="B3719" s="9">
        <v>6.4300200000000005E-5</v>
      </c>
      <c r="C3719">
        <v>5.9500000000000004E-3</v>
      </c>
      <c r="D3719" s="9">
        <v>2.5627400000000002E-4</v>
      </c>
    </row>
    <row r="3720" spans="1:4">
      <c r="A3720">
        <v>5.9500000000000004E-3</v>
      </c>
      <c r="B3720" s="9">
        <v>6.4133400000000005E-5</v>
      </c>
      <c r="C3720">
        <v>5.9500000000000004E-3</v>
      </c>
      <c r="D3720" s="9">
        <v>2.5570399999999999E-4</v>
      </c>
    </row>
    <row r="3721" spans="1:4">
      <c r="A3721">
        <v>5.9500000000000004E-3</v>
      </c>
      <c r="B3721" s="9">
        <v>6.3967000000000006E-5</v>
      </c>
      <c r="C3721">
        <v>5.9500000000000004E-3</v>
      </c>
      <c r="D3721" s="9">
        <v>2.5513599999999999E-4</v>
      </c>
    </row>
    <row r="3722" spans="1:4">
      <c r="A3722">
        <v>5.9500000000000004E-3</v>
      </c>
      <c r="B3722" s="9">
        <v>6.3801100000000001E-5</v>
      </c>
      <c r="C3722">
        <v>5.9500000000000004E-3</v>
      </c>
      <c r="D3722" s="9">
        <v>2.5456900000000001E-4</v>
      </c>
    </row>
    <row r="3723" spans="1:4">
      <c r="A3723">
        <v>5.9500000000000004E-3</v>
      </c>
      <c r="B3723" s="9">
        <v>6.3635599999999998E-5</v>
      </c>
      <c r="C3723">
        <v>5.9500000000000004E-3</v>
      </c>
      <c r="D3723" s="9">
        <v>2.5400299999999999E-4</v>
      </c>
    </row>
    <row r="3724" spans="1:4">
      <c r="A3724">
        <v>5.9500000000000004E-3</v>
      </c>
      <c r="B3724" s="9">
        <v>6.3470499999999995E-5</v>
      </c>
      <c r="C3724">
        <v>5.9500000000000004E-3</v>
      </c>
      <c r="D3724" s="9">
        <v>2.5343799999999998E-4</v>
      </c>
    </row>
    <row r="3725" spans="1:4">
      <c r="A3725">
        <v>5.96E-3</v>
      </c>
      <c r="B3725" s="9">
        <v>6.33059E-5</v>
      </c>
      <c r="C3725">
        <v>5.96E-3</v>
      </c>
      <c r="D3725" s="9">
        <v>2.5287500000000001E-4</v>
      </c>
    </row>
    <row r="3726" spans="1:4">
      <c r="A3726">
        <v>5.96E-3</v>
      </c>
      <c r="B3726" s="9">
        <v>6.3141700000000006E-5</v>
      </c>
      <c r="C3726">
        <v>5.96E-3</v>
      </c>
      <c r="D3726" s="9">
        <v>2.5231299999999999E-4</v>
      </c>
    </row>
    <row r="3727" spans="1:4">
      <c r="A3727">
        <v>5.96E-3</v>
      </c>
      <c r="B3727" s="9">
        <v>6.2977899999999999E-5</v>
      </c>
      <c r="C3727">
        <v>5.96E-3</v>
      </c>
      <c r="D3727" s="9">
        <v>2.51752E-4</v>
      </c>
    </row>
    <row r="3728" spans="1:4">
      <c r="A3728">
        <v>5.96E-3</v>
      </c>
      <c r="B3728" s="9">
        <v>6.2814500000000007E-5</v>
      </c>
      <c r="C3728">
        <v>5.96E-3</v>
      </c>
      <c r="D3728" s="9">
        <v>2.5119299999999998E-4</v>
      </c>
    </row>
    <row r="3729" spans="1:4">
      <c r="A3729">
        <v>5.96E-3</v>
      </c>
      <c r="B3729" s="9">
        <v>6.2651599999999995E-5</v>
      </c>
      <c r="C3729">
        <v>5.96E-3</v>
      </c>
      <c r="D3729" s="9">
        <v>2.5063400000000001E-4</v>
      </c>
    </row>
    <row r="3730" spans="1:4">
      <c r="A3730">
        <v>5.96E-3</v>
      </c>
      <c r="B3730" s="9">
        <v>6.2489000000000004E-5</v>
      </c>
      <c r="C3730">
        <v>5.96E-3</v>
      </c>
      <c r="D3730" s="9">
        <v>2.5007700000000002E-4</v>
      </c>
    </row>
    <row r="3731" spans="1:4">
      <c r="A3731">
        <v>5.96E-3</v>
      </c>
      <c r="B3731" s="9">
        <v>6.2326899999999994E-5</v>
      </c>
      <c r="C3731">
        <v>5.96E-3</v>
      </c>
      <c r="D3731" s="9">
        <v>2.49521E-4</v>
      </c>
    </row>
    <row r="3732" spans="1:4">
      <c r="A3732">
        <v>5.9699999999999996E-3</v>
      </c>
      <c r="B3732" s="9">
        <v>6.2165300000000006E-5</v>
      </c>
      <c r="C3732">
        <v>5.9699999999999996E-3</v>
      </c>
      <c r="D3732" s="9">
        <v>2.48967E-4</v>
      </c>
    </row>
    <row r="3733" spans="1:4">
      <c r="A3733">
        <v>5.9699999999999996E-3</v>
      </c>
      <c r="B3733" s="9">
        <v>6.2003999999999998E-5</v>
      </c>
      <c r="C3733">
        <v>5.9699999999999996E-3</v>
      </c>
      <c r="D3733" s="9">
        <v>2.4841300000000001E-4</v>
      </c>
    </row>
    <row r="3734" spans="1:4">
      <c r="A3734">
        <v>5.9699999999999996E-3</v>
      </c>
      <c r="B3734" s="9">
        <v>6.1843199999999998E-5</v>
      </c>
      <c r="C3734">
        <v>5.9699999999999996E-3</v>
      </c>
      <c r="D3734" s="9">
        <v>2.4786099999999999E-4</v>
      </c>
    </row>
    <row r="3735" spans="1:4">
      <c r="A3735">
        <v>5.9699999999999996E-3</v>
      </c>
      <c r="B3735" s="9">
        <v>6.1682700000000005E-5</v>
      </c>
      <c r="C3735">
        <v>5.9699999999999996E-3</v>
      </c>
      <c r="D3735" s="9">
        <v>2.4730999999999999E-4</v>
      </c>
    </row>
    <row r="3736" spans="1:4">
      <c r="A3736">
        <v>5.9699999999999996E-3</v>
      </c>
      <c r="B3736" s="9">
        <v>6.1522700000000006E-5</v>
      </c>
      <c r="C3736">
        <v>5.9699999999999996E-3</v>
      </c>
      <c r="D3736" s="9">
        <v>2.4676E-4</v>
      </c>
    </row>
    <row r="3737" spans="1:4">
      <c r="A3737">
        <v>5.9699999999999996E-3</v>
      </c>
      <c r="B3737" s="9">
        <v>6.1363099999999995E-5</v>
      </c>
      <c r="C3737">
        <v>5.9699999999999996E-3</v>
      </c>
      <c r="D3737" s="9">
        <v>2.4621199999999999E-4</v>
      </c>
    </row>
    <row r="3738" spans="1:4">
      <c r="A3738">
        <v>5.9800000000000001E-3</v>
      </c>
      <c r="B3738" s="9">
        <v>6.1204000000000006E-5</v>
      </c>
      <c r="C3738">
        <v>5.9800000000000001E-3</v>
      </c>
      <c r="D3738" s="9">
        <v>2.4566399999999998E-4</v>
      </c>
    </row>
    <row r="3739" spans="1:4">
      <c r="A3739">
        <v>5.9800000000000001E-3</v>
      </c>
      <c r="B3739" s="9">
        <v>6.1045199999999996E-5</v>
      </c>
      <c r="C3739">
        <v>5.9800000000000001E-3</v>
      </c>
      <c r="D3739" s="9">
        <v>2.4511800000000001E-4</v>
      </c>
    </row>
    <row r="3740" spans="1:4">
      <c r="A3740">
        <v>5.9800000000000001E-3</v>
      </c>
      <c r="B3740" s="9">
        <v>6.0886800000000001E-5</v>
      </c>
      <c r="C3740">
        <v>5.9800000000000001E-3</v>
      </c>
      <c r="D3740" s="9">
        <v>2.4457400000000001E-4</v>
      </c>
    </row>
    <row r="3741" spans="1:4">
      <c r="A3741">
        <v>5.9800000000000001E-3</v>
      </c>
      <c r="B3741" s="9">
        <v>6.0728900000000001E-5</v>
      </c>
      <c r="C3741">
        <v>5.9800000000000001E-3</v>
      </c>
      <c r="D3741" s="9">
        <v>2.4403000000000001E-4</v>
      </c>
    </row>
    <row r="3742" spans="1:4">
      <c r="A3742">
        <v>5.9800000000000001E-3</v>
      </c>
      <c r="B3742" s="9">
        <v>6.0571400000000001E-5</v>
      </c>
      <c r="C3742">
        <v>5.9800000000000001E-3</v>
      </c>
      <c r="D3742" s="9">
        <v>2.4348699999999999E-4</v>
      </c>
    </row>
    <row r="3743" spans="1:4">
      <c r="A3743">
        <v>5.9800000000000001E-3</v>
      </c>
      <c r="B3743" s="9">
        <v>6.0414200000000002E-5</v>
      </c>
      <c r="C3743">
        <v>5.9800000000000001E-3</v>
      </c>
      <c r="D3743" s="9">
        <v>2.4294599999999999E-4</v>
      </c>
    </row>
    <row r="3744" spans="1:4">
      <c r="A3744">
        <v>5.9899999999999997E-3</v>
      </c>
      <c r="B3744" s="9">
        <v>6.0257499999999997E-5</v>
      </c>
      <c r="C3744">
        <v>5.9899999999999997E-3</v>
      </c>
      <c r="D3744" s="9">
        <v>2.42406E-4</v>
      </c>
    </row>
    <row r="3745" spans="1:4">
      <c r="A3745">
        <v>5.9899999999999997E-3</v>
      </c>
      <c r="B3745" s="9">
        <v>6.01012E-5</v>
      </c>
      <c r="C3745">
        <v>5.9899999999999997E-3</v>
      </c>
      <c r="D3745" s="9">
        <v>2.4186699999999999E-4</v>
      </c>
    </row>
    <row r="3746" spans="1:4">
      <c r="A3746">
        <v>5.9899999999999997E-3</v>
      </c>
      <c r="B3746" s="9">
        <v>5.9945299999999997E-5</v>
      </c>
      <c r="C3746">
        <v>5.9899999999999997E-3</v>
      </c>
      <c r="D3746" s="9">
        <v>2.4133E-4</v>
      </c>
    </row>
    <row r="3747" spans="1:4">
      <c r="A3747">
        <v>5.9899999999999997E-3</v>
      </c>
      <c r="B3747" s="9">
        <v>5.9789800000000001E-5</v>
      </c>
      <c r="C3747">
        <v>5.9899999999999997E-3</v>
      </c>
      <c r="D3747" s="9">
        <v>2.40793E-4</v>
      </c>
    </row>
    <row r="3748" spans="1:4">
      <c r="A3748">
        <v>5.9899999999999997E-3</v>
      </c>
      <c r="B3748" s="9">
        <v>5.96347E-5</v>
      </c>
      <c r="C3748">
        <v>5.9899999999999997E-3</v>
      </c>
      <c r="D3748" s="9">
        <v>2.40258E-4</v>
      </c>
    </row>
    <row r="3749" spans="1:4">
      <c r="A3749">
        <v>5.9899999999999997E-3</v>
      </c>
      <c r="B3749" s="9">
        <v>5.948E-5</v>
      </c>
      <c r="C3749">
        <v>5.9899999999999997E-3</v>
      </c>
      <c r="D3749" s="9">
        <v>2.39724E-4</v>
      </c>
    </row>
    <row r="3750" spans="1:4">
      <c r="A3750">
        <v>6.0000000000000001E-3</v>
      </c>
      <c r="B3750" s="9">
        <v>5.93257E-5</v>
      </c>
      <c r="C3750">
        <v>6.0000000000000001E-3</v>
      </c>
      <c r="D3750" s="9">
        <v>2.3919100000000001E-4</v>
      </c>
    </row>
    <row r="3751" spans="1:4">
      <c r="A3751">
        <v>6.0000000000000001E-3</v>
      </c>
      <c r="B3751" s="9">
        <v>5.9171800000000002E-5</v>
      </c>
      <c r="C3751">
        <v>6.0000000000000001E-3</v>
      </c>
      <c r="D3751" s="9">
        <v>2.3865900000000001E-4</v>
      </c>
    </row>
    <row r="3752" spans="1:4">
      <c r="A3752">
        <v>6.0000000000000001E-3</v>
      </c>
      <c r="B3752" s="9">
        <v>5.9018299999999997E-5</v>
      </c>
      <c r="C3752">
        <v>6.0000000000000001E-3</v>
      </c>
      <c r="D3752" s="9">
        <v>2.3812900000000001E-4</v>
      </c>
    </row>
    <row r="3753" spans="1:4">
      <c r="A3753">
        <v>6.0000000000000001E-3</v>
      </c>
      <c r="B3753" s="9">
        <v>5.88652E-5</v>
      </c>
      <c r="C3753">
        <v>6.0000000000000001E-3</v>
      </c>
      <c r="D3753" s="9">
        <v>2.376E-4</v>
      </c>
    </row>
    <row r="3754" spans="1:4">
      <c r="A3754">
        <v>6.0000000000000001E-3</v>
      </c>
      <c r="B3754" s="9">
        <v>5.8712499999999997E-5</v>
      </c>
      <c r="C3754">
        <v>6.0000000000000001E-3</v>
      </c>
      <c r="D3754" s="9">
        <v>2.3707099999999999E-4</v>
      </c>
    </row>
    <row r="3755" spans="1:4">
      <c r="A3755">
        <v>6.0000000000000001E-3</v>
      </c>
      <c r="B3755" s="9">
        <v>5.8560200000000002E-5</v>
      </c>
      <c r="C3755">
        <v>6.0000000000000001E-3</v>
      </c>
      <c r="D3755" s="9">
        <v>2.3654500000000001E-4</v>
      </c>
    </row>
    <row r="3756" spans="1:4">
      <c r="A3756">
        <v>6.0000000000000001E-3</v>
      </c>
      <c r="B3756" s="9">
        <v>5.8408300000000001E-5</v>
      </c>
      <c r="C3756">
        <v>6.0000000000000001E-3</v>
      </c>
      <c r="D3756" s="9">
        <v>2.3601899999999999E-4</v>
      </c>
    </row>
    <row r="3757" spans="1:4">
      <c r="A3757">
        <v>6.0099999999999997E-3</v>
      </c>
      <c r="B3757" s="9">
        <v>5.8256800000000001E-5</v>
      </c>
      <c r="C3757">
        <v>6.0099999999999997E-3</v>
      </c>
      <c r="D3757" s="9">
        <v>2.3549399999999999E-4</v>
      </c>
    </row>
    <row r="3758" spans="1:4">
      <c r="A3758">
        <v>6.0099999999999997E-3</v>
      </c>
      <c r="B3758" s="9">
        <v>5.8105700000000002E-5</v>
      </c>
      <c r="C3758">
        <v>6.0099999999999997E-3</v>
      </c>
      <c r="D3758" s="9">
        <v>2.34971E-4</v>
      </c>
    </row>
    <row r="3759" spans="1:4">
      <c r="A3759">
        <v>6.0099999999999997E-3</v>
      </c>
      <c r="B3759" s="9">
        <v>5.7955000000000003E-5</v>
      </c>
      <c r="C3759">
        <v>6.0099999999999997E-3</v>
      </c>
      <c r="D3759" s="9">
        <v>2.34448E-4</v>
      </c>
    </row>
    <row r="3760" spans="1:4">
      <c r="A3760">
        <v>6.0099999999999997E-3</v>
      </c>
      <c r="B3760" s="9">
        <v>5.7804599999999999E-5</v>
      </c>
      <c r="C3760">
        <v>6.0099999999999997E-3</v>
      </c>
      <c r="D3760" s="9">
        <v>2.3392700000000001E-4</v>
      </c>
    </row>
    <row r="3761" spans="1:4">
      <c r="A3761">
        <v>6.0099999999999997E-3</v>
      </c>
      <c r="B3761" s="9">
        <v>5.7654700000000002E-5</v>
      </c>
      <c r="C3761">
        <v>6.0099999999999997E-3</v>
      </c>
      <c r="D3761" s="9">
        <v>2.3340700000000001E-4</v>
      </c>
    </row>
    <row r="3762" spans="1:4">
      <c r="A3762">
        <v>6.0099999999999997E-3</v>
      </c>
      <c r="B3762" s="9">
        <v>5.7505099999999999E-5</v>
      </c>
      <c r="C3762">
        <v>6.0099999999999997E-3</v>
      </c>
      <c r="D3762" s="9">
        <v>2.32888E-4</v>
      </c>
    </row>
    <row r="3763" spans="1:4">
      <c r="A3763">
        <v>6.0200000000000002E-3</v>
      </c>
      <c r="B3763" s="9">
        <v>5.7355999999999998E-5</v>
      </c>
      <c r="C3763">
        <v>6.0200000000000002E-3</v>
      </c>
      <c r="D3763" s="9">
        <v>2.3237099999999999E-4</v>
      </c>
    </row>
    <row r="3764" spans="1:4">
      <c r="A3764">
        <v>6.0200000000000002E-3</v>
      </c>
      <c r="B3764" s="9">
        <v>5.7207199999999997E-5</v>
      </c>
      <c r="C3764">
        <v>6.0200000000000002E-3</v>
      </c>
      <c r="D3764" s="9">
        <v>2.3185400000000001E-4</v>
      </c>
    </row>
    <row r="3765" spans="1:4">
      <c r="A3765">
        <v>6.0200000000000002E-3</v>
      </c>
      <c r="B3765" s="9">
        <v>5.7058800000000003E-5</v>
      </c>
      <c r="C3765">
        <v>6.0200000000000002E-3</v>
      </c>
      <c r="D3765" s="9">
        <v>2.31339E-4</v>
      </c>
    </row>
    <row r="3766" spans="1:4">
      <c r="A3766">
        <v>6.0200000000000002E-3</v>
      </c>
      <c r="B3766" s="9">
        <v>5.6910799999999997E-5</v>
      </c>
      <c r="C3766">
        <v>6.0200000000000002E-3</v>
      </c>
      <c r="D3766" s="9">
        <v>2.3082500000000001E-4</v>
      </c>
    </row>
    <row r="3767" spans="1:4">
      <c r="A3767">
        <v>6.0200000000000002E-3</v>
      </c>
      <c r="B3767" s="9">
        <v>5.6763099999999999E-5</v>
      </c>
      <c r="C3767">
        <v>6.0200000000000002E-3</v>
      </c>
      <c r="D3767" s="9">
        <v>2.30311E-4</v>
      </c>
    </row>
    <row r="3768" spans="1:4">
      <c r="A3768">
        <v>6.0200000000000002E-3</v>
      </c>
      <c r="B3768" s="9">
        <v>5.6615900000000001E-5</v>
      </c>
      <c r="C3768">
        <v>6.0200000000000002E-3</v>
      </c>
      <c r="D3768" s="9">
        <v>2.298E-4</v>
      </c>
    </row>
    <row r="3769" spans="1:4">
      <c r="A3769">
        <v>6.0299999999999998E-3</v>
      </c>
      <c r="B3769" s="9">
        <v>5.6468999999999998E-5</v>
      </c>
      <c r="C3769">
        <v>6.0299999999999998E-3</v>
      </c>
      <c r="D3769" s="9">
        <v>2.2928900000000001E-4</v>
      </c>
    </row>
    <row r="3770" spans="1:4">
      <c r="A3770">
        <v>6.0299999999999998E-3</v>
      </c>
      <c r="B3770" s="9">
        <v>5.6322500000000002E-5</v>
      </c>
      <c r="C3770">
        <v>6.0299999999999998E-3</v>
      </c>
      <c r="D3770" s="9">
        <v>2.28779E-4</v>
      </c>
    </row>
    <row r="3771" spans="1:4">
      <c r="A3771">
        <v>6.0299999999999998E-3</v>
      </c>
      <c r="B3771" s="9">
        <v>5.61764E-5</v>
      </c>
      <c r="C3771">
        <v>6.0299999999999998E-3</v>
      </c>
      <c r="D3771" s="9">
        <v>2.28271E-4</v>
      </c>
    </row>
    <row r="3772" spans="1:4">
      <c r="A3772">
        <v>6.0299999999999998E-3</v>
      </c>
      <c r="B3772" s="9">
        <v>5.6030699999999999E-5</v>
      </c>
      <c r="C3772">
        <v>6.0299999999999998E-3</v>
      </c>
      <c r="D3772" s="9">
        <v>2.2776299999999999E-4</v>
      </c>
    </row>
    <row r="3773" spans="1:4">
      <c r="A3773">
        <v>6.0299999999999998E-3</v>
      </c>
      <c r="B3773" s="9">
        <v>5.5885399999999999E-5</v>
      </c>
      <c r="C3773">
        <v>6.0299999999999998E-3</v>
      </c>
      <c r="D3773" s="9">
        <v>2.27257E-4</v>
      </c>
    </row>
    <row r="3774" spans="1:4">
      <c r="A3774">
        <v>6.0299999999999998E-3</v>
      </c>
      <c r="B3774" s="9">
        <v>5.5740399999999999E-5</v>
      </c>
      <c r="C3774">
        <v>6.0299999999999998E-3</v>
      </c>
      <c r="D3774" s="9">
        <v>2.2675199999999999E-4</v>
      </c>
    </row>
    <row r="3775" spans="1:4">
      <c r="A3775">
        <v>6.0400000000000002E-3</v>
      </c>
      <c r="B3775" s="9">
        <v>5.5595800000000001E-5</v>
      </c>
      <c r="C3775">
        <v>6.0400000000000002E-3</v>
      </c>
      <c r="D3775" s="9">
        <v>2.2624799999999999E-4</v>
      </c>
    </row>
    <row r="3776" spans="1:4">
      <c r="A3776">
        <v>6.0400000000000002E-3</v>
      </c>
      <c r="B3776" s="9">
        <v>5.5451600000000003E-5</v>
      </c>
      <c r="C3776">
        <v>6.0400000000000002E-3</v>
      </c>
      <c r="D3776" s="9">
        <v>2.2574499999999999E-4</v>
      </c>
    </row>
    <row r="3777" spans="1:4">
      <c r="A3777">
        <v>6.0400000000000002E-3</v>
      </c>
      <c r="B3777" s="9">
        <v>5.5307799999999999E-5</v>
      </c>
      <c r="C3777">
        <v>6.0400000000000002E-3</v>
      </c>
      <c r="D3777" s="9">
        <v>2.25243E-4</v>
      </c>
    </row>
    <row r="3778" spans="1:4">
      <c r="A3778">
        <v>6.0400000000000002E-3</v>
      </c>
      <c r="B3778" s="9">
        <v>5.5164300000000003E-5</v>
      </c>
      <c r="C3778">
        <v>6.0400000000000002E-3</v>
      </c>
      <c r="D3778" s="9">
        <v>2.24742E-4</v>
      </c>
    </row>
    <row r="3779" spans="1:4">
      <c r="A3779">
        <v>6.0400000000000002E-3</v>
      </c>
      <c r="B3779" s="9">
        <v>5.5021200000000001E-5</v>
      </c>
      <c r="C3779">
        <v>6.0400000000000002E-3</v>
      </c>
      <c r="D3779" s="9">
        <v>2.24243E-4</v>
      </c>
    </row>
    <row r="3780" spans="1:4">
      <c r="A3780">
        <v>6.0400000000000002E-3</v>
      </c>
      <c r="B3780" s="9">
        <v>5.48785E-5</v>
      </c>
      <c r="C3780">
        <v>6.0400000000000002E-3</v>
      </c>
      <c r="D3780" s="9">
        <v>2.23744E-4</v>
      </c>
    </row>
    <row r="3781" spans="1:4">
      <c r="A3781">
        <v>6.0400000000000002E-3</v>
      </c>
      <c r="B3781" s="9">
        <v>5.4736099999999999E-5</v>
      </c>
      <c r="C3781">
        <v>6.0400000000000002E-3</v>
      </c>
      <c r="D3781" s="9">
        <v>2.2324700000000001E-4</v>
      </c>
    </row>
    <row r="3782" spans="1:4">
      <c r="A3782">
        <v>6.0499999999999998E-3</v>
      </c>
      <c r="B3782" s="9">
        <v>5.45941E-5</v>
      </c>
      <c r="C3782">
        <v>6.0499999999999998E-3</v>
      </c>
      <c r="D3782" s="9">
        <v>2.2275100000000001E-4</v>
      </c>
    </row>
    <row r="3783" spans="1:4">
      <c r="A3783">
        <v>6.0499999999999998E-3</v>
      </c>
      <c r="B3783" s="9">
        <v>5.4452500000000001E-5</v>
      </c>
      <c r="C3783">
        <v>6.0499999999999998E-3</v>
      </c>
      <c r="D3783" s="9">
        <v>2.2225599999999999E-4</v>
      </c>
    </row>
    <row r="3784" spans="1:4">
      <c r="A3784">
        <v>6.0499999999999998E-3</v>
      </c>
      <c r="B3784" s="9">
        <v>5.4311200000000003E-5</v>
      </c>
      <c r="C3784">
        <v>6.0499999999999998E-3</v>
      </c>
      <c r="D3784" s="9">
        <v>2.2176100000000001E-4</v>
      </c>
    </row>
    <row r="3785" spans="1:4">
      <c r="A3785">
        <v>6.0499999999999998E-3</v>
      </c>
      <c r="B3785" s="9">
        <v>5.4170399999999999E-5</v>
      </c>
      <c r="C3785">
        <v>6.0499999999999998E-3</v>
      </c>
      <c r="D3785" s="9">
        <v>2.2126900000000001E-4</v>
      </c>
    </row>
    <row r="3786" spans="1:4">
      <c r="A3786">
        <v>6.0499999999999998E-3</v>
      </c>
      <c r="B3786" s="9">
        <v>5.4029800000000002E-5</v>
      </c>
      <c r="C3786">
        <v>6.0499999999999998E-3</v>
      </c>
      <c r="D3786" s="9">
        <v>2.2077699999999999E-4</v>
      </c>
    </row>
    <row r="3787" spans="1:4">
      <c r="A3787">
        <v>6.0499999999999998E-3</v>
      </c>
      <c r="B3787" s="9">
        <v>5.38897E-5</v>
      </c>
      <c r="C3787">
        <v>6.0499999999999998E-3</v>
      </c>
      <c r="D3787" s="9">
        <v>2.2028600000000001E-4</v>
      </c>
    </row>
    <row r="3788" spans="1:4">
      <c r="A3788">
        <v>6.0600000000000003E-3</v>
      </c>
      <c r="B3788" s="9">
        <v>5.3749899999999998E-5</v>
      </c>
      <c r="C3788">
        <v>6.0600000000000003E-3</v>
      </c>
      <c r="D3788" s="9">
        <v>2.1979599999999999E-4</v>
      </c>
    </row>
    <row r="3789" spans="1:4">
      <c r="A3789">
        <v>6.0600000000000003E-3</v>
      </c>
      <c r="B3789" s="9">
        <v>5.3610499999999998E-5</v>
      </c>
      <c r="C3789">
        <v>6.0600000000000003E-3</v>
      </c>
      <c r="D3789" s="9">
        <v>2.1930800000000001E-4</v>
      </c>
    </row>
    <row r="3790" spans="1:4">
      <c r="A3790">
        <v>6.0600000000000003E-3</v>
      </c>
      <c r="B3790" s="9">
        <v>5.3471399999999998E-5</v>
      </c>
      <c r="C3790">
        <v>6.0600000000000003E-3</v>
      </c>
      <c r="D3790" s="9">
        <v>2.1882E-4</v>
      </c>
    </row>
    <row r="3791" spans="1:4">
      <c r="A3791">
        <v>6.0600000000000003E-3</v>
      </c>
      <c r="B3791" s="9">
        <v>5.3332699999999998E-5</v>
      </c>
      <c r="C3791">
        <v>6.0600000000000003E-3</v>
      </c>
      <c r="D3791" s="9">
        <v>2.1833399999999999E-4</v>
      </c>
    </row>
    <row r="3792" spans="1:4">
      <c r="A3792">
        <v>6.0600000000000003E-3</v>
      </c>
      <c r="B3792" s="9">
        <v>5.31943E-5</v>
      </c>
      <c r="C3792">
        <v>6.0600000000000003E-3</v>
      </c>
      <c r="D3792" s="9">
        <v>2.1784800000000001E-4</v>
      </c>
    </row>
    <row r="3793" spans="1:4">
      <c r="A3793">
        <v>6.0600000000000003E-3</v>
      </c>
      <c r="B3793" s="9">
        <v>5.3056400000000002E-5</v>
      </c>
      <c r="C3793">
        <v>6.0600000000000003E-3</v>
      </c>
      <c r="D3793" s="9">
        <v>2.17364E-4</v>
      </c>
    </row>
    <row r="3794" spans="1:4">
      <c r="A3794">
        <v>6.0699999999999999E-3</v>
      </c>
      <c r="B3794" s="9">
        <v>5.2918699999999999E-5</v>
      </c>
      <c r="C3794">
        <v>6.0699999999999999E-3</v>
      </c>
      <c r="D3794" s="9">
        <v>2.1688100000000001E-4</v>
      </c>
    </row>
    <row r="3795" spans="1:4">
      <c r="A3795">
        <v>6.0699999999999999E-3</v>
      </c>
      <c r="B3795" s="9">
        <v>5.2781500000000003E-5</v>
      </c>
      <c r="C3795">
        <v>6.0699999999999999E-3</v>
      </c>
      <c r="D3795" s="9">
        <v>2.1639900000000001E-4</v>
      </c>
    </row>
    <row r="3796" spans="1:4">
      <c r="A3796">
        <v>6.0699999999999999E-3</v>
      </c>
      <c r="B3796" s="9">
        <v>5.2644500000000001E-5</v>
      </c>
      <c r="C3796">
        <v>6.0699999999999999E-3</v>
      </c>
      <c r="D3796" s="9">
        <v>2.15918E-4</v>
      </c>
    </row>
    <row r="3797" spans="1:4">
      <c r="A3797">
        <v>6.0699999999999999E-3</v>
      </c>
      <c r="B3797" s="9">
        <v>5.2507999999999999E-5</v>
      </c>
      <c r="C3797">
        <v>6.0699999999999999E-3</v>
      </c>
      <c r="D3797" s="9">
        <v>2.1543800000000001E-4</v>
      </c>
    </row>
    <row r="3798" spans="1:4">
      <c r="A3798">
        <v>6.0699999999999999E-3</v>
      </c>
      <c r="B3798" s="9">
        <v>5.2371799999999999E-5</v>
      </c>
      <c r="C3798">
        <v>6.0699999999999999E-3</v>
      </c>
      <c r="D3798" s="9">
        <v>2.14959E-4</v>
      </c>
    </row>
    <row r="3799" spans="1:4">
      <c r="A3799">
        <v>6.0699999999999999E-3</v>
      </c>
      <c r="B3799" s="9">
        <v>5.2235899999999999E-5</v>
      </c>
      <c r="C3799">
        <v>6.0699999999999999E-3</v>
      </c>
      <c r="D3799" s="9">
        <v>2.1448100000000001E-4</v>
      </c>
    </row>
    <row r="3800" spans="1:4">
      <c r="A3800">
        <v>6.0800000000000003E-3</v>
      </c>
      <c r="B3800" s="9">
        <v>5.21004E-5</v>
      </c>
      <c r="C3800">
        <v>6.0800000000000003E-3</v>
      </c>
      <c r="D3800" s="9">
        <v>2.1400499999999999E-4</v>
      </c>
    </row>
    <row r="3801" spans="1:4">
      <c r="A3801">
        <v>6.0800000000000003E-3</v>
      </c>
      <c r="B3801" s="9">
        <v>5.1965300000000002E-5</v>
      </c>
      <c r="C3801">
        <v>6.0800000000000003E-3</v>
      </c>
      <c r="D3801" s="9">
        <v>2.1352900000000001E-4</v>
      </c>
    </row>
    <row r="3802" spans="1:4">
      <c r="A3802">
        <v>6.0800000000000003E-3</v>
      </c>
      <c r="B3802" s="9">
        <v>5.1830499999999998E-5</v>
      </c>
      <c r="C3802">
        <v>6.0800000000000003E-3</v>
      </c>
      <c r="D3802" s="9">
        <v>2.1305400000000001E-4</v>
      </c>
    </row>
    <row r="3803" spans="1:4">
      <c r="A3803">
        <v>6.0800000000000003E-3</v>
      </c>
      <c r="B3803" s="9">
        <v>5.1696000000000001E-5</v>
      </c>
      <c r="C3803">
        <v>6.0800000000000003E-3</v>
      </c>
      <c r="D3803" s="9">
        <v>2.1258099999999999E-4</v>
      </c>
    </row>
    <row r="3804" spans="1:4">
      <c r="A3804">
        <v>6.0800000000000003E-3</v>
      </c>
      <c r="B3804" s="9">
        <v>5.1561899999999998E-5</v>
      </c>
      <c r="C3804">
        <v>6.0800000000000003E-3</v>
      </c>
      <c r="D3804" s="9">
        <v>2.12108E-4</v>
      </c>
    </row>
    <row r="3805" spans="1:4">
      <c r="A3805">
        <v>6.0800000000000003E-3</v>
      </c>
      <c r="B3805" s="9">
        <v>5.1428199999999997E-5</v>
      </c>
      <c r="C3805">
        <v>6.0800000000000003E-3</v>
      </c>
      <c r="D3805" s="9">
        <v>2.1163700000000001E-4</v>
      </c>
    </row>
    <row r="3806" spans="1:4">
      <c r="A3806">
        <v>6.0800000000000003E-3</v>
      </c>
      <c r="B3806" s="9">
        <v>5.1294800000000002E-5</v>
      </c>
      <c r="C3806">
        <v>6.0800000000000003E-3</v>
      </c>
      <c r="D3806" s="9">
        <v>2.1116599999999999E-4</v>
      </c>
    </row>
    <row r="3807" spans="1:4">
      <c r="A3807">
        <v>6.0899999999999999E-3</v>
      </c>
      <c r="B3807" s="9">
        <v>5.1161700000000002E-5</v>
      </c>
      <c r="C3807">
        <v>6.0899999999999999E-3</v>
      </c>
      <c r="D3807" s="9">
        <v>2.1069700000000001E-4</v>
      </c>
    </row>
    <row r="3808" spans="1:4">
      <c r="A3808">
        <v>6.0899999999999999E-3</v>
      </c>
      <c r="B3808" s="9">
        <v>5.1029000000000002E-5</v>
      </c>
      <c r="C3808">
        <v>6.0899999999999999E-3</v>
      </c>
      <c r="D3808" s="9">
        <v>2.1022799999999999E-4</v>
      </c>
    </row>
    <row r="3809" spans="1:4">
      <c r="A3809">
        <v>6.0899999999999999E-3</v>
      </c>
      <c r="B3809" s="9">
        <v>5.0896600000000003E-5</v>
      </c>
      <c r="C3809">
        <v>6.0899999999999999E-3</v>
      </c>
      <c r="D3809" s="9">
        <v>2.0976100000000001E-4</v>
      </c>
    </row>
    <row r="3810" spans="1:4">
      <c r="A3810">
        <v>6.0899999999999999E-3</v>
      </c>
      <c r="B3810" s="9">
        <v>5.0764599999999998E-5</v>
      </c>
      <c r="C3810">
        <v>6.0899999999999999E-3</v>
      </c>
      <c r="D3810" s="9">
        <v>2.0929499999999999E-4</v>
      </c>
    </row>
    <row r="3811" spans="1:4">
      <c r="A3811">
        <v>6.0899999999999999E-3</v>
      </c>
      <c r="B3811" s="9">
        <v>5.0632900000000001E-5</v>
      </c>
      <c r="C3811">
        <v>6.0899999999999999E-3</v>
      </c>
      <c r="D3811" s="9">
        <v>2.0882999999999999E-4</v>
      </c>
    </row>
    <row r="3812" spans="1:4">
      <c r="A3812">
        <v>6.0899999999999999E-3</v>
      </c>
      <c r="B3812" s="9">
        <v>5.0501599999999998E-5</v>
      </c>
      <c r="C3812">
        <v>6.0899999999999999E-3</v>
      </c>
      <c r="D3812" s="9">
        <v>2.0836499999999999E-4</v>
      </c>
    </row>
    <row r="3813" spans="1:4">
      <c r="A3813">
        <v>6.1000000000000004E-3</v>
      </c>
      <c r="B3813" s="9">
        <v>5.0370500000000002E-5</v>
      </c>
      <c r="C3813">
        <v>6.1000000000000004E-3</v>
      </c>
      <c r="D3813" s="9">
        <v>2.0790199999999999E-4</v>
      </c>
    </row>
    <row r="3814" spans="1:4">
      <c r="A3814">
        <v>6.1000000000000004E-3</v>
      </c>
      <c r="B3814" s="9">
        <v>5.02399E-5</v>
      </c>
      <c r="C3814">
        <v>6.1000000000000004E-3</v>
      </c>
      <c r="D3814" s="9">
        <v>2.0744000000000001E-4</v>
      </c>
    </row>
    <row r="3815" spans="1:4">
      <c r="A3815">
        <v>6.1000000000000004E-3</v>
      </c>
      <c r="B3815" s="9">
        <v>5.0109599999999999E-5</v>
      </c>
      <c r="C3815">
        <v>6.1000000000000004E-3</v>
      </c>
      <c r="D3815" s="9">
        <v>2.0697900000000001E-4</v>
      </c>
    </row>
    <row r="3816" spans="1:4">
      <c r="A3816">
        <v>6.1000000000000004E-3</v>
      </c>
      <c r="B3816" s="9">
        <v>4.9979599999999998E-5</v>
      </c>
      <c r="C3816">
        <v>6.1000000000000004E-3</v>
      </c>
      <c r="D3816" s="9">
        <v>2.0651900000000001E-4</v>
      </c>
    </row>
    <row r="3817" spans="1:4">
      <c r="A3817">
        <v>6.1000000000000004E-3</v>
      </c>
      <c r="B3817" s="9">
        <v>4.9849899999999999E-5</v>
      </c>
      <c r="C3817">
        <v>6.1000000000000004E-3</v>
      </c>
      <c r="D3817" s="9">
        <v>2.0605999999999999E-4</v>
      </c>
    </row>
    <row r="3818" spans="1:4">
      <c r="A3818">
        <v>6.1000000000000004E-3</v>
      </c>
      <c r="B3818" s="9">
        <v>4.97206E-5</v>
      </c>
      <c r="C3818">
        <v>6.1000000000000004E-3</v>
      </c>
      <c r="D3818" s="9">
        <v>2.0560199999999999E-4</v>
      </c>
    </row>
    <row r="3819" spans="1:4">
      <c r="A3819">
        <v>6.11E-3</v>
      </c>
      <c r="B3819" s="9">
        <v>4.9591600000000001E-5</v>
      </c>
      <c r="C3819">
        <v>6.11E-3</v>
      </c>
      <c r="D3819" s="9">
        <v>2.05145E-4</v>
      </c>
    </row>
    <row r="3820" spans="1:4">
      <c r="A3820">
        <v>6.11E-3</v>
      </c>
      <c r="B3820" s="9">
        <v>4.9462999999999997E-5</v>
      </c>
      <c r="C3820">
        <v>6.11E-3</v>
      </c>
      <c r="D3820" s="9">
        <v>2.04689E-4</v>
      </c>
    </row>
    <row r="3821" spans="1:4">
      <c r="A3821">
        <v>6.11E-3</v>
      </c>
      <c r="B3821" s="9">
        <v>4.93347E-5</v>
      </c>
      <c r="C3821">
        <v>6.11E-3</v>
      </c>
      <c r="D3821" s="9">
        <v>2.04234E-4</v>
      </c>
    </row>
    <row r="3822" spans="1:4">
      <c r="A3822">
        <v>6.11E-3</v>
      </c>
      <c r="B3822" s="9">
        <v>4.9206699999999998E-5</v>
      </c>
      <c r="C3822">
        <v>6.11E-3</v>
      </c>
      <c r="D3822" s="9">
        <v>2.0378E-4</v>
      </c>
    </row>
    <row r="3823" spans="1:4">
      <c r="A3823">
        <v>6.11E-3</v>
      </c>
      <c r="B3823" s="9">
        <v>4.9079100000000002E-5</v>
      </c>
      <c r="C3823">
        <v>6.11E-3</v>
      </c>
      <c r="D3823" s="9">
        <v>2.03327E-4</v>
      </c>
    </row>
    <row r="3824" spans="1:4">
      <c r="A3824">
        <v>6.11E-3</v>
      </c>
      <c r="B3824" s="9">
        <v>4.8951800000000001E-5</v>
      </c>
      <c r="C3824">
        <v>6.11E-3</v>
      </c>
      <c r="D3824" s="9">
        <v>2.0287500000000001E-4</v>
      </c>
    </row>
    <row r="3825" spans="1:4">
      <c r="A3825">
        <v>6.1199999999999996E-3</v>
      </c>
      <c r="B3825" s="9">
        <v>4.8824800000000001E-5</v>
      </c>
      <c r="C3825">
        <v>6.1199999999999996E-3</v>
      </c>
      <c r="D3825" s="9">
        <v>2.0242400000000001E-4</v>
      </c>
    </row>
    <row r="3826" spans="1:4">
      <c r="A3826">
        <v>6.1199999999999996E-3</v>
      </c>
      <c r="B3826" s="9">
        <v>4.8698100000000001E-5</v>
      </c>
      <c r="C3826">
        <v>6.1199999999999996E-3</v>
      </c>
      <c r="D3826" s="9">
        <v>2.01974E-4</v>
      </c>
    </row>
    <row r="3827" spans="1:4">
      <c r="A3827">
        <v>6.1199999999999996E-3</v>
      </c>
      <c r="B3827" s="9">
        <v>4.8571800000000001E-5</v>
      </c>
      <c r="C3827">
        <v>6.1199999999999996E-3</v>
      </c>
      <c r="D3827" s="9">
        <v>2.0152500000000001E-4</v>
      </c>
    </row>
    <row r="3828" spans="1:4">
      <c r="A3828">
        <v>6.1199999999999996E-3</v>
      </c>
      <c r="B3828" s="9">
        <v>4.8445800000000003E-5</v>
      </c>
      <c r="C3828">
        <v>6.1199999999999996E-3</v>
      </c>
      <c r="D3828" s="9">
        <v>2.01077E-4</v>
      </c>
    </row>
    <row r="3829" spans="1:4">
      <c r="A3829">
        <v>6.1199999999999996E-3</v>
      </c>
      <c r="B3829" s="9">
        <v>4.8320099999999998E-5</v>
      </c>
      <c r="C3829">
        <v>6.1199999999999996E-3</v>
      </c>
      <c r="D3829" s="9">
        <v>2.0063000000000001E-4</v>
      </c>
    </row>
    <row r="3830" spans="1:4">
      <c r="A3830">
        <v>6.1199999999999996E-3</v>
      </c>
      <c r="B3830" s="9">
        <v>4.8194800000000001E-5</v>
      </c>
      <c r="C3830">
        <v>6.1199999999999996E-3</v>
      </c>
      <c r="D3830" s="9">
        <v>2.0018400000000001E-4</v>
      </c>
    </row>
    <row r="3831" spans="1:4">
      <c r="A3831">
        <v>6.1199999999999996E-3</v>
      </c>
      <c r="B3831" s="9">
        <v>4.8069799999999998E-5</v>
      </c>
      <c r="C3831">
        <v>6.1199999999999996E-3</v>
      </c>
      <c r="D3831" s="9">
        <v>1.9973899999999999E-4</v>
      </c>
    </row>
    <row r="3832" spans="1:4">
      <c r="A3832">
        <v>6.13E-3</v>
      </c>
      <c r="B3832" s="9">
        <v>4.7945100000000003E-5</v>
      </c>
      <c r="C3832">
        <v>6.13E-3</v>
      </c>
      <c r="D3832" s="9">
        <v>1.99295E-4</v>
      </c>
    </row>
    <row r="3833" spans="1:4">
      <c r="A3833">
        <v>6.13E-3</v>
      </c>
      <c r="B3833" s="9">
        <v>4.7820700000000001E-5</v>
      </c>
      <c r="C3833">
        <v>6.13E-3</v>
      </c>
      <c r="D3833" s="9">
        <v>1.9885200000000001E-4</v>
      </c>
    </row>
    <row r="3834" spans="1:4">
      <c r="A3834">
        <v>6.13E-3</v>
      </c>
      <c r="B3834" s="9">
        <v>4.76967E-5</v>
      </c>
      <c r="C3834">
        <v>6.13E-3</v>
      </c>
      <c r="D3834" s="9">
        <v>1.9840999999999999E-4</v>
      </c>
    </row>
    <row r="3835" spans="1:4">
      <c r="A3835">
        <v>6.13E-3</v>
      </c>
      <c r="B3835" s="9">
        <v>4.75729E-5</v>
      </c>
      <c r="C3835">
        <v>6.13E-3</v>
      </c>
      <c r="D3835" s="9">
        <v>1.9796899999999999E-4</v>
      </c>
    </row>
    <row r="3836" spans="1:4">
      <c r="A3836">
        <v>6.13E-3</v>
      </c>
      <c r="B3836" s="9">
        <v>4.74495E-5</v>
      </c>
      <c r="C3836">
        <v>6.13E-3</v>
      </c>
      <c r="D3836" s="9">
        <v>1.97529E-4</v>
      </c>
    </row>
    <row r="3837" spans="1:4">
      <c r="A3837">
        <v>6.13E-3</v>
      </c>
      <c r="B3837" s="9">
        <v>4.7326400000000001E-5</v>
      </c>
      <c r="C3837">
        <v>6.13E-3</v>
      </c>
      <c r="D3837" s="9">
        <v>1.9709E-4</v>
      </c>
    </row>
    <row r="3838" spans="1:4">
      <c r="A3838">
        <v>6.1399999999999996E-3</v>
      </c>
      <c r="B3838" s="9">
        <v>4.7203699999999997E-5</v>
      </c>
      <c r="C3838">
        <v>6.1399999999999996E-3</v>
      </c>
      <c r="D3838" s="9">
        <v>1.9665199999999999E-4</v>
      </c>
    </row>
    <row r="3839" spans="1:4">
      <c r="A3839">
        <v>6.1399999999999996E-3</v>
      </c>
      <c r="B3839" s="9">
        <v>4.7081199999999999E-5</v>
      </c>
      <c r="C3839">
        <v>6.1399999999999996E-3</v>
      </c>
      <c r="D3839" s="9">
        <v>1.9621499999999999E-4</v>
      </c>
    </row>
    <row r="3840" spans="1:4">
      <c r="A3840">
        <v>6.1399999999999996E-3</v>
      </c>
      <c r="B3840" s="9">
        <v>4.6959100000000002E-5</v>
      </c>
      <c r="C3840">
        <v>6.1399999999999996E-3</v>
      </c>
      <c r="D3840" s="9">
        <v>1.9577900000000001E-4</v>
      </c>
    </row>
    <row r="3841" spans="1:4">
      <c r="A3841">
        <v>6.1399999999999996E-3</v>
      </c>
      <c r="B3841" s="9">
        <v>4.68373E-5</v>
      </c>
      <c r="C3841">
        <v>6.1399999999999996E-3</v>
      </c>
      <c r="D3841" s="9">
        <v>1.95343E-4</v>
      </c>
    </row>
    <row r="3842" spans="1:4">
      <c r="A3842">
        <v>6.1399999999999996E-3</v>
      </c>
      <c r="B3842" s="9">
        <v>4.6715799999999997E-5</v>
      </c>
      <c r="C3842">
        <v>6.1399999999999996E-3</v>
      </c>
      <c r="D3842" s="9">
        <v>1.94909E-4</v>
      </c>
    </row>
    <row r="3843" spans="1:4">
      <c r="A3843">
        <v>6.1399999999999996E-3</v>
      </c>
      <c r="B3843" s="9">
        <v>4.6594600000000003E-5</v>
      </c>
      <c r="C3843">
        <v>6.1399999999999996E-3</v>
      </c>
      <c r="D3843" s="9">
        <v>1.9447600000000001E-4</v>
      </c>
    </row>
    <row r="3844" spans="1:4">
      <c r="A3844">
        <v>6.1500000000000001E-3</v>
      </c>
      <c r="B3844" s="9">
        <v>4.6473700000000002E-5</v>
      </c>
      <c r="C3844">
        <v>6.1500000000000001E-3</v>
      </c>
      <c r="D3844" s="9">
        <v>1.9404399999999999E-4</v>
      </c>
    </row>
    <row r="3845" spans="1:4">
      <c r="A3845">
        <v>6.1500000000000001E-3</v>
      </c>
      <c r="B3845" s="9">
        <v>4.6353200000000002E-5</v>
      </c>
      <c r="C3845">
        <v>6.1500000000000001E-3</v>
      </c>
      <c r="D3845" s="9">
        <v>1.9361199999999999E-4</v>
      </c>
    </row>
    <row r="3846" spans="1:4">
      <c r="A3846">
        <v>6.1500000000000001E-3</v>
      </c>
      <c r="B3846" s="9">
        <v>4.6232900000000002E-5</v>
      </c>
      <c r="C3846">
        <v>6.1500000000000001E-3</v>
      </c>
      <c r="D3846" s="9">
        <v>1.9318199999999999E-4</v>
      </c>
    </row>
    <row r="3847" spans="1:4">
      <c r="A3847">
        <v>6.1500000000000001E-3</v>
      </c>
      <c r="B3847" s="9">
        <v>4.6112999999999997E-5</v>
      </c>
      <c r="C3847">
        <v>6.1500000000000001E-3</v>
      </c>
      <c r="D3847" s="9">
        <v>1.9275299999999999E-4</v>
      </c>
    </row>
    <row r="3848" spans="1:4">
      <c r="A3848">
        <v>6.1500000000000001E-3</v>
      </c>
      <c r="B3848" s="9">
        <v>4.5993399999999999E-5</v>
      </c>
      <c r="C3848">
        <v>6.1500000000000001E-3</v>
      </c>
      <c r="D3848" s="9">
        <v>1.9232400000000001E-4</v>
      </c>
    </row>
    <row r="3849" spans="1:4">
      <c r="A3849">
        <v>6.1500000000000001E-3</v>
      </c>
      <c r="B3849" s="9">
        <v>4.5874100000000002E-5</v>
      </c>
      <c r="C3849">
        <v>6.1500000000000001E-3</v>
      </c>
      <c r="D3849" s="9">
        <v>1.9189700000000001E-4</v>
      </c>
    </row>
    <row r="3850" spans="1:4">
      <c r="A3850">
        <v>6.1599999999999997E-3</v>
      </c>
      <c r="B3850" s="9">
        <v>4.5755099999999998E-5</v>
      </c>
      <c r="C3850">
        <v>6.1599999999999997E-3</v>
      </c>
      <c r="D3850" s="9">
        <v>1.9147000000000001E-4</v>
      </c>
    </row>
    <row r="3851" spans="1:4">
      <c r="A3851">
        <v>6.1599999999999997E-3</v>
      </c>
      <c r="B3851" s="9">
        <v>4.5636400000000002E-5</v>
      </c>
      <c r="C3851">
        <v>6.1599999999999997E-3</v>
      </c>
      <c r="D3851" s="9">
        <v>1.9104500000000001E-4</v>
      </c>
    </row>
    <row r="3852" spans="1:4">
      <c r="A3852">
        <v>6.1599999999999997E-3</v>
      </c>
      <c r="B3852" s="9">
        <v>4.5518E-5</v>
      </c>
      <c r="C3852">
        <v>6.1599999999999997E-3</v>
      </c>
      <c r="D3852" s="9">
        <v>1.9061999999999999E-4</v>
      </c>
    </row>
    <row r="3853" spans="1:4">
      <c r="A3853">
        <v>6.1599999999999997E-3</v>
      </c>
      <c r="B3853" s="9">
        <v>4.5399899999999999E-5</v>
      </c>
      <c r="C3853">
        <v>6.1599999999999997E-3</v>
      </c>
      <c r="D3853" s="9">
        <v>1.9019600000000001E-4</v>
      </c>
    </row>
    <row r="3854" spans="1:4">
      <c r="A3854">
        <v>6.1599999999999997E-3</v>
      </c>
      <c r="B3854" s="9">
        <v>4.5282199999999998E-5</v>
      </c>
      <c r="C3854">
        <v>6.1599999999999997E-3</v>
      </c>
      <c r="D3854" s="9">
        <v>1.8977299999999999E-4</v>
      </c>
    </row>
    <row r="3855" spans="1:4">
      <c r="A3855">
        <v>6.1599999999999997E-3</v>
      </c>
      <c r="B3855" s="9">
        <v>4.5164699999999998E-5</v>
      </c>
      <c r="C3855">
        <v>6.1599999999999997E-3</v>
      </c>
      <c r="D3855" s="9">
        <v>1.89352E-4</v>
      </c>
    </row>
    <row r="3856" spans="1:4">
      <c r="A3856">
        <v>6.1599999999999997E-3</v>
      </c>
      <c r="B3856" s="9">
        <v>4.5047499999999999E-5</v>
      </c>
      <c r="C3856">
        <v>6.1599999999999997E-3</v>
      </c>
      <c r="D3856" s="9">
        <v>1.8893100000000001E-4</v>
      </c>
    </row>
    <row r="3857" spans="1:4">
      <c r="A3857">
        <v>6.1700000000000001E-3</v>
      </c>
      <c r="B3857" s="9">
        <v>4.49307E-5</v>
      </c>
      <c r="C3857">
        <v>6.1700000000000001E-3</v>
      </c>
      <c r="D3857" s="9">
        <v>1.8851100000000001E-4</v>
      </c>
    </row>
    <row r="3858" spans="1:4">
      <c r="A3858">
        <v>6.1700000000000001E-3</v>
      </c>
      <c r="B3858" s="9">
        <v>4.4814100000000002E-5</v>
      </c>
      <c r="C3858">
        <v>6.1700000000000001E-3</v>
      </c>
      <c r="D3858" s="9">
        <v>1.88092E-4</v>
      </c>
    </row>
    <row r="3859" spans="1:4">
      <c r="A3859">
        <v>6.1700000000000001E-3</v>
      </c>
      <c r="B3859" s="9">
        <v>4.4697899999999998E-5</v>
      </c>
      <c r="C3859">
        <v>6.1700000000000001E-3</v>
      </c>
      <c r="D3859" s="9">
        <v>1.8767400000000001E-4</v>
      </c>
    </row>
    <row r="3860" spans="1:4">
      <c r="A3860">
        <v>6.1700000000000001E-3</v>
      </c>
      <c r="B3860" s="9">
        <v>4.4581900000000001E-5</v>
      </c>
      <c r="C3860">
        <v>6.1700000000000001E-3</v>
      </c>
      <c r="D3860" s="9">
        <v>1.8725600000000001E-4</v>
      </c>
    </row>
    <row r="3861" spans="1:4">
      <c r="A3861">
        <v>6.1700000000000001E-3</v>
      </c>
      <c r="B3861" s="9">
        <v>4.4466299999999998E-5</v>
      </c>
      <c r="C3861">
        <v>6.1700000000000001E-3</v>
      </c>
      <c r="D3861" s="9">
        <v>1.8683999999999999E-4</v>
      </c>
    </row>
    <row r="3862" spans="1:4">
      <c r="A3862">
        <v>6.1700000000000001E-3</v>
      </c>
      <c r="B3862" s="9">
        <v>4.4350900000000003E-5</v>
      </c>
      <c r="C3862">
        <v>6.1700000000000001E-3</v>
      </c>
      <c r="D3862" s="9">
        <v>1.8642499999999999E-4</v>
      </c>
    </row>
    <row r="3863" spans="1:4">
      <c r="A3863">
        <v>6.1799999999999997E-3</v>
      </c>
      <c r="B3863" s="9">
        <v>4.4235900000000001E-5</v>
      </c>
      <c r="C3863">
        <v>6.1799999999999997E-3</v>
      </c>
      <c r="D3863" s="9">
        <v>1.8600999999999999E-4</v>
      </c>
    </row>
    <row r="3864" spans="1:4">
      <c r="A3864">
        <v>6.1799999999999997E-3</v>
      </c>
      <c r="B3864" s="9">
        <v>4.41211E-5</v>
      </c>
      <c r="C3864">
        <v>6.1799999999999997E-3</v>
      </c>
      <c r="D3864" s="9">
        <v>1.8559699999999999E-4</v>
      </c>
    </row>
    <row r="3865" spans="1:4">
      <c r="A3865">
        <v>6.1799999999999997E-3</v>
      </c>
      <c r="B3865" s="9">
        <v>4.40067E-5</v>
      </c>
      <c r="C3865">
        <v>6.1799999999999997E-3</v>
      </c>
      <c r="D3865" s="9">
        <v>1.8518399999999999E-4</v>
      </c>
    </row>
    <row r="3866" spans="1:4">
      <c r="A3866">
        <v>6.1799999999999997E-3</v>
      </c>
      <c r="B3866" s="9">
        <v>4.38925E-5</v>
      </c>
      <c r="C3866">
        <v>6.1799999999999997E-3</v>
      </c>
      <c r="D3866" s="9">
        <v>1.84773E-4</v>
      </c>
    </row>
    <row r="3867" spans="1:4">
      <c r="A3867">
        <v>6.1799999999999997E-3</v>
      </c>
      <c r="B3867" s="9">
        <v>4.3778700000000001E-5</v>
      </c>
      <c r="C3867">
        <v>6.1799999999999997E-3</v>
      </c>
      <c r="D3867" s="9">
        <v>1.8436200000000001E-4</v>
      </c>
    </row>
    <row r="3868" spans="1:4">
      <c r="A3868">
        <v>6.1799999999999997E-3</v>
      </c>
      <c r="B3868" s="9">
        <v>4.3665100000000003E-5</v>
      </c>
      <c r="C3868">
        <v>6.1799999999999997E-3</v>
      </c>
      <c r="D3868" s="9">
        <v>1.83952E-4</v>
      </c>
    </row>
    <row r="3869" spans="1:4">
      <c r="A3869">
        <v>6.1900000000000002E-3</v>
      </c>
      <c r="B3869" s="9">
        <v>4.3551799999999999E-5</v>
      </c>
      <c r="C3869">
        <v>6.1900000000000002E-3</v>
      </c>
      <c r="D3869" s="9">
        <v>1.8354299999999999E-4</v>
      </c>
    </row>
    <row r="3870" spans="1:4">
      <c r="A3870">
        <v>6.1900000000000002E-3</v>
      </c>
      <c r="B3870" s="9">
        <v>4.3438900000000002E-5</v>
      </c>
      <c r="C3870">
        <v>6.1900000000000002E-3</v>
      </c>
      <c r="D3870" s="9">
        <v>1.8313499999999999E-4</v>
      </c>
    </row>
    <row r="3871" spans="1:4">
      <c r="A3871">
        <v>6.1900000000000002E-3</v>
      </c>
      <c r="B3871" s="9">
        <v>4.3326199999999999E-5</v>
      </c>
      <c r="C3871">
        <v>6.1900000000000002E-3</v>
      </c>
      <c r="D3871" s="9">
        <v>1.82728E-4</v>
      </c>
    </row>
    <row r="3872" spans="1:4">
      <c r="A3872">
        <v>6.1900000000000002E-3</v>
      </c>
      <c r="B3872" s="9">
        <v>4.3213800000000003E-5</v>
      </c>
      <c r="C3872">
        <v>6.1900000000000002E-3</v>
      </c>
      <c r="D3872" s="9">
        <v>1.8232200000000001E-4</v>
      </c>
    </row>
    <row r="3873" spans="1:4">
      <c r="A3873">
        <v>6.1900000000000002E-3</v>
      </c>
      <c r="B3873" s="9">
        <v>4.3101700000000001E-5</v>
      </c>
      <c r="C3873">
        <v>6.1900000000000002E-3</v>
      </c>
      <c r="D3873" s="9">
        <v>1.81917E-4</v>
      </c>
    </row>
    <row r="3874" spans="1:4">
      <c r="A3874">
        <v>6.1900000000000002E-3</v>
      </c>
      <c r="B3874" s="9">
        <v>4.29899E-5</v>
      </c>
      <c r="C3874">
        <v>6.1900000000000002E-3</v>
      </c>
      <c r="D3874" s="9">
        <v>1.8151199999999999E-4</v>
      </c>
    </row>
    <row r="3875" spans="1:4">
      <c r="A3875">
        <v>6.1999999999999998E-3</v>
      </c>
      <c r="B3875" s="9">
        <v>4.2878399999999999E-5</v>
      </c>
      <c r="C3875">
        <v>6.1999999999999998E-3</v>
      </c>
      <c r="D3875" s="9">
        <v>1.8110899999999999E-4</v>
      </c>
    </row>
    <row r="3876" spans="1:4">
      <c r="A3876">
        <v>6.1999999999999998E-3</v>
      </c>
      <c r="B3876" s="9">
        <v>4.2767199999999999E-5</v>
      </c>
      <c r="C3876">
        <v>6.1999999999999998E-3</v>
      </c>
      <c r="D3876" s="9">
        <v>1.8070599999999999E-4</v>
      </c>
    </row>
    <row r="3877" spans="1:4">
      <c r="A3877">
        <v>6.1999999999999998E-3</v>
      </c>
      <c r="B3877" s="9">
        <v>4.26562E-5</v>
      </c>
      <c r="C3877">
        <v>6.1999999999999998E-3</v>
      </c>
      <c r="D3877" s="9">
        <v>1.8030499999999999E-4</v>
      </c>
    </row>
    <row r="3878" spans="1:4">
      <c r="A3878">
        <v>6.1999999999999998E-3</v>
      </c>
      <c r="B3878" s="9">
        <v>4.2545600000000001E-5</v>
      </c>
      <c r="C3878">
        <v>6.1999999999999998E-3</v>
      </c>
      <c r="D3878" s="9">
        <v>1.7990399999999999E-4</v>
      </c>
    </row>
    <row r="3879" spans="1:4">
      <c r="A3879">
        <v>6.1999999999999998E-3</v>
      </c>
      <c r="B3879" s="9">
        <v>4.2435200000000003E-5</v>
      </c>
      <c r="C3879">
        <v>6.1999999999999998E-3</v>
      </c>
      <c r="D3879" s="9">
        <v>1.7950400000000001E-4</v>
      </c>
    </row>
    <row r="3880" spans="1:4">
      <c r="A3880">
        <v>6.1999999999999998E-3</v>
      </c>
      <c r="B3880" s="9">
        <v>4.2325099999999999E-5</v>
      </c>
      <c r="C3880">
        <v>6.1999999999999998E-3</v>
      </c>
      <c r="D3880" s="9">
        <v>1.7910499999999999E-4</v>
      </c>
    </row>
    <row r="3881" spans="1:4">
      <c r="A3881">
        <v>6.1999999999999998E-3</v>
      </c>
      <c r="B3881" s="9">
        <v>4.2215300000000002E-5</v>
      </c>
      <c r="C3881">
        <v>6.1999999999999998E-3</v>
      </c>
      <c r="D3881" s="9">
        <v>1.7870700000000001E-4</v>
      </c>
    </row>
    <row r="3882" spans="1:4">
      <c r="A3882">
        <v>6.2100000000000002E-3</v>
      </c>
      <c r="B3882" s="9">
        <v>4.2105799999999999E-5</v>
      </c>
      <c r="C3882">
        <v>6.2100000000000002E-3</v>
      </c>
      <c r="D3882" s="9">
        <v>1.7830999999999999E-4</v>
      </c>
    </row>
    <row r="3883" spans="1:4">
      <c r="A3883">
        <v>6.2100000000000002E-3</v>
      </c>
      <c r="B3883" s="9">
        <v>4.1996599999999997E-5</v>
      </c>
      <c r="C3883">
        <v>6.2100000000000002E-3</v>
      </c>
      <c r="D3883" s="9">
        <v>1.77913E-4</v>
      </c>
    </row>
    <row r="3884" spans="1:4">
      <c r="A3884">
        <v>6.2100000000000002E-3</v>
      </c>
      <c r="B3884" s="9">
        <v>4.1887700000000002E-5</v>
      </c>
      <c r="C3884">
        <v>6.2100000000000002E-3</v>
      </c>
      <c r="D3884" s="9">
        <v>1.7751799999999999E-4</v>
      </c>
    </row>
    <row r="3885" spans="1:4">
      <c r="A3885">
        <v>6.2100000000000002E-3</v>
      </c>
      <c r="B3885" s="9">
        <v>4.1779000000000001E-5</v>
      </c>
      <c r="C3885">
        <v>6.2100000000000002E-3</v>
      </c>
      <c r="D3885" s="9">
        <v>1.77123E-4</v>
      </c>
    </row>
    <row r="3886" spans="1:4">
      <c r="A3886">
        <v>6.2100000000000002E-3</v>
      </c>
      <c r="B3886" s="9">
        <v>4.16706E-5</v>
      </c>
      <c r="C3886">
        <v>6.2100000000000002E-3</v>
      </c>
      <c r="D3886" s="9">
        <v>1.7673E-4</v>
      </c>
    </row>
    <row r="3887" spans="1:4">
      <c r="A3887">
        <v>6.2100000000000002E-3</v>
      </c>
      <c r="B3887" s="9">
        <v>4.1562500000000001E-5</v>
      </c>
      <c r="C3887">
        <v>6.2100000000000002E-3</v>
      </c>
      <c r="D3887" s="9">
        <v>1.7633699999999999E-4</v>
      </c>
    </row>
    <row r="3888" spans="1:4">
      <c r="A3888">
        <v>6.2199999999999998E-3</v>
      </c>
      <c r="B3888" s="9">
        <v>4.1454700000000001E-5</v>
      </c>
      <c r="C3888">
        <v>6.2199999999999998E-3</v>
      </c>
      <c r="D3888" s="9">
        <v>1.75945E-4</v>
      </c>
    </row>
    <row r="3889" spans="1:4">
      <c r="A3889">
        <v>6.2199999999999998E-3</v>
      </c>
      <c r="B3889" s="9">
        <v>4.1347200000000003E-5</v>
      </c>
      <c r="C3889">
        <v>6.2199999999999998E-3</v>
      </c>
      <c r="D3889" s="9">
        <v>1.7555399999999999E-4</v>
      </c>
    </row>
    <row r="3890" spans="1:4">
      <c r="A3890">
        <v>6.2199999999999998E-3</v>
      </c>
      <c r="B3890" s="9">
        <v>4.1239899999999998E-5</v>
      </c>
      <c r="C3890">
        <v>6.2199999999999998E-3</v>
      </c>
      <c r="D3890" s="9">
        <v>1.7516299999999999E-4</v>
      </c>
    </row>
    <row r="3891" spans="1:4">
      <c r="A3891">
        <v>6.2199999999999998E-3</v>
      </c>
      <c r="B3891" s="9">
        <v>4.1132900000000001E-5</v>
      </c>
      <c r="C3891">
        <v>6.2199999999999998E-3</v>
      </c>
      <c r="D3891" s="9">
        <v>1.7477399999999999E-4</v>
      </c>
    </row>
    <row r="3892" spans="1:4">
      <c r="A3892">
        <v>6.2199999999999998E-3</v>
      </c>
      <c r="B3892" s="9">
        <v>4.1026199999999997E-5</v>
      </c>
      <c r="C3892">
        <v>6.2199999999999998E-3</v>
      </c>
      <c r="D3892" s="9">
        <v>1.7438600000000001E-4</v>
      </c>
    </row>
    <row r="3893" spans="1:4">
      <c r="A3893">
        <v>6.2199999999999998E-3</v>
      </c>
      <c r="B3893" s="9">
        <v>4.0919800000000001E-5</v>
      </c>
      <c r="C3893">
        <v>6.2199999999999998E-3</v>
      </c>
      <c r="D3893" s="9">
        <v>1.73998E-4</v>
      </c>
    </row>
    <row r="3894" spans="1:4">
      <c r="A3894">
        <v>6.2300000000000003E-3</v>
      </c>
      <c r="B3894" s="9">
        <v>4.0813699999999999E-5</v>
      </c>
      <c r="C3894">
        <v>6.2300000000000003E-3</v>
      </c>
      <c r="D3894" s="9">
        <v>1.73611E-4</v>
      </c>
    </row>
    <row r="3895" spans="1:4">
      <c r="A3895">
        <v>6.2300000000000003E-3</v>
      </c>
      <c r="B3895" s="9">
        <v>4.0707799999999997E-5</v>
      </c>
      <c r="C3895">
        <v>6.2300000000000003E-3</v>
      </c>
      <c r="D3895" s="9">
        <v>1.73225E-4</v>
      </c>
    </row>
    <row r="3896" spans="1:4">
      <c r="A3896">
        <v>6.2300000000000003E-3</v>
      </c>
      <c r="B3896" s="9">
        <v>4.0602200000000002E-5</v>
      </c>
      <c r="C3896">
        <v>6.2300000000000003E-3</v>
      </c>
      <c r="D3896" s="9">
        <v>1.7284000000000001E-4</v>
      </c>
    </row>
    <row r="3897" spans="1:4">
      <c r="A3897">
        <v>6.2300000000000003E-3</v>
      </c>
      <c r="B3897" s="9">
        <v>4.0496900000000002E-5</v>
      </c>
      <c r="C3897">
        <v>6.2300000000000003E-3</v>
      </c>
      <c r="D3897" s="9">
        <v>1.72456E-4</v>
      </c>
    </row>
    <row r="3898" spans="1:4">
      <c r="A3898">
        <v>6.2300000000000003E-3</v>
      </c>
      <c r="B3898" s="9">
        <v>4.0391800000000002E-5</v>
      </c>
      <c r="C3898">
        <v>6.2300000000000003E-3</v>
      </c>
      <c r="D3898" s="9">
        <v>1.7207299999999999E-4</v>
      </c>
    </row>
    <row r="3899" spans="1:4">
      <c r="A3899">
        <v>6.2300000000000003E-3</v>
      </c>
      <c r="B3899" s="9">
        <v>4.0287000000000002E-5</v>
      </c>
      <c r="C3899">
        <v>6.2300000000000003E-3</v>
      </c>
      <c r="D3899" s="9">
        <v>1.7169E-4</v>
      </c>
    </row>
    <row r="3900" spans="1:4">
      <c r="A3900">
        <v>6.2399999999999999E-3</v>
      </c>
      <c r="B3900" s="9">
        <v>4.0182499999999997E-5</v>
      </c>
      <c r="C3900">
        <v>6.2399999999999999E-3</v>
      </c>
      <c r="D3900" s="9">
        <v>1.71309E-4</v>
      </c>
    </row>
    <row r="3901" spans="1:4">
      <c r="A3901">
        <v>6.2399999999999999E-3</v>
      </c>
      <c r="B3901" s="9">
        <v>4.0078299999999999E-5</v>
      </c>
      <c r="C3901">
        <v>6.2399999999999999E-3</v>
      </c>
      <c r="D3901" s="9">
        <v>1.7092799999999999E-4</v>
      </c>
    </row>
    <row r="3902" spans="1:4">
      <c r="A3902">
        <v>6.2399999999999999E-3</v>
      </c>
      <c r="B3902" s="9">
        <v>3.9974300000000001E-5</v>
      </c>
      <c r="C3902">
        <v>6.2399999999999999E-3</v>
      </c>
      <c r="D3902" s="9">
        <v>1.7054799999999999E-4</v>
      </c>
    </row>
    <row r="3903" spans="1:4">
      <c r="A3903">
        <v>6.2399999999999999E-3</v>
      </c>
      <c r="B3903" s="9">
        <v>3.9870599999999997E-5</v>
      </c>
      <c r="C3903">
        <v>6.2399999999999999E-3</v>
      </c>
      <c r="D3903" s="9">
        <v>1.7016899999999999E-4</v>
      </c>
    </row>
    <row r="3904" spans="1:4">
      <c r="A3904">
        <v>6.2399999999999999E-3</v>
      </c>
      <c r="B3904" s="9">
        <v>3.9767200000000001E-5</v>
      </c>
      <c r="C3904">
        <v>6.2399999999999999E-3</v>
      </c>
      <c r="D3904" s="9">
        <v>1.6979000000000001E-4</v>
      </c>
    </row>
    <row r="3905" spans="1:4">
      <c r="A3905">
        <v>6.2399999999999999E-3</v>
      </c>
      <c r="B3905" s="9">
        <v>3.9664099999999999E-5</v>
      </c>
      <c r="C3905">
        <v>6.2399999999999999E-3</v>
      </c>
      <c r="D3905" s="9">
        <v>1.6941300000000001E-4</v>
      </c>
    </row>
    <row r="3906" spans="1:4">
      <c r="A3906">
        <v>6.2399999999999999E-3</v>
      </c>
      <c r="B3906" s="9">
        <v>3.9561200000000003E-5</v>
      </c>
      <c r="C3906">
        <v>6.2399999999999999E-3</v>
      </c>
      <c r="D3906" s="9">
        <v>1.6903600000000001E-4</v>
      </c>
    </row>
    <row r="3907" spans="1:4">
      <c r="A3907">
        <v>6.2500000000000003E-3</v>
      </c>
      <c r="B3907" s="9">
        <v>3.9458600000000002E-5</v>
      </c>
      <c r="C3907">
        <v>6.2500000000000003E-3</v>
      </c>
      <c r="D3907" s="9">
        <v>1.6866099999999999E-4</v>
      </c>
    </row>
    <row r="3908" spans="1:4">
      <c r="A3908">
        <v>6.2500000000000003E-3</v>
      </c>
      <c r="B3908" s="9">
        <v>3.9356200000000001E-5</v>
      </c>
      <c r="C3908">
        <v>6.2500000000000003E-3</v>
      </c>
      <c r="D3908" s="9">
        <v>1.6828599999999999E-4</v>
      </c>
    </row>
    <row r="3909" spans="1:4">
      <c r="A3909">
        <v>6.2500000000000003E-3</v>
      </c>
      <c r="B3909" s="9">
        <v>3.9254100000000001E-5</v>
      </c>
      <c r="C3909">
        <v>6.2500000000000003E-3</v>
      </c>
      <c r="D3909" s="9">
        <v>1.6791199999999999E-4</v>
      </c>
    </row>
    <row r="3910" spans="1:4">
      <c r="A3910">
        <v>6.2500000000000003E-3</v>
      </c>
      <c r="B3910" s="9">
        <v>3.9152300000000001E-5</v>
      </c>
      <c r="C3910">
        <v>6.2500000000000003E-3</v>
      </c>
      <c r="D3910" s="9">
        <v>1.6753800000000001E-4</v>
      </c>
    </row>
    <row r="3911" spans="1:4">
      <c r="A3911">
        <v>6.2500000000000003E-3</v>
      </c>
      <c r="B3911" s="9">
        <v>3.9050700000000002E-5</v>
      </c>
      <c r="C3911">
        <v>6.2500000000000003E-3</v>
      </c>
      <c r="D3911" s="9">
        <v>1.6716600000000001E-4</v>
      </c>
    </row>
    <row r="3912" spans="1:4">
      <c r="A3912">
        <v>6.2500000000000003E-3</v>
      </c>
      <c r="B3912" s="9">
        <v>3.8949399999999997E-5</v>
      </c>
      <c r="C3912">
        <v>6.2500000000000003E-3</v>
      </c>
      <c r="D3912" s="9">
        <v>1.66794E-4</v>
      </c>
    </row>
    <row r="3913" spans="1:4">
      <c r="A3913">
        <v>6.2599999999999999E-3</v>
      </c>
      <c r="B3913" s="9">
        <v>3.8848399999999999E-5</v>
      </c>
      <c r="C3913">
        <v>6.2599999999999999E-3</v>
      </c>
      <c r="D3913" s="9">
        <v>1.66424E-4</v>
      </c>
    </row>
    <row r="3914" spans="1:4">
      <c r="A3914">
        <v>6.2599999999999999E-3</v>
      </c>
      <c r="B3914" s="9">
        <v>3.8747600000000002E-5</v>
      </c>
      <c r="C3914">
        <v>6.2599999999999999E-3</v>
      </c>
      <c r="D3914" s="9">
        <v>1.6605400000000001E-4</v>
      </c>
    </row>
    <row r="3915" spans="1:4">
      <c r="A3915">
        <v>6.2599999999999999E-3</v>
      </c>
      <c r="B3915" s="9">
        <v>3.8647099999999998E-5</v>
      </c>
      <c r="C3915">
        <v>6.2599999999999999E-3</v>
      </c>
      <c r="D3915" s="9">
        <v>1.65685E-4</v>
      </c>
    </row>
    <row r="3916" spans="1:4">
      <c r="A3916">
        <v>6.2599999999999999E-3</v>
      </c>
      <c r="B3916" s="9">
        <v>3.8546800000000002E-5</v>
      </c>
      <c r="C3916">
        <v>6.2599999999999999E-3</v>
      </c>
      <c r="D3916" s="9">
        <v>1.6531599999999999E-4</v>
      </c>
    </row>
    <row r="3917" spans="1:4">
      <c r="A3917">
        <v>6.2599999999999999E-3</v>
      </c>
      <c r="B3917" s="9">
        <v>3.8446899999999999E-5</v>
      </c>
      <c r="C3917">
        <v>6.2599999999999999E-3</v>
      </c>
      <c r="D3917" s="9">
        <v>1.6494900000000001E-4</v>
      </c>
    </row>
    <row r="3918" spans="1:4">
      <c r="A3918">
        <v>6.2599999999999999E-3</v>
      </c>
      <c r="B3918" s="9">
        <v>3.8347099999999997E-5</v>
      </c>
      <c r="C3918">
        <v>6.2599999999999999E-3</v>
      </c>
      <c r="D3918" s="9">
        <v>1.64582E-4</v>
      </c>
    </row>
    <row r="3919" spans="1:4">
      <c r="A3919">
        <v>6.2700000000000004E-3</v>
      </c>
      <c r="B3919" s="9">
        <v>3.8247600000000003E-5</v>
      </c>
      <c r="C3919">
        <v>6.2700000000000004E-3</v>
      </c>
      <c r="D3919" s="9">
        <v>1.6421599999999999E-4</v>
      </c>
    </row>
    <row r="3920" spans="1:4">
      <c r="A3920">
        <v>6.2700000000000004E-3</v>
      </c>
      <c r="B3920" s="9">
        <v>3.8148400000000002E-5</v>
      </c>
      <c r="C3920">
        <v>6.2700000000000004E-3</v>
      </c>
      <c r="D3920" s="9">
        <v>1.6385099999999999E-4</v>
      </c>
    </row>
    <row r="3921" spans="1:4">
      <c r="A3921">
        <v>6.2700000000000004E-3</v>
      </c>
      <c r="B3921" s="9">
        <v>3.8049500000000002E-5</v>
      </c>
      <c r="C3921">
        <v>6.2700000000000004E-3</v>
      </c>
      <c r="D3921" s="9">
        <v>1.63487E-4</v>
      </c>
    </row>
    <row r="3922" spans="1:4">
      <c r="A3922">
        <v>6.2700000000000004E-3</v>
      </c>
      <c r="B3922" s="9">
        <v>3.7950800000000003E-5</v>
      </c>
      <c r="C3922">
        <v>6.2700000000000004E-3</v>
      </c>
      <c r="D3922" s="9">
        <v>1.6312400000000001E-4</v>
      </c>
    </row>
    <row r="3923" spans="1:4">
      <c r="A3923">
        <v>6.2700000000000004E-3</v>
      </c>
      <c r="B3923" s="9">
        <v>3.7852299999999997E-5</v>
      </c>
      <c r="C3923">
        <v>6.2700000000000004E-3</v>
      </c>
      <c r="D3923" s="9">
        <v>1.6276100000000001E-4</v>
      </c>
    </row>
    <row r="3924" spans="1:4">
      <c r="A3924">
        <v>6.2700000000000004E-3</v>
      </c>
      <c r="B3924" s="9">
        <v>3.7754099999999998E-5</v>
      </c>
      <c r="C3924">
        <v>6.2700000000000004E-3</v>
      </c>
      <c r="D3924" s="9">
        <v>1.62399E-4</v>
      </c>
    </row>
    <row r="3925" spans="1:4">
      <c r="A3925">
        <v>6.28E-3</v>
      </c>
      <c r="B3925" s="9">
        <v>3.76562E-5</v>
      </c>
      <c r="C3925">
        <v>6.28E-3</v>
      </c>
      <c r="D3925" s="9">
        <v>1.6203800000000001E-4</v>
      </c>
    </row>
    <row r="3926" spans="1:4">
      <c r="A3926">
        <v>6.28E-3</v>
      </c>
      <c r="B3926" s="9">
        <v>3.7558500000000003E-5</v>
      </c>
      <c r="C3926">
        <v>6.28E-3</v>
      </c>
      <c r="D3926" s="9">
        <v>1.6167800000000001E-4</v>
      </c>
    </row>
    <row r="3927" spans="1:4">
      <c r="A3927">
        <v>6.28E-3</v>
      </c>
      <c r="B3927" s="9">
        <v>3.74611E-5</v>
      </c>
      <c r="C3927">
        <v>6.28E-3</v>
      </c>
      <c r="D3927" s="9">
        <v>1.6131899999999999E-4</v>
      </c>
    </row>
    <row r="3928" spans="1:4">
      <c r="A3928">
        <v>6.28E-3</v>
      </c>
      <c r="B3928" s="9">
        <v>3.7363900000000003E-5</v>
      </c>
      <c r="C3928">
        <v>6.28E-3</v>
      </c>
      <c r="D3928" s="9">
        <v>1.6096E-4</v>
      </c>
    </row>
    <row r="3929" spans="1:4">
      <c r="A3929">
        <v>6.28E-3</v>
      </c>
      <c r="B3929" s="9">
        <v>3.7267000000000001E-5</v>
      </c>
      <c r="C3929">
        <v>6.28E-3</v>
      </c>
      <c r="D3929" s="9">
        <v>1.60602E-4</v>
      </c>
    </row>
    <row r="3930" spans="1:4">
      <c r="A3930">
        <v>6.28E-3</v>
      </c>
      <c r="B3930" s="9">
        <v>3.7170299999999999E-5</v>
      </c>
      <c r="C3930">
        <v>6.28E-3</v>
      </c>
      <c r="D3930" s="9">
        <v>1.6024499999999999E-4</v>
      </c>
    </row>
    <row r="3931" spans="1:4">
      <c r="A3931">
        <v>6.28E-3</v>
      </c>
      <c r="B3931" s="9">
        <v>3.7073899999999998E-5</v>
      </c>
      <c r="C3931">
        <v>6.28E-3</v>
      </c>
      <c r="D3931" s="9">
        <v>1.59889E-4</v>
      </c>
    </row>
    <row r="3932" spans="1:4">
      <c r="A3932">
        <v>6.2899999999999996E-3</v>
      </c>
      <c r="B3932" s="9">
        <v>3.6977699999999997E-5</v>
      </c>
      <c r="C3932">
        <v>6.2899999999999996E-3</v>
      </c>
      <c r="D3932" s="9">
        <v>1.5953399999999999E-4</v>
      </c>
    </row>
    <row r="3933" spans="1:4">
      <c r="A3933">
        <v>6.2899999999999996E-3</v>
      </c>
      <c r="B3933" s="9">
        <v>3.6881800000000003E-5</v>
      </c>
      <c r="C3933">
        <v>6.2899999999999996E-3</v>
      </c>
      <c r="D3933" s="9">
        <v>1.5917899999999999E-4</v>
      </c>
    </row>
    <row r="3934" spans="1:4">
      <c r="A3934">
        <v>6.2899999999999996E-3</v>
      </c>
      <c r="B3934" s="9">
        <v>3.6786099999999997E-5</v>
      </c>
      <c r="C3934">
        <v>6.2899999999999996E-3</v>
      </c>
      <c r="D3934" s="9">
        <v>1.58825E-4</v>
      </c>
    </row>
    <row r="3935" spans="1:4">
      <c r="A3935">
        <v>6.2899999999999996E-3</v>
      </c>
      <c r="B3935" s="9">
        <v>3.6690699999999998E-5</v>
      </c>
      <c r="C3935">
        <v>6.2899999999999996E-3</v>
      </c>
      <c r="D3935" s="9">
        <v>1.58472E-4</v>
      </c>
    </row>
    <row r="3936" spans="1:4">
      <c r="A3936">
        <v>6.2899999999999996E-3</v>
      </c>
      <c r="B3936" s="9">
        <v>3.6595499999999999E-5</v>
      </c>
      <c r="C3936">
        <v>6.2899999999999996E-3</v>
      </c>
      <c r="D3936" s="9">
        <v>1.5812000000000001E-4</v>
      </c>
    </row>
    <row r="3937" spans="1:4">
      <c r="A3937">
        <v>6.2899999999999996E-3</v>
      </c>
      <c r="B3937" s="9">
        <v>3.6500600000000001E-5</v>
      </c>
      <c r="C3937">
        <v>6.2899999999999996E-3</v>
      </c>
      <c r="D3937" s="9">
        <v>1.5776899999999999E-4</v>
      </c>
    </row>
    <row r="3938" spans="1:4">
      <c r="A3938">
        <v>6.3E-3</v>
      </c>
      <c r="B3938" s="9">
        <v>3.6405900000000003E-5</v>
      </c>
      <c r="C3938">
        <v>6.3E-3</v>
      </c>
      <c r="D3938" s="9">
        <v>1.5741799999999999E-4</v>
      </c>
    </row>
    <row r="3939" spans="1:4">
      <c r="A3939">
        <v>6.3E-3</v>
      </c>
      <c r="B3939" s="9">
        <v>3.63115E-5</v>
      </c>
      <c r="C3939">
        <v>6.3E-3</v>
      </c>
      <c r="D3939" s="9">
        <v>1.5706800000000001E-4</v>
      </c>
    </row>
    <row r="3940" spans="1:4">
      <c r="A3940">
        <v>6.3E-3</v>
      </c>
      <c r="B3940" s="9">
        <v>3.6217300000000003E-5</v>
      </c>
      <c r="C3940">
        <v>6.3E-3</v>
      </c>
      <c r="D3940" s="9">
        <v>1.5671899999999999E-4</v>
      </c>
    </row>
    <row r="3941" spans="1:4">
      <c r="A3941">
        <v>6.3E-3</v>
      </c>
      <c r="B3941" s="9">
        <v>3.61233E-5</v>
      </c>
      <c r="C3941">
        <v>6.3E-3</v>
      </c>
      <c r="D3941" s="9">
        <v>1.5637100000000001E-4</v>
      </c>
    </row>
    <row r="3942" spans="1:4">
      <c r="A3942">
        <v>6.3E-3</v>
      </c>
      <c r="B3942" s="9">
        <v>3.6029599999999998E-5</v>
      </c>
      <c r="C3942">
        <v>6.3E-3</v>
      </c>
      <c r="D3942" s="9">
        <v>1.5602300000000001E-4</v>
      </c>
    </row>
    <row r="3943" spans="1:4">
      <c r="A3943">
        <v>6.3E-3</v>
      </c>
      <c r="B3943" s="9">
        <v>3.5936200000000003E-5</v>
      </c>
      <c r="C3943">
        <v>6.3E-3</v>
      </c>
      <c r="D3943" s="9">
        <v>1.5567599999999999E-4</v>
      </c>
    </row>
    <row r="3944" spans="1:4">
      <c r="A3944">
        <v>6.3099999999999996E-3</v>
      </c>
      <c r="B3944" s="9">
        <v>3.5843000000000002E-5</v>
      </c>
      <c r="C3944">
        <v>6.3099999999999996E-3</v>
      </c>
      <c r="D3944" s="9">
        <v>1.5532999999999999E-4</v>
      </c>
    </row>
    <row r="3945" spans="1:4">
      <c r="A3945">
        <v>6.3099999999999996E-3</v>
      </c>
      <c r="B3945" s="9">
        <v>3.5750000000000002E-5</v>
      </c>
      <c r="C3945">
        <v>6.3099999999999996E-3</v>
      </c>
      <c r="D3945" s="9">
        <v>1.5498500000000001E-4</v>
      </c>
    </row>
    <row r="3946" spans="1:4">
      <c r="A3946">
        <v>6.3099999999999996E-3</v>
      </c>
      <c r="B3946" s="9">
        <v>3.5657200000000001E-5</v>
      </c>
      <c r="C3946">
        <v>6.3099999999999996E-3</v>
      </c>
      <c r="D3946" s="9">
        <v>1.5464E-4</v>
      </c>
    </row>
    <row r="3947" spans="1:4">
      <c r="A3947">
        <v>6.3099999999999996E-3</v>
      </c>
      <c r="B3947" s="9">
        <v>3.5564700000000002E-5</v>
      </c>
      <c r="C3947">
        <v>6.3099999999999996E-3</v>
      </c>
      <c r="D3947" s="9">
        <v>1.5429699999999999E-4</v>
      </c>
    </row>
    <row r="3948" spans="1:4">
      <c r="A3948">
        <v>6.3099999999999996E-3</v>
      </c>
      <c r="B3948" s="9">
        <v>3.5472500000000003E-5</v>
      </c>
      <c r="C3948">
        <v>6.3099999999999996E-3</v>
      </c>
      <c r="D3948" s="9">
        <v>1.5395400000000001E-4</v>
      </c>
    </row>
    <row r="3949" spans="1:4">
      <c r="A3949">
        <v>6.3099999999999996E-3</v>
      </c>
      <c r="B3949" s="9">
        <v>3.5380499999999998E-5</v>
      </c>
      <c r="C3949">
        <v>6.3099999999999996E-3</v>
      </c>
      <c r="D3949" s="9">
        <v>1.53611E-4</v>
      </c>
    </row>
    <row r="3950" spans="1:4">
      <c r="A3950">
        <v>6.3200000000000001E-3</v>
      </c>
      <c r="B3950" s="9">
        <v>3.52887E-5</v>
      </c>
      <c r="C3950">
        <v>6.3200000000000001E-3</v>
      </c>
      <c r="D3950" s="9">
        <v>1.5327E-4</v>
      </c>
    </row>
    <row r="3951" spans="1:4">
      <c r="A3951">
        <v>6.3200000000000001E-3</v>
      </c>
      <c r="B3951" s="9">
        <v>3.5197100000000002E-5</v>
      </c>
      <c r="C3951">
        <v>6.3200000000000001E-3</v>
      </c>
      <c r="D3951" s="9">
        <v>1.52929E-4</v>
      </c>
    </row>
    <row r="3952" spans="1:4">
      <c r="A3952">
        <v>6.3200000000000001E-3</v>
      </c>
      <c r="B3952" s="9">
        <v>3.5105799999999999E-5</v>
      </c>
      <c r="C3952">
        <v>6.3200000000000001E-3</v>
      </c>
      <c r="D3952" s="9">
        <v>1.5258900000000001E-4</v>
      </c>
    </row>
    <row r="3953" spans="1:4">
      <c r="A3953">
        <v>6.3200000000000001E-3</v>
      </c>
      <c r="B3953" s="9">
        <v>3.5014800000000002E-5</v>
      </c>
      <c r="C3953">
        <v>6.3200000000000001E-3</v>
      </c>
      <c r="D3953" s="9">
        <v>1.5224999999999999E-4</v>
      </c>
    </row>
    <row r="3954" spans="1:4">
      <c r="A3954">
        <v>6.3200000000000001E-3</v>
      </c>
      <c r="B3954" s="9">
        <v>3.4924E-5</v>
      </c>
      <c r="C3954">
        <v>6.3200000000000001E-3</v>
      </c>
      <c r="D3954" s="9">
        <v>1.5191200000000001E-4</v>
      </c>
    </row>
    <row r="3955" spans="1:4">
      <c r="A3955">
        <v>6.3200000000000001E-3</v>
      </c>
      <c r="B3955" s="9">
        <v>3.4833399999999998E-5</v>
      </c>
      <c r="C3955">
        <v>6.3200000000000001E-3</v>
      </c>
      <c r="D3955" s="9">
        <v>1.51574E-4</v>
      </c>
    </row>
    <row r="3956" spans="1:4">
      <c r="A3956">
        <v>6.3200000000000001E-3</v>
      </c>
      <c r="B3956" s="9">
        <v>3.4743000000000003E-5</v>
      </c>
      <c r="C3956">
        <v>6.3200000000000001E-3</v>
      </c>
      <c r="D3956" s="9">
        <v>1.51237E-4</v>
      </c>
    </row>
    <row r="3957" spans="1:4">
      <c r="A3957">
        <v>6.3299999999999997E-3</v>
      </c>
      <c r="B3957" s="9">
        <v>3.4652900000000002E-5</v>
      </c>
      <c r="C3957">
        <v>6.3299999999999997E-3</v>
      </c>
      <c r="D3957" s="9">
        <v>1.50901E-4</v>
      </c>
    </row>
    <row r="3958" spans="1:4">
      <c r="A3958">
        <v>6.3299999999999997E-3</v>
      </c>
      <c r="B3958" s="9">
        <v>3.4563000000000001E-5</v>
      </c>
      <c r="C3958">
        <v>6.3299999999999997E-3</v>
      </c>
      <c r="D3958" s="9">
        <v>1.5056499999999999E-4</v>
      </c>
    </row>
    <row r="3959" spans="1:4">
      <c r="A3959">
        <v>6.3299999999999997E-3</v>
      </c>
      <c r="B3959" s="9">
        <v>3.4473300000000001E-5</v>
      </c>
      <c r="C3959">
        <v>6.3299999999999997E-3</v>
      </c>
      <c r="D3959" s="9">
        <v>1.5023099999999999E-4</v>
      </c>
    </row>
    <row r="3960" spans="1:4">
      <c r="A3960">
        <v>6.3299999999999997E-3</v>
      </c>
      <c r="B3960" s="9">
        <v>3.4383900000000001E-5</v>
      </c>
      <c r="C3960">
        <v>6.3299999999999997E-3</v>
      </c>
      <c r="D3960" s="9">
        <v>1.4989699999999999E-4</v>
      </c>
    </row>
    <row r="3961" spans="1:4">
      <c r="A3961">
        <v>6.3299999999999997E-3</v>
      </c>
      <c r="B3961" s="9">
        <v>3.4294700000000002E-5</v>
      </c>
      <c r="C3961">
        <v>6.3299999999999997E-3</v>
      </c>
      <c r="D3961" s="9">
        <v>1.4956400000000001E-4</v>
      </c>
    </row>
    <row r="3962" spans="1:4">
      <c r="A3962">
        <v>6.3299999999999997E-3</v>
      </c>
      <c r="B3962" s="9">
        <v>3.4205699999999997E-5</v>
      </c>
      <c r="C3962">
        <v>6.3299999999999997E-3</v>
      </c>
      <c r="D3962" s="9">
        <v>1.4923099999999999E-4</v>
      </c>
    </row>
    <row r="3963" spans="1:4">
      <c r="A3963">
        <v>6.3400000000000001E-3</v>
      </c>
      <c r="B3963" s="9">
        <v>3.4116999999999999E-5</v>
      </c>
      <c r="C3963">
        <v>6.3400000000000001E-3</v>
      </c>
      <c r="D3963" s="9">
        <v>1.48899E-4</v>
      </c>
    </row>
    <row r="3964" spans="1:4">
      <c r="A3964">
        <v>6.3400000000000001E-3</v>
      </c>
      <c r="B3964" s="9">
        <v>3.4028500000000001E-5</v>
      </c>
      <c r="C3964">
        <v>6.3400000000000001E-3</v>
      </c>
      <c r="D3964" s="9">
        <v>1.4856799999999999E-4</v>
      </c>
    </row>
    <row r="3965" spans="1:4">
      <c r="A3965">
        <v>6.3400000000000001E-3</v>
      </c>
      <c r="B3965" s="9">
        <v>3.3940199999999997E-5</v>
      </c>
      <c r="C3965">
        <v>6.3400000000000001E-3</v>
      </c>
      <c r="D3965" s="9">
        <v>1.48238E-4</v>
      </c>
    </row>
    <row r="3966" spans="1:4">
      <c r="A3966">
        <v>6.3400000000000001E-3</v>
      </c>
      <c r="B3966" s="9">
        <v>3.3852200000000001E-5</v>
      </c>
      <c r="C3966">
        <v>6.3400000000000001E-3</v>
      </c>
      <c r="D3966" s="9">
        <v>1.47909E-4</v>
      </c>
    </row>
    <row r="3967" spans="1:4">
      <c r="A3967">
        <v>6.3400000000000001E-3</v>
      </c>
      <c r="B3967" s="9">
        <v>3.3764399999999998E-5</v>
      </c>
      <c r="C3967">
        <v>6.3400000000000001E-3</v>
      </c>
      <c r="D3967" s="9">
        <v>1.4757999999999999E-4</v>
      </c>
    </row>
    <row r="3968" spans="1:4">
      <c r="A3968">
        <v>6.3400000000000001E-3</v>
      </c>
      <c r="B3968" s="9">
        <v>3.3676800000000003E-5</v>
      </c>
      <c r="C3968">
        <v>6.3400000000000001E-3</v>
      </c>
      <c r="D3968" s="9">
        <v>1.4725200000000001E-4</v>
      </c>
    </row>
    <row r="3969" spans="1:4">
      <c r="A3969">
        <v>6.3499999999999997E-3</v>
      </c>
      <c r="B3969" s="9">
        <v>3.3589400000000001E-5</v>
      </c>
      <c r="C3969">
        <v>6.3499999999999997E-3</v>
      </c>
      <c r="D3969" s="9">
        <v>1.4692500000000001E-4</v>
      </c>
    </row>
    <row r="3970" spans="1:4">
      <c r="A3970">
        <v>6.3499999999999997E-3</v>
      </c>
      <c r="B3970" s="9">
        <v>3.3502299999999999E-5</v>
      </c>
      <c r="C3970">
        <v>6.3499999999999997E-3</v>
      </c>
      <c r="D3970" s="9">
        <v>1.4659800000000001E-4</v>
      </c>
    </row>
    <row r="3971" spans="1:4">
      <c r="A3971">
        <v>6.3499999999999997E-3</v>
      </c>
      <c r="B3971" s="9">
        <v>3.3415399999999999E-5</v>
      </c>
      <c r="C3971">
        <v>6.3499999999999997E-3</v>
      </c>
      <c r="D3971" s="9">
        <v>1.46272E-4</v>
      </c>
    </row>
    <row r="3972" spans="1:4">
      <c r="A3972">
        <v>6.3499999999999997E-3</v>
      </c>
      <c r="B3972" s="9">
        <v>3.3328699999999998E-5</v>
      </c>
      <c r="C3972">
        <v>6.3499999999999997E-3</v>
      </c>
      <c r="D3972" s="9">
        <v>1.45947E-4</v>
      </c>
    </row>
    <row r="3973" spans="1:4">
      <c r="A3973">
        <v>6.3499999999999997E-3</v>
      </c>
      <c r="B3973" s="9">
        <v>3.3242299999999998E-5</v>
      </c>
      <c r="C3973">
        <v>6.3499999999999997E-3</v>
      </c>
      <c r="D3973" s="9">
        <v>1.45623E-4</v>
      </c>
    </row>
    <row r="3974" spans="1:4">
      <c r="A3974">
        <v>6.3499999999999997E-3</v>
      </c>
      <c r="B3974" s="9">
        <v>3.3155999999999999E-5</v>
      </c>
      <c r="C3974">
        <v>6.3499999999999997E-3</v>
      </c>
      <c r="D3974" s="9">
        <v>1.4529899999999999E-4</v>
      </c>
    </row>
    <row r="3975" spans="1:4">
      <c r="A3975">
        <v>6.3600000000000002E-3</v>
      </c>
      <c r="B3975" s="9">
        <v>3.307E-5</v>
      </c>
      <c r="C3975">
        <v>6.3600000000000002E-3</v>
      </c>
      <c r="D3975" s="9">
        <v>1.44976E-4</v>
      </c>
    </row>
    <row r="3976" spans="1:4">
      <c r="A3976">
        <v>6.3600000000000002E-3</v>
      </c>
      <c r="B3976" s="9">
        <v>3.2984200000000002E-5</v>
      </c>
      <c r="C3976">
        <v>6.3600000000000002E-3</v>
      </c>
      <c r="D3976" s="9">
        <v>1.44654E-4</v>
      </c>
    </row>
    <row r="3977" spans="1:4">
      <c r="A3977">
        <v>6.3600000000000002E-3</v>
      </c>
      <c r="B3977" s="9">
        <v>3.2898699999999997E-5</v>
      </c>
      <c r="C3977">
        <v>6.3600000000000002E-3</v>
      </c>
      <c r="D3977" s="9">
        <v>1.44332E-4</v>
      </c>
    </row>
    <row r="3978" spans="1:4">
      <c r="A3978">
        <v>6.3600000000000002E-3</v>
      </c>
      <c r="B3978" s="9">
        <v>3.28133E-5</v>
      </c>
      <c r="C3978">
        <v>6.3600000000000002E-3</v>
      </c>
      <c r="D3978" s="9">
        <v>1.4401099999999999E-4</v>
      </c>
    </row>
    <row r="3979" spans="1:4">
      <c r="A3979">
        <v>6.3600000000000002E-3</v>
      </c>
      <c r="B3979" s="9">
        <v>3.2728200000000003E-5</v>
      </c>
      <c r="C3979">
        <v>6.3600000000000002E-3</v>
      </c>
      <c r="D3979" s="9">
        <v>1.4369099999999999E-4</v>
      </c>
    </row>
    <row r="3980" spans="1:4">
      <c r="A3980">
        <v>6.3600000000000002E-3</v>
      </c>
      <c r="B3980" s="9">
        <v>3.26433E-5</v>
      </c>
      <c r="C3980">
        <v>6.3600000000000002E-3</v>
      </c>
      <c r="D3980" s="9">
        <v>1.4337200000000001E-4</v>
      </c>
    </row>
    <row r="3981" spans="1:4">
      <c r="A3981">
        <v>6.3600000000000002E-3</v>
      </c>
      <c r="B3981" s="9">
        <v>3.2558599999999997E-5</v>
      </c>
      <c r="C3981">
        <v>6.3600000000000002E-3</v>
      </c>
      <c r="D3981" s="9">
        <v>1.43053E-4</v>
      </c>
    </row>
    <row r="3982" spans="1:4">
      <c r="A3982">
        <v>6.3699999999999998E-3</v>
      </c>
      <c r="B3982" s="9">
        <v>3.2474200000000002E-5</v>
      </c>
      <c r="C3982">
        <v>6.3699999999999998E-3</v>
      </c>
      <c r="D3982" s="9">
        <v>1.4273500000000001E-4</v>
      </c>
    </row>
    <row r="3983" spans="1:4">
      <c r="A3983">
        <v>6.3699999999999998E-3</v>
      </c>
      <c r="B3983" s="9">
        <v>3.239E-5</v>
      </c>
      <c r="C3983">
        <v>6.3699999999999998E-3</v>
      </c>
      <c r="D3983" s="9">
        <v>1.42418E-4</v>
      </c>
    </row>
    <row r="3984" spans="1:4">
      <c r="A3984">
        <v>6.3699999999999998E-3</v>
      </c>
      <c r="B3984" s="9">
        <v>3.2305899999999998E-5</v>
      </c>
      <c r="C3984">
        <v>6.3699999999999998E-3</v>
      </c>
      <c r="D3984" s="9">
        <v>1.42101E-4</v>
      </c>
    </row>
    <row r="3985" spans="1:4">
      <c r="A3985">
        <v>6.3699999999999998E-3</v>
      </c>
      <c r="B3985" s="9">
        <v>3.2222099999999998E-5</v>
      </c>
      <c r="C3985">
        <v>6.3699999999999998E-3</v>
      </c>
      <c r="D3985" s="9">
        <v>1.4178500000000001E-4</v>
      </c>
    </row>
    <row r="3986" spans="1:4">
      <c r="A3986">
        <v>6.3699999999999998E-3</v>
      </c>
      <c r="B3986" s="9">
        <v>3.2138499999999997E-5</v>
      </c>
      <c r="C3986">
        <v>6.3699999999999998E-3</v>
      </c>
      <c r="D3986" s="9">
        <v>1.4147000000000001E-4</v>
      </c>
    </row>
    <row r="3987" spans="1:4">
      <c r="A3987">
        <v>6.3699999999999998E-3</v>
      </c>
      <c r="B3987" s="9">
        <v>3.2055199999999998E-5</v>
      </c>
      <c r="C3987">
        <v>6.3699999999999998E-3</v>
      </c>
      <c r="D3987" s="9">
        <v>1.41156E-4</v>
      </c>
    </row>
    <row r="3988" spans="1:4">
      <c r="A3988">
        <v>6.3800000000000003E-3</v>
      </c>
      <c r="B3988" s="9">
        <v>3.1971999999999998E-5</v>
      </c>
      <c r="C3988">
        <v>6.3800000000000003E-3</v>
      </c>
      <c r="D3988" s="9">
        <v>1.4084199999999999E-4</v>
      </c>
    </row>
    <row r="3989" spans="1:4">
      <c r="A3989">
        <v>6.3800000000000003E-3</v>
      </c>
      <c r="B3989" s="9">
        <v>3.1889099999999999E-5</v>
      </c>
      <c r="C3989">
        <v>6.3800000000000003E-3</v>
      </c>
      <c r="D3989" s="9">
        <v>1.40529E-4</v>
      </c>
    </row>
    <row r="3990" spans="1:4">
      <c r="A3990">
        <v>6.3800000000000003E-3</v>
      </c>
      <c r="B3990" s="9">
        <v>3.1806400000000001E-5</v>
      </c>
      <c r="C3990">
        <v>6.3800000000000003E-3</v>
      </c>
      <c r="D3990" s="9">
        <v>1.4021699999999999E-4</v>
      </c>
    </row>
    <row r="3991" spans="1:4">
      <c r="A3991">
        <v>6.3800000000000003E-3</v>
      </c>
      <c r="B3991" s="9">
        <v>3.1723900000000003E-5</v>
      </c>
      <c r="C3991">
        <v>6.3800000000000003E-3</v>
      </c>
      <c r="D3991" s="9">
        <v>1.3990500000000001E-4</v>
      </c>
    </row>
    <row r="3992" spans="1:4">
      <c r="A3992">
        <v>6.3800000000000003E-3</v>
      </c>
      <c r="B3992" s="9">
        <v>3.1641599999999999E-5</v>
      </c>
      <c r="C3992">
        <v>6.3800000000000003E-3</v>
      </c>
      <c r="D3992" s="9">
        <v>1.3959399999999999E-4</v>
      </c>
    </row>
    <row r="3993" spans="1:4">
      <c r="A3993">
        <v>6.3800000000000003E-3</v>
      </c>
      <c r="B3993" s="9">
        <v>3.1559500000000002E-5</v>
      </c>
      <c r="C3993">
        <v>6.3800000000000003E-3</v>
      </c>
      <c r="D3993" s="9">
        <v>1.3928399999999999E-4</v>
      </c>
    </row>
    <row r="3994" spans="1:4">
      <c r="A3994">
        <v>6.3899999999999998E-3</v>
      </c>
      <c r="B3994" s="9">
        <v>3.1477599999999998E-5</v>
      </c>
      <c r="C3994">
        <v>6.3899999999999998E-3</v>
      </c>
      <c r="D3994" s="9">
        <v>1.3897399999999999E-4</v>
      </c>
    </row>
    <row r="3995" spans="1:4">
      <c r="A3995">
        <v>6.3899999999999998E-3</v>
      </c>
      <c r="B3995" s="9">
        <v>3.1396000000000002E-5</v>
      </c>
      <c r="C3995">
        <v>6.3899999999999998E-3</v>
      </c>
      <c r="D3995" s="9">
        <v>1.38665E-4</v>
      </c>
    </row>
    <row r="3996" spans="1:4">
      <c r="A3996">
        <v>6.3899999999999998E-3</v>
      </c>
      <c r="B3996" s="9">
        <v>3.13145E-5</v>
      </c>
      <c r="C3996">
        <v>6.3899999999999998E-3</v>
      </c>
      <c r="D3996" s="9">
        <v>1.38357E-4</v>
      </c>
    </row>
    <row r="3997" spans="1:4">
      <c r="A3997">
        <v>6.3899999999999998E-3</v>
      </c>
      <c r="B3997" s="9">
        <v>3.1233299999999998E-5</v>
      </c>
      <c r="C3997">
        <v>6.3899999999999998E-3</v>
      </c>
      <c r="D3997" s="9">
        <v>1.3804900000000001E-4</v>
      </c>
    </row>
    <row r="3998" spans="1:4">
      <c r="A3998">
        <v>6.3899999999999998E-3</v>
      </c>
      <c r="B3998" s="9">
        <v>3.1152300000000003E-5</v>
      </c>
      <c r="C3998">
        <v>6.3899999999999998E-3</v>
      </c>
      <c r="D3998" s="9">
        <v>1.37742E-4</v>
      </c>
    </row>
    <row r="3999" spans="1:4">
      <c r="A3999">
        <v>6.3899999999999998E-3</v>
      </c>
      <c r="B3999" s="9">
        <v>3.1071500000000002E-5</v>
      </c>
      <c r="C3999">
        <v>6.3899999999999998E-3</v>
      </c>
      <c r="D3999" s="9">
        <v>1.37436E-4</v>
      </c>
    </row>
    <row r="4000" spans="1:4">
      <c r="A4000">
        <v>6.4000000000000003E-3</v>
      </c>
      <c r="B4000" s="9">
        <v>3.0990900000000002E-5</v>
      </c>
      <c r="C4000">
        <v>6.4000000000000003E-3</v>
      </c>
      <c r="D4000" s="9">
        <v>1.37131E-4</v>
      </c>
    </row>
    <row r="4001" spans="1:4">
      <c r="A4001">
        <v>6.4000000000000003E-3</v>
      </c>
      <c r="B4001" s="9">
        <v>3.0910500000000002E-5</v>
      </c>
      <c r="C4001">
        <v>6.4000000000000003E-3</v>
      </c>
      <c r="D4001" s="9">
        <v>1.3682599999999999E-4</v>
      </c>
    </row>
    <row r="4002" spans="1:4">
      <c r="A4002">
        <v>6.4000000000000003E-3</v>
      </c>
      <c r="B4002" s="9">
        <v>3.0830300000000002E-5</v>
      </c>
      <c r="C4002">
        <v>6.4000000000000003E-3</v>
      </c>
      <c r="D4002" s="9">
        <v>1.3652200000000001E-4</v>
      </c>
    </row>
    <row r="4003" spans="1:4">
      <c r="A4003">
        <v>6.4000000000000003E-3</v>
      </c>
      <c r="B4003" s="9">
        <v>3.0750300000000003E-5</v>
      </c>
      <c r="C4003">
        <v>6.4000000000000003E-3</v>
      </c>
      <c r="D4003" s="9">
        <v>1.3621799999999999E-4</v>
      </c>
    </row>
    <row r="4004" spans="1:4">
      <c r="A4004">
        <v>6.4000000000000003E-3</v>
      </c>
      <c r="B4004" s="9">
        <v>3.0750300000000003E-5</v>
      </c>
      <c r="C4004">
        <v>6.4000000000000003E-3</v>
      </c>
      <c r="D4004" s="9">
        <v>1.3621799999999999E-4</v>
      </c>
    </row>
  </sheetData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03"/>
  <sheetViews>
    <sheetView topLeftCell="B1" workbookViewId="0">
      <selection activeCell="N7" sqref="N7"/>
    </sheetView>
  </sheetViews>
  <sheetFormatPr defaultRowHeight="14.4"/>
  <cols>
    <col min="1" max="1" width="12.109375" customWidth="1"/>
    <col min="2" max="2" width="34.21875" style="1" customWidth="1"/>
    <col min="3" max="3" width="11.33203125" style="1" customWidth="1"/>
    <col min="4" max="4" width="11.88671875" style="1" customWidth="1"/>
    <col min="6" max="6" width="10.33203125" customWidth="1"/>
    <col min="13" max="13" width="30.44140625" customWidth="1"/>
    <col min="14" max="14" width="11.109375" customWidth="1"/>
    <col min="15" max="15" width="10.77734375" customWidth="1"/>
    <col min="16" max="16" width="10.5546875" customWidth="1"/>
  </cols>
  <sheetData>
    <row r="1" spans="2:16">
      <c r="B1" s="20" t="s">
        <v>24</v>
      </c>
      <c r="M1" s="20" t="s">
        <v>25</v>
      </c>
    </row>
    <row r="2" spans="2:16">
      <c r="B2" s="19" t="s">
        <v>20</v>
      </c>
      <c r="C2" s="19" t="s">
        <v>21</v>
      </c>
      <c r="D2" s="19" t="s">
        <v>22</v>
      </c>
      <c r="E2" s="14"/>
      <c r="F2" s="19" t="s">
        <v>2</v>
      </c>
      <c r="M2" s="19" t="s">
        <v>20</v>
      </c>
      <c r="N2" s="16" t="s">
        <v>2</v>
      </c>
      <c r="O2" s="17" t="s">
        <v>23</v>
      </c>
      <c r="P2" s="14" t="s">
        <v>3</v>
      </c>
    </row>
    <row r="3" spans="2:16">
      <c r="B3" s="1">
        <v>400</v>
      </c>
      <c r="C3" s="10">
        <v>1.78393E-6</v>
      </c>
      <c r="D3" s="10">
        <v>6.4162000000000005E-7</v>
      </c>
      <c r="E3" s="1">
        <v>400</v>
      </c>
      <c r="F3" s="9">
        <v>1.02675E-6</v>
      </c>
      <c r="M3">
        <v>400</v>
      </c>
      <c r="N3" s="18">
        <v>-1.9999999999999999E-7</v>
      </c>
      <c r="O3" s="18">
        <v>4.9999999999999998E-8</v>
      </c>
      <c r="P3" s="18">
        <v>-1.5678599999999999E-8</v>
      </c>
    </row>
    <row r="4" spans="2:16">
      <c r="B4" s="1">
        <v>402</v>
      </c>
      <c r="C4" s="10">
        <v>2.1839299999999999E-6</v>
      </c>
      <c r="D4" s="10">
        <v>4.1279599999999999E-7</v>
      </c>
      <c r="E4" s="1">
        <v>402</v>
      </c>
      <c r="F4" s="9">
        <v>1.1161500000000001E-6</v>
      </c>
      <c r="M4">
        <v>404</v>
      </c>
      <c r="N4" s="18">
        <v>-1.6999999999999999E-7</v>
      </c>
      <c r="O4" s="18">
        <v>1.06667E-7</v>
      </c>
      <c r="P4" s="18">
        <v>-2.3678600000000001E-8</v>
      </c>
    </row>
    <row r="5" spans="2:16">
      <c r="B5" s="1">
        <v>404</v>
      </c>
      <c r="C5" s="10">
        <v>1.4639300000000001E-6</v>
      </c>
      <c r="D5" s="10">
        <v>1.20264E-7</v>
      </c>
      <c r="E5" s="1">
        <v>404</v>
      </c>
      <c r="F5" s="9">
        <v>1.20555E-6</v>
      </c>
      <c r="M5">
        <v>408</v>
      </c>
      <c r="N5" s="18">
        <v>-1.4999999999999999E-7</v>
      </c>
      <c r="O5" s="18">
        <v>-1.4E-8</v>
      </c>
      <c r="P5" s="18">
        <v>-3.16786E-8</v>
      </c>
    </row>
    <row r="6" spans="2:16">
      <c r="B6" s="1">
        <v>406</v>
      </c>
      <c r="C6" s="10">
        <v>1.18393E-6</v>
      </c>
      <c r="D6" s="10">
        <v>2.09061E-7</v>
      </c>
      <c r="E6" s="1">
        <v>406</v>
      </c>
      <c r="F6" s="9">
        <v>1.36057E-6</v>
      </c>
      <c r="M6">
        <v>412</v>
      </c>
      <c r="N6" s="18">
        <v>-1.4000000000000001E-7</v>
      </c>
      <c r="O6" s="18">
        <v>-1E-8</v>
      </c>
      <c r="P6" s="18">
        <v>-3.9678599999999999E-8</v>
      </c>
    </row>
    <row r="7" spans="2:16">
      <c r="B7" s="1">
        <v>408</v>
      </c>
      <c r="C7" s="10">
        <v>9.9821500000000002E-7</v>
      </c>
      <c r="D7" s="10">
        <v>5.1796999999999997E-7</v>
      </c>
      <c r="E7" s="1">
        <v>408</v>
      </c>
      <c r="F7" s="9">
        <v>1.5155900000000001E-6</v>
      </c>
      <c r="M7">
        <v>416</v>
      </c>
      <c r="N7" s="18">
        <v>-1.1999999999999999E-7</v>
      </c>
      <c r="O7" s="18">
        <v>-2.9999999999999997E-8</v>
      </c>
      <c r="P7" s="18">
        <v>-2.5678599999999999E-8</v>
      </c>
    </row>
    <row r="8" spans="2:16">
      <c r="B8" s="1">
        <v>410</v>
      </c>
      <c r="C8" s="10">
        <v>1.1124999999999999E-6</v>
      </c>
      <c r="D8" s="10">
        <v>7.8111299999999996E-7</v>
      </c>
      <c r="E8" s="1">
        <v>410</v>
      </c>
      <c r="F8" s="9">
        <v>1.7702100000000001E-6</v>
      </c>
      <c r="M8">
        <v>420</v>
      </c>
      <c r="N8" s="18">
        <v>-8.0000000000000002E-8</v>
      </c>
      <c r="O8" s="18">
        <v>1.2E-8</v>
      </c>
      <c r="P8" s="18">
        <v>-2.9678599999999999E-8</v>
      </c>
    </row>
    <row r="9" spans="2:16">
      <c r="B9" s="1">
        <v>412</v>
      </c>
      <c r="C9" s="10">
        <v>9.9821500000000002E-7</v>
      </c>
      <c r="D9" s="10">
        <v>9.8952099999999996E-7</v>
      </c>
      <c r="E9" s="1">
        <v>412</v>
      </c>
      <c r="F9" s="9">
        <v>2.0248300000000001E-6</v>
      </c>
      <c r="M9">
        <v>424</v>
      </c>
      <c r="N9" s="18">
        <v>-7.0000000000000005E-8</v>
      </c>
      <c r="O9" s="18">
        <v>1.72E-7</v>
      </c>
      <c r="P9" s="18">
        <v>-9.6785900000000002E-9</v>
      </c>
    </row>
    <row r="10" spans="2:16">
      <c r="B10" s="1">
        <v>414</v>
      </c>
      <c r="C10" s="10">
        <v>1.16964E-6</v>
      </c>
      <c r="D10" s="10">
        <v>1.1063999999999999E-6</v>
      </c>
      <c r="E10" s="1">
        <v>414</v>
      </c>
      <c r="F10" s="9">
        <v>2.36401E-6</v>
      </c>
      <c r="M10">
        <v>428</v>
      </c>
      <c r="N10" s="18">
        <v>1E-8</v>
      </c>
      <c r="O10" s="18">
        <v>2.8000000000000002E-7</v>
      </c>
      <c r="P10" s="18">
        <v>-3.9678599999999999E-8</v>
      </c>
    </row>
    <row r="11" spans="2:16">
      <c r="B11" s="1">
        <v>416</v>
      </c>
      <c r="C11" s="10">
        <v>1.42679E-6</v>
      </c>
      <c r="D11" s="10">
        <v>1.13175E-6</v>
      </c>
      <c r="E11" s="1">
        <v>416</v>
      </c>
      <c r="F11" s="9">
        <v>2.7031999999999998E-6</v>
      </c>
      <c r="M11">
        <v>432</v>
      </c>
      <c r="N11" s="18">
        <v>1.6E-7</v>
      </c>
      <c r="O11" s="18">
        <v>3.3200000000000001E-7</v>
      </c>
      <c r="P11" s="18">
        <v>-2.5678599999999999E-8</v>
      </c>
    </row>
    <row r="12" spans="2:16">
      <c r="B12" s="1">
        <v>418</v>
      </c>
      <c r="C12" s="10">
        <v>9.2678700000000003E-7</v>
      </c>
      <c r="D12" s="10">
        <v>1.13175E-6</v>
      </c>
      <c r="E12" s="1">
        <v>418</v>
      </c>
      <c r="F12" s="9">
        <v>3.1264400000000001E-6</v>
      </c>
      <c r="M12">
        <v>436</v>
      </c>
      <c r="N12" s="18">
        <v>4.2E-7</v>
      </c>
      <c r="O12" s="18">
        <v>3.2000000000000001E-7</v>
      </c>
      <c r="P12" s="18">
        <v>4.0321400000000003E-8</v>
      </c>
    </row>
    <row r="13" spans="2:16">
      <c r="B13" s="1">
        <v>420</v>
      </c>
      <c r="C13" s="10">
        <v>7.1250099999999998E-7</v>
      </c>
      <c r="D13" s="10">
        <v>1.13175E-6</v>
      </c>
      <c r="E13" s="1">
        <v>420</v>
      </c>
      <c r="F13" s="9">
        <v>3.5496700000000001E-6</v>
      </c>
      <c r="M13">
        <v>440</v>
      </c>
      <c r="N13" s="18">
        <v>7.9999999999999996E-7</v>
      </c>
      <c r="O13" s="18">
        <v>3.9200000000000002E-7</v>
      </c>
      <c r="P13" s="18">
        <v>8.43214E-8</v>
      </c>
    </row>
    <row r="14" spans="2:16">
      <c r="B14" s="1">
        <v>422</v>
      </c>
      <c r="C14" s="10">
        <v>3.5535800000000002E-7</v>
      </c>
      <c r="D14" s="10">
        <v>1.15797E-6</v>
      </c>
      <c r="E14" s="1">
        <v>422</v>
      </c>
      <c r="F14" s="9">
        <v>4.05524E-6</v>
      </c>
      <c r="M14">
        <v>444</v>
      </c>
      <c r="N14" s="18">
        <v>1.08E-6</v>
      </c>
      <c r="O14" s="18">
        <v>4.3599999999999999E-7</v>
      </c>
      <c r="P14" s="18">
        <v>1.2032100000000001E-7</v>
      </c>
    </row>
    <row r="15" spans="2:16">
      <c r="B15" s="1">
        <v>424</v>
      </c>
      <c r="C15" s="10">
        <v>6.4464200000000004E-7</v>
      </c>
      <c r="D15" s="10">
        <v>1.24372E-6</v>
      </c>
      <c r="E15" s="1">
        <v>424</v>
      </c>
      <c r="F15" s="9">
        <v>4.5608100000000003E-6</v>
      </c>
      <c r="M15">
        <v>448</v>
      </c>
      <c r="N15" s="18">
        <v>1.2100000000000001E-6</v>
      </c>
      <c r="O15" s="18">
        <v>3.7E-7</v>
      </c>
      <c r="P15" s="18">
        <v>2.3032099999999999E-7</v>
      </c>
    </row>
    <row r="16" spans="2:16">
      <c r="B16" s="1">
        <v>426</v>
      </c>
      <c r="C16" s="10">
        <v>1.67321E-6</v>
      </c>
      <c r="D16" s="10">
        <v>1.389E-6</v>
      </c>
      <c r="E16" s="1">
        <v>426</v>
      </c>
      <c r="F16" s="9">
        <v>5.1832499999999999E-6</v>
      </c>
      <c r="M16">
        <v>452</v>
      </c>
      <c r="N16" s="18">
        <v>1.22E-6</v>
      </c>
      <c r="O16" s="18">
        <v>3.3032099999999998E-7</v>
      </c>
      <c r="P16" s="18">
        <v>3.3032099999999998E-7</v>
      </c>
    </row>
    <row r="17" spans="2:16">
      <c r="B17" s="1">
        <v>428</v>
      </c>
      <c r="C17" s="10">
        <v>2.8874999999999999E-6</v>
      </c>
      <c r="D17" s="10">
        <v>1.5938099999999999E-6</v>
      </c>
      <c r="E17" s="1">
        <v>428</v>
      </c>
      <c r="F17" s="9">
        <v>5.8056900000000003E-6</v>
      </c>
      <c r="M17">
        <v>456</v>
      </c>
      <c r="N17" s="18">
        <v>1.1599999999999999E-6</v>
      </c>
      <c r="O17" s="18">
        <v>6.4032099999999998E-7</v>
      </c>
      <c r="P17" s="18">
        <v>6.4032099999999998E-7</v>
      </c>
    </row>
    <row r="18" spans="2:16">
      <c r="B18" s="1">
        <v>430</v>
      </c>
      <c r="C18" s="10">
        <v>4.2875E-6</v>
      </c>
      <c r="D18" s="10">
        <v>1.9324100000000002E-6</v>
      </c>
      <c r="E18" s="1">
        <v>430</v>
      </c>
      <c r="F18" s="9">
        <v>6.44432E-6</v>
      </c>
      <c r="M18">
        <v>460</v>
      </c>
      <c r="N18" s="18">
        <v>9.7999999999999993E-7</v>
      </c>
      <c r="O18" s="18">
        <v>1.0503200000000001E-6</v>
      </c>
      <c r="P18" s="18">
        <v>1.0503200000000001E-6</v>
      </c>
    </row>
    <row r="19" spans="2:16">
      <c r="B19" s="1">
        <v>432</v>
      </c>
      <c r="C19" s="10">
        <v>5.6446400000000004E-6</v>
      </c>
      <c r="D19" s="10">
        <v>2.3820900000000002E-6</v>
      </c>
      <c r="E19" s="1">
        <v>432</v>
      </c>
      <c r="F19" s="9">
        <v>7.0829499999999997E-6</v>
      </c>
      <c r="M19">
        <v>464</v>
      </c>
      <c r="N19" s="18">
        <v>7.6000000000000003E-7</v>
      </c>
      <c r="O19" s="18">
        <v>1.48432E-6</v>
      </c>
      <c r="P19" s="18">
        <v>1.48432E-6</v>
      </c>
    </row>
    <row r="20" spans="2:16">
      <c r="B20" s="1">
        <v>434</v>
      </c>
      <c r="C20" s="10">
        <v>7.0376000000000002E-6</v>
      </c>
      <c r="D20" s="10">
        <v>2.93459E-6</v>
      </c>
      <c r="E20" s="1">
        <v>434</v>
      </c>
      <c r="F20" s="9">
        <v>7.6519000000000004E-6</v>
      </c>
      <c r="M20">
        <v>468</v>
      </c>
      <c r="N20" s="18">
        <v>5.5000000000000003E-7</v>
      </c>
      <c r="O20" s="18">
        <v>2.1003200000000002E-6</v>
      </c>
      <c r="P20" s="18">
        <v>2.1003200000000002E-6</v>
      </c>
    </row>
    <row r="21" spans="2:16">
      <c r="B21" s="1">
        <v>436</v>
      </c>
      <c r="C21" s="10">
        <v>8.9006099999999998E-6</v>
      </c>
      <c r="D21" s="10">
        <v>3.6168499999999999E-6</v>
      </c>
      <c r="E21" s="1">
        <v>436</v>
      </c>
      <c r="F21" s="9">
        <v>8.2208600000000001E-6</v>
      </c>
      <c r="M21">
        <v>472</v>
      </c>
      <c r="N21" s="18">
        <v>3.7E-7</v>
      </c>
      <c r="O21" s="18">
        <v>2.9803200000000002E-6</v>
      </c>
      <c r="P21" s="18">
        <v>2.4213E-6</v>
      </c>
    </row>
    <row r="22" spans="2:16">
      <c r="B22" s="1">
        <v>438</v>
      </c>
      <c r="C22" s="10">
        <v>1.0919399999999999E-5</v>
      </c>
      <c r="D22" s="10">
        <v>4.51781E-6</v>
      </c>
      <c r="E22" s="1">
        <v>438</v>
      </c>
      <c r="F22" s="9">
        <v>8.6256099999999999E-6</v>
      </c>
      <c r="M22">
        <v>476</v>
      </c>
      <c r="N22" s="18">
        <v>3.2000000000000001E-7</v>
      </c>
      <c r="O22" s="18">
        <v>3.8203200000000002E-6</v>
      </c>
      <c r="P22" s="18">
        <v>2.6657499999999998E-6</v>
      </c>
    </row>
    <row r="23" spans="2:16">
      <c r="B23" s="1">
        <v>440</v>
      </c>
      <c r="C23" s="10">
        <v>1.34564E-5</v>
      </c>
      <c r="D23" s="10">
        <v>5.5871299999999998E-6</v>
      </c>
      <c r="E23" s="1">
        <v>440</v>
      </c>
      <c r="F23" s="9">
        <v>9.0303500000000007E-6</v>
      </c>
      <c r="M23">
        <v>480</v>
      </c>
      <c r="N23" s="18">
        <v>2.7000000000000001E-7</v>
      </c>
      <c r="O23" s="18">
        <v>4.6543200000000002E-6</v>
      </c>
      <c r="P23" s="18">
        <v>3.0441100000000001E-6</v>
      </c>
    </row>
    <row r="24" spans="2:16">
      <c r="B24" s="1">
        <v>442</v>
      </c>
      <c r="C24" s="10">
        <v>1.6608200000000001E-5</v>
      </c>
      <c r="D24" s="10">
        <v>6.8025200000000002E-6</v>
      </c>
      <c r="E24" s="1">
        <v>442</v>
      </c>
      <c r="F24" s="9">
        <v>9.2240199999999998E-6</v>
      </c>
      <c r="M24">
        <v>484</v>
      </c>
      <c r="N24" s="18">
        <v>1.8E-7</v>
      </c>
      <c r="O24" s="18">
        <v>5.2843200000000001E-6</v>
      </c>
      <c r="P24" s="18">
        <v>3.7382800000000001E-6</v>
      </c>
    </row>
    <row r="25" spans="2:16">
      <c r="B25" s="1">
        <v>444</v>
      </c>
      <c r="C25" s="10">
        <v>2.0369599999999999E-5</v>
      </c>
      <c r="D25" s="10">
        <v>8.1294500000000006E-6</v>
      </c>
      <c r="E25" s="1">
        <v>444</v>
      </c>
      <c r="F25" s="9">
        <v>9.4176900000000006E-6</v>
      </c>
      <c r="M25">
        <v>488</v>
      </c>
      <c r="N25" s="18">
        <v>1.3E-7</v>
      </c>
      <c r="O25" s="18">
        <v>5.9743200000000003E-6</v>
      </c>
      <c r="P25" s="18">
        <v>3.7098699999999999E-6</v>
      </c>
    </row>
    <row r="26" spans="2:16">
      <c r="B26" s="1">
        <v>446</v>
      </c>
      <c r="C26" s="10">
        <v>2.4756399999999999E-5</v>
      </c>
      <c r="D26" s="10">
        <v>9.5410099999999996E-6</v>
      </c>
      <c r="E26" s="1">
        <v>446</v>
      </c>
      <c r="F26" s="9">
        <v>9.3538500000000002E-6</v>
      </c>
      <c r="M26">
        <v>492</v>
      </c>
      <c r="N26" s="18">
        <v>1.4999999999999999E-7</v>
      </c>
      <c r="O26" s="18">
        <v>5.9503200000000001E-6</v>
      </c>
      <c r="P26" s="18">
        <v>2.8504299999999998E-6</v>
      </c>
    </row>
    <row r="27" spans="2:16">
      <c r="B27" s="1">
        <v>448</v>
      </c>
      <c r="C27" s="10">
        <v>3.0535499999999999E-5</v>
      </c>
      <c r="D27" s="10">
        <v>1.1718200000000001E-5</v>
      </c>
      <c r="E27" s="1">
        <v>448</v>
      </c>
      <c r="F27" s="9">
        <v>9.2900000000000008E-6</v>
      </c>
      <c r="M27">
        <v>496</v>
      </c>
      <c r="N27" s="18">
        <v>9.9999999999999995E-8</v>
      </c>
      <c r="O27" s="18">
        <v>5.2743200000000002E-6</v>
      </c>
      <c r="P27" s="18">
        <v>2.4187499999999999E-6</v>
      </c>
    </row>
    <row r="28" spans="2:16">
      <c r="B28" s="1">
        <v>450</v>
      </c>
      <c r="C28" s="10">
        <v>3.7480400000000001E-5</v>
      </c>
      <c r="D28" s="10">
        <v>1.46091E-5</v>
      </c>
      <c r="E28" s="1">
        <v>450</v>
      </c>
      <c r="F28" s="9">
        <v>8.9946500000000004E-6</v>
      </c>
      <c r="M28">
        <v>500</v>
      </c>
      <c r="N28" s="18">
        <v>1.1000000000000001E-7</v>
      </c>
      <c r="O28" s="18">
        <v>4.0403199999999998E-6</v>
      </c>
      <c r="P28" s="18">
        <v>1.8356499999999999E-6</v>
      </c>
    </row>
    <row r="29" spans="2:16">
      <c r="B29" s="1">
        <v>452</v>
      </c>
      <c r="C29" s="10">
        <v>4.5120600000000003E-5</v>
      </c>
      <c r="D29" s="10">
        <v>1.7953099999999999E-5</v>
      </c>
      <c r="E29" s="1">
        <v>452</v>
      </c>
      <c r="F29" s="9">
        <v>8.6992999999999999E-6</v>
      </c>
      <c r="M29">
        <v>504</v>
      </c>
      <c r="N29" s="18">
        <v>1.1000000000000001E-7</v>
      </c>
      <c r="O29" s="18">
        <v>2.1443200000000001E-6</v>
      </c>
      <c r="P29" s="18">
        <v>9.5112100000000004E-7</v>
      </c>
    </row>
    <row r="30" spans="2:16">
      <c r="B30" s="1">
        <v>454</v>
      </c>
      <c r="C30" s="10">
        <v>5.32652E-5</v>
      </c>
      <c r="D30" s="10">
        <v>2.17607E-5</v>
      </c>
      <c r="E30" s="1">
        <v>454</v>
      </c>
      <c r="F30" s="9">
        <v>8.22265E-6</v>
      </c>
      <c r="M30">
        <v>508</v>
      </c>
      <c r="N30" s="18">
        <v>-4.9999999999999998E-8</v>
      </c>
      <c r="O30" s="18">
        <v>7.5432099999999997E-7</v>
      </c>
      <c r="P30" s="18">
        <v>6.0852500000000003E-7</v>
      </c>
    </row>
    <row r="31" spans="2:16">
      <c r="B31" s="1">
        <v>456</v>
      </c>
      <c r="C31" s="10">
        <v>6.2589700000000001E-5</v>
      </c>
      <c r="D31" s="10">
        <v>2.6067600000000001E-5</v>
      </c>
      <c r="E31" s="1">
        <v>456</v>
      </c>
      <c r="F31" s="9">
        <v>7.7460100000000007E-6</v>
      </c>
      <c r="M31">
        <v>512</v>
      </c>
      <c r="N31" s="18">
        <v>6.0618799999999998E-8</v>
      </c>
      <c r="O31" s="18">
        <v>4.6476499999999999E-8</v>
      </c>
      <c r="P31" s="18">
        <v>3.8057900000000001E-7</v>
      </c>
    </row>
    <row r="32" spans="2:16">
      <c r="B32" s="1">
        <v>458</v>
      </c>
      <c r="C32" s="10">
        <v>7.2515700000000001E-5</v>
      </c>
      <c r="D32" s="10">
        <v>3.0103800000000001E-5</v>
      </c>
      <c r="E32" s="1">
        <v>458</v>
      </c>
      <c r="F32" s="9">
        <v>7.1858400000000001E-6</v>
      </c>
      <c r="M32">
        <v>516</v>
      </c>
      <c r="N32" s="18">
        <v>2.12075E-7</v>
      </c>
      <c r="O32" s="18">
        <v>1.41182E-7</v>
      </c>
      <c r="P32" s="18">
        <v>2.1266E-7</v>
      </c>
    </row>
    <row r="33" spans="2:16">
      <c r="B33" s="1">
        <v>460</v>
      </c>
      <c r="C33" s="10">
        <v>8.2566100000000002E-5</v>
      </c>
      <c r="D33" s="10">
        <v>3.6532899999999997E-5</v>
      </c>
      <c r="E33" s="1">
        <v>460</v>
      </c>
      <c r="F33" s="9">
        <v>6.6256700000000004E-6</v>
      </c>
      <c r="M33">
        <v>520</v>
      </c>
      <c r="N33" s="18">
        <v>3.63531E-7</v>
      </c>
      <c r="O33" s="18">
        <v>2.35888E-7</v>
      </c>
      <c r="P33" s="18">
        <v>1.24399E-7</v>
      </c>
    </row>
    <row r="34" spans="2:16">
      <c r="B34" s="1">
        <v>462</v>
      </c>
      <c r="C34" s="10">
        <v>9.2137000000000002E-5</v>
      </c>
      <c r="D34" s="10">
        <v>4.3981299999999999E-5</v>
      </c>
      <c r="E34" s="1">
        <v>462</v>
      </c>
      <c r="F34" s="9">
        <v>6.0486400000000002E-6</v>
      </c>
      <c r="M34">
        <v>524</v>
      </c>
      <c r="N34" s="18">
        <v>5.2516199999999997E-7</v>
      </c>
      <c r="O34" s="18">
        <v>3.0254000000000001E-7</v>
      </c>
      <c r="P34" s="18">
        <v>3.6137799999999998E-8</v>
      </c>
    </row>
    <row r="35" spans="2:16">
      <c r="B35" s="1">
        <v>464</v>
      </c>
      <c r="C35" s="10">
        <v>1.00976E-4</v>
      </c>
      <c r="D35" s="10">
        <v>5.2200700000000003E-5</v>
      </c>
      <c r="E35" s="1">
        <v>464</v>
      </c>
      <c r="F35" s="9">
        <v>5.4716100000000001E-6</v>
      </c>
      <c r="M35">
        <v>528</v>
      </c>
      <c r="N35" s="18">
        <v>7.0320599999999995E-7</v>
      </c>
      <c r="O35" s="18">
        <v>3.59371E-7</v>
      </c>
      <c r="P35" s="18">
        <v>3.4921400000000001E-8</v>
      </c>
    </row>
    <row r="36" spans="2:16">
      <c r="B36" s="1">
        <v>466</v>
      </c>
      <c r="C36" s="10">
        <v>1.09448E-4</v>
      </c>
      <c r="D36" s="10">
        <v>6.0950399999999998E-5</v>
      </c>
      <c r="E36" s="1">
        <v>466</v>
      </c>
      <c r="F36" s="9">
        <v>4.9477799999999997E-6</v>
      </c>
      <c r="M36">
        <v>532</v>
      </c>
      <c r="N36" s="18">
        <v>9.2529100000000002E-7</v>
      </c>
      <c r="O36" s="18">
        <v>4.1080600000000001E-7</v>
      </c>
      <c r="P36" s="18">
        <v>3.0521400000000001E-8</v>
      </c>
    </row>
    <row r="37" spans="2:16">
      <c r="B37" s="1">
        <v>468</v>
      </c>
      <c r="C37" s="10">
        <v>1.17532E-4</v>
      </c>
      <c r="D37" s="10">
        <v>7.0546199999999999E-5</v>
      </c>
      <c r="E37" s="1">
        <v>468</v>
      </c>
      <c r="F37" s="9">
        <v>4.4239400000000004E-6</v>
      </c>
      <c r="M37">
        <v>536</v>
      </c>
      <c r="N37" s="18">
        <v>1.23203E-6</v>
      </c>
      <c r="O37" s="18">
        <v>4.6224100000000002E-7</v>
      </c>
      <c r="P37" s="18">
        <v>2.6121400000000001E-8</v>
      </c>
    </row>
    <row r="38" spans="2:16">
      <c r="B38" s="1">
        <v>470</v>
      </c>
      <c r="C38" s="10">
        <v>1.2376499999999999E-4</v>
      </c>
      <c r="D38" s="10">
        <v>7.8362399999999994E-5</v>
      </c>
      <c r="E38" s="1">
        <v>470</v>
      </c>
      <c r="F38" s="9">
        <v>4.0069700000000004E-6</v>
      </c>
      <c r="M38">
        <v>540</v>
      </c>
      <c r="N38" s="18">
        <v>1.5745299999999999E-6</v>
      </c>
      <c r="O38" s="18">
        <v>5.0497899999999999E-7</v>
      </c>
      <c r="P38" s="18">
        <v>2.1721400000000002E-8</v>
      </c>
    </row>
    <row r="39" spans="2:16">
      <c r="B39" s="1">
        <v>472</v>
      </c>
      <c r="C39" s="10">
        <v>1.27692E-4</v>
      </c>
      <c r="D39" s="10">
        <v>8.6090799999999999E-5</v>
      </c>
      <c r="E39" s="1">
        <v>472</v>
      </c>
      <c r="F39" s="9">
        <v>3.5899900000000001E-6</v>
      </c>
      <c r="M39">
        <v>544</v>
      </c>
      <c r="N39" s="18">
        <v>1.7631900000000001E-6</v>
      </c>
      <c r="O39" s="18">
        <v>5.4114700000000002E-7</v>
      </c>
      <c r="P39" s="18">
        <v>1.7321399999999999E-8</v>
      </c>
    </row>
    <row r="40" spans="2:16">
      <c r="B40" s="1">
        <v>474</v>
      </c>
      <c r="C40" s="10">
        <v>1.2847499999999999E-4</v>
      </c>
      <c r="D40" s="10">
        <v>9.4044399999999997E-5</v>
      </c>
      <c r="E40" s="1">
        <v>474</v>
      </c>
      <c r="F40" s="9">
        <v>3.2959399999999999E-6</v>
      </c>
      <c r="M40">
        <v>548</v>
      </c>
      <c r="N40" s="18">
        <v>1.9518399999999999E-6</v>
      </c>
      <c r="O40" s="18">
        <v>5.4714300000000004E-7</v>
      </c>
      <c r="P40" s="18">
        <v>1.39214E-8</v>
      </c>
    </row>
    <row r="41" spans="2:16">
      <c r="B41" s="1">
        <v>476</v>
      </c>
      <c r="C41" s="10">
        <v>1.2649199999999999E-4</v>
      </c>
      <c r="D41" s="10">
        <v>9.75748E-5</v>
      </c>
      <c r="E41" s="1">
        <v>476</v>
      </c>
      <c r="F41" s="9">
        <v>3.0018799999999999E-6</v>
      </c>
      <c r="M41">
        <v>552</v>
      </c>
      <c r="N41" s="18">
        <v>2.3408600000000001E-6</v>
      </c>
      <c r="O41" s="18">
        <v>5.2066500000000004E-7</v>
      </c>
      <c r="P41" s="18">
        <v>1.15214E-8</v>
      </c>
    </row>
    <row r="42" spans="2:16">
      <c r="B42" s="1">
        <v>478</v>
      </c>
      <c r="C42" s="10">
        <v>1.2160200000000001E-4</v>
      </c>
      <c r="D42" s="10">
        <v>9.4133899999999997E-5</v>
      </c>
      <c r="E42" s="1">
        <v>478</v>
      </c>
      <c r="F42" s="9">
        <v>2.80651E-6</v>
      </c>
      <c r="M42">
        <v>556</v>
      </c>
      <c r="N42" s="18">
        <v>2.50343E-6</v>
      </c>
      <c r="O42" s="18">
        <v>4.8940000000000003E-7</v>
      </c>
      <c r="P42" s="18">
        <v>9.1214099999999994E-9</v>
      </c>
    </row>
    <row r="43" spans="2:16">
      <c r="B43" s="1">
        <v>480</v>
      </c>
      <c r="C43" s="10">
        <v>1.13967E-4</v>
      </c>
      <c r="D43" s="10">
        <v>8.7198099999999994E-5</v>
      </c>
      <c r="E43" s="1">
        <v>480</v>
      </c>
      <c r="F43" s="9">
        <v>2.6111400000000001E-6</v>
      </c>
      <c r="M43">
        <v>560</v>
      </c>
      <c r="N43" s="18">
        <v>2.4285600000000001E-6</v>
      </c>
      <c r="O43" s="18">
        <v>4.2342400000000002E-7</v>
      </c>
      <c r="P43" s="18">
        <v>6.7214100000000003E-9</v>
      </c>
    </row>
    <row r="44" spans="2:16">
      <c r="B44" s="1">
        <v>482</v>
      </c>
      <c r="C44" s="10">
        <v>1.0364799999999999E-4</v>
      </c>
      <c r="D44" s="10">
        <v>7.6435199999999996E-5</v>
      </c>
      <c r="E44" s="1">
        <v>482</v>
      </c>
      <c r="F44" s="9">
        <v>2.4762800000000002E-6</v>
      </c>
      <c r="M44">
        <v>564</v>
      </c>
      <c r="N44" s="18">
        <v>2.28808E-6</v>
      </c>
      <c r="O44" s="18">
        <v>3.5385899999999999E-7</v>
      </c>
      <c r="P44" s="18">
        <v>4.3214100000000003E-9</v>
      </c>
    </row>
    <row r="45" spans="2:16">
      <c r="B45" s="1">
        <v>484</v>
      </c>
      <c r="C45" s="10">
        <v>9.1296499999999996E-5</v>
      </c>
      <c r="D45" s="10">
        <v>6.1629899999999998E-5</v>
      </c>
      <c r="E45" s="1">
        <v>484</v>
      </c>
      <c r="F45" s="9">
        <v>2.3414199999999999E-6</v>
      </c>
      <c r="M45">
        <v>568</v>
      </c>
      <c r="N45" s="18">
        <v>1.8831400000000001E-6</v>
      </c>
      <c r="O45" s="18">
        <v>2.7613199999999997E-7</v>
      </c>
      <c r="P45" s="18">
        <v>1.9214099999999999E-9</v>
      </c>
    </row>
    <row r="46" spans="2:16">
      <c r="B46" s="1">
        <v>486</v>
      </c>
      <c r="C46" s="10">
        <v>7.8123599999999999E-5</v>
      </c>
      <c r="D46" s="10">
        <v>4.79996E-5</v>
      </c>
      <c r="E46" s="1">
        <v>486</v>
      </c>
      <c r="F46" s="9">
        <v>2.50211E-6</v>
      </c>
      <c r="M46">
        <v>572</v>
      </c>
      <c r="N46" s="18">
        <v>1.5046500000000001E-6</v>
      </c>
      <c r="O46" s="18">
        <v>2.0490199999999999E-7</v>
      </c>
      <c r="P46" s="18">
        <v>4.4785899999999999E-9</v>
      </c>
    </row>
    <row r="47" spans="2:16">
      <c r="B47" s="1">
        <v>488</v>
      </c>
      <c r="C47" s="10">
        <v>6.5838200000000003E-5</v>
      </c>
      <c r="D47" s="10">
        <v>3.8506E-5</v>
      </c>
      <c r="E47" s="1">
        <v>488</v>
      </c>
      <c r="F47" s="9">
        <v>2.6628000000000002E-6</v>
      </c>
      <c r="M47">
        <v>576</v>
      </c>
      <c r="N47" s="18">
        <v>1.1966399999999999E-6</v>
      </c>
      <c r="O47" s="18">
        <v>1.60536E-7</v>
      </c>
      <c r="P47" s="18">
        <v>7.0357800000000003E-9</v>
      </c>
    </row>
    <row r="48" spans="2:16">
      <c r="B48" s="1">
        <v>490</v>
      </c>
      <c r="C48" s="10">
        <v>5.4500399999999997E-5</v>
      </c>
      <c r="D48" s="10">
        <v>2.9702599999999999E-5</v>
      </c>
      <c r="E48" s="1">
        <v>490</v>
      </c>
      <c r="F48" s="9">
        <v>2.78773E-6</v>
      </c>
      <c r="M48">
        <v>580</v>
      </c>
      <c r="N48" s="18">
        <v>9.6541599999999991E-7</v>
      </c>
      <c r="O48" s="18">
        <v>1.2821799999999999E-7</v>
      </c>
      <c r="P48" s="18">
        <v>9.5929600000000008E-9</v>
      </c>
    </row>
    <row r="49" spans="2:16">
      <c r="B49" s="1">
        <v>492</v>
      </c>
      <c r="C49" s="10">
        <v>4.4539899999999997E-5</v>
      </c>
      <c r="D49" s="10">
        <v>2.2596299999999999E-5</v>
      </c>
      <c r="E49" s="1">
        <v>492</v>
      </c>
      <c r="F49" s="9">
        <v>2.91265E-6</v>
      </c>
      <c r="M49">
        <v>584</v>
      </c>
      <c r="N49" s="18">
        <v>6.3179300000000005E-7</v>
      </c>
      <c r="O49" s="18">
        <v>1.08314E-7</v>
      </c>
      <c r="P49" s="18">
        <v>1.08716E-8</v>
      </c>
    </row>
    <row r="50" spans="2:16">
      <c r="B50" s="1">
        <v>494</v>
      </c>
      <c r="C50" s="10">
        <v>3.5898800000000003E-5</v>
      </c>
      <c r="D50" s="10">
        <v>1.7336499999999999E-5</v>
      </c>
      <c r="E50" s="1">
        <v>494</v>
      </c>
      <c r="F50" s="9">
        <v>3.07177E-6</v>
      </c>
      <c r="M50">
        <v>588</v>
      </c>
      <c r="N50" s="18">
        <v>2.8129800000000001E-7</v>
      </c>
      <c r="O50" s="18">
        <v>8.8410400000000004E-8</v>
      </c>
      <c r="P50" s="18">
        <v>1.21501E-8</v>
      </c>
    </row>
    <row r="51" spans="2:16">
      <c r="B51" s="1">
        <v>496</v>
      </c>
      <c r="C51" s="10">
        <v>2.8642100000000001E-5</v>
      </c>
      <c r="D51" s="10">
        <v>1.36122E-5</v>
      </c>
      <c r="E51" s="1">
        <v>496</v>
      </c>
      <c r="F51" s="9">
        <v>3.23089E-6</v>
      </c>
      <c r="M51">
        <v>592</v>
      </c>
      <c r="N51" s="18">
        <v>6.2392499999999994E-8</v>
      </c>
      <c r="O51" s="18">
        <v>8.3999999999999998E-8</v>
      </c>
      <c r="P51" s="18">
        <v>1.3428699999999999E-8</v>
      </c>
    </row>
    <row r="52" spans="2:16">
      <c r="B52" s="1">
        <v>498</v>
      </c>
      <c r="C52" s="10">
        <v>2.29135E-5</v>
      </c>
      <c r="D52" s="10">
        <v>1.0692900000000001E-5</v>
      </c>
      <c r="E52" s="1">
        <v>498</v>
      </c>
      <c r="F52" s="9">
        <v>2.91661E-6</v>
      </c>
      <c r="M52">
        <v>596</v>
      </c>
      <c r="N52" s="18">
        <v>-2.4350599999999999E-8</v>
      </c>
      <c r="O52" s="18">
        <v>1.68E-7</v>
      </c>
      <c r="P52" s="18">
        <v>1.47073E-8</v>
      </c>
    </row>
    <row r="53" spans="2:16">
      <c r="B53" s="1">
        <v>500</v>
      </c>
      <c r="C53" s="10">
        <v>1.8300399999999998E-5</v>
      </c>
      <c r="D53" s="10">
        <v>8.3144400000000006E-6</v>
      </c>
      <c r="E53" s="1">
        <v>500</v>
      </c>
      <c r="F53" s="9">
        <v>2.60233E-6</v>
      </c>
      <c r="M53">
        <v>600</v>
      </c>
      <c r="N53" s="18">
        <v>-6.3873900000000001E-8</v>
      </c>
      <c r="O53" s="18">
        <v>1.92E-7</v>
      </c>
      <c r="P53" s="18">
        <v>1.59859E-8</v>
      </c>
    </row>
    <row r="54" spans="2:16">
      <c r="B54" s="1">
        <v>502</v>
      </c>
      <c r="C54" s="10">
        <v>1.44086E-5</v>
      </c>
      <c r="D54" s="10">
        <v>5.9715899999999999E-6</v>
      </c>
      <c r="E54" s="1">
        <v>502</v>
      </c>
      <c r="F54" s="9">
        <v>2.2026100000000002E-6</v>
      </c>
      <c r="M54">
        <v>604</v>
      </c>
      <c r="N54" s="18">
        <v>-9.1174000000000006E-8</v>
      </c>
      <c r="O54" s="18">
        <v>2.1E-7</v>
      </c>
      <c r="P54" s="18">
        <v>1.7264499999999999E-8</v>
      </c>
    </row>
    <row r="55" spans="2:16">
      <c r="B55" s="1">
        <v>504</v>
      </c>
      <c r="C55" s="10">
        <v>1.10913E-5</v>
      </c>
      <c r="D55" s="10">
        <v>4.0908800000000004E-6</v>
      </c>
      <c r="E55" s="1">
        <v>504</v>
      </c>
      <c r="F55" s="9">
        <v>1.8028999999999999E-6</v>
      </c>
      <c r="M55">
        <v>608</v>
      </c>
      <c r="N55" s="18">
        <v>-1.1847400000000001E-7</v>
      </c>
      <c r="O55" s="18">
        <v>2.5400000000000002E-7</v>
      </c>
      <c r="P55" s="18">
        <v>1.8543100000000001E-8</v>
      </c>
    </row>
    <row r="56" spans="2:16">
      <c r="B56" s="1">
        <v>506</v>
      </c>
      <c r="C56" s="10">
        <v>8.3095500000000008E-6</v>
      </c>
      <c r="D56" s="10">
        <v>2.61939E-6</v>
      </c>
      <c r="E56" s="1">
        <v>506</v>
      </c>
      <c r="F56" s="9">
        <v>1.31614E-6</v>
      </c>
      <c r="M56">
        <v>612</v>
      </c>
      <c r="N56" s="18">
        <v>-4.9999999999999998E-8</v>
      </c>
      <c r="O56" s="18">
        <v>2.7799999999999997E-7</v>
      </c>
      <c r="P56" s="18">
        <v>1.9821700000000001E-8</v>
      </c>
    </row>
    <row r="57" spans="2:16">
      <c r="B57" s="1">
        <v>508</v>
      </c>
      <c r="C57" s="10">
        <v>6.1545400000000004E-6</v>
      </c>
      <c r="D57" s="10">
        <v>1.55824E-6</v>
      </c>
      <c r="E57" s="1">
        <v>508</v>
      </c>
      <c r="F57" s="9">
        <v>8.2938300000000001E-7</v>
      </c>
      <c r="M57">
        <v>616</v>
      </c>
      <c r="N57" s="18">
        <v>-7.0000000000000005E-8</v>
      </c>
      <c r="O57" s="18">
        <v>2.5600000000000002E-7</v>
      </c>
      <c r="P57" s="18">
        <v>2.11003E-8</v>
      </c>
    </row>
    <row r="58" spans="2:16">
      <c r="B58" s="1">
        <v>510</v>
      </c>
      <c r="C58" s="10">
        <v>4.5223699999999997E-6</v>
      </c>
      <c r="D58" s="10">
        <v>1.13175E-6</v>
      </c>
      <c r="E58" s="1">
        <v>510</v>
      </c>
      <c r="F58" s="9">
        <v>1.3017599999999999E-6</v>
      </c>
      <c r="M58">
        <v>620</v>
      </c>
      <c r="N58" s="18">
        <v>-8.0000000000000002E-8</v>
      </c>
      <c r="O58" s="18">
        <v>2.28E-7</v>
      </c>
      <c r="P58" s="18">
        <v>2.2378899999999999E-8</v>
      </c>
    </row>
    <row r="59" spans="2:16">
      <c r="B59" s="1">
        <v>512</v>
      </c>
      <c r="C59" s="10">
        <v>3.3968100000000001E-6</v>
      </c>
      <c r="D59" s="10">
        <v>1.8794200000000001E-6</v>
      </c>
      <c r="E59" s="1">
        <v>512</v>
      </c>
      <c r="F59" s="9">
        <v>1.77415E-6</v>
      </c>
      <c r="M59">
        <v>624</v>
      </c>
      <c r="N59" s="18">
        <v>-7.0000000000000005E-8</v>
      </c>
      <c r="O59" s="18">
        <v>2.2600000000000001E-7</v>
      </c>
      <c r="P59" s="18">
        <v>2.3657499999999999E-8</v>
      </c>
    </row>
    <row r="60" spans="2:16">
      <c r="B60" s="1">
        <v>514</v>
      </c>
      <c r="C60" s="10">
        <v>2.85372E-6</v>
      </c>
      <c r="D60" s="10">
        <v>5.18152E-6</v>
      </c>
      <c r="E60" s="1">
        <v>514</v>
      </c>
      <c r="F60" s="9">
        <v>3.1382700000000001E-6</v>
      </c>
      <c r="M60">
        <v>628</v>
      </c>
      <c r="N60" s="18">
        <v>-8.0000000000000002E-8</v>
      </c>
      <c r="O60" s="18">
        <v>2.34E-7</v>
      </c>
      <c r="P60" s="18">
        <v>2.4936100000000001E-8</v>
      </c>
    </row>
    <row r="61" spans="2:16">
      <c r="B61" s="1">
        <v>516</v>
      </c>
      <c r="C61" s="10">
        <v>2.8056299999999999E-6</v>
      </c>
      <c r="D61" s="10">
        <v>9.5501700000000001E-6</v>
      </c>
      <c r="E61" s="1">
        <v>516</v>
      </c>
      <c r="F61" s="9">
        <v>4.5023899999999996E-6</v>
      </c>
      <c r="M61">
        <v>632</v>
      </c>
      <c r="N61" s="18">
        <v>-7.0000000000000005E-8</v>
      </c>
      <c r="O61" s="18">
        <v>2.6399999999999998E-7</v>
      </c>
      <c r="P61" s="18">
        <v>2.62147E-8</v>
      </c>
    </row>
    <row r="62" spans="2:16">
      <c r="B62" s="1">
        <v>518</v>
      </c>
      <c r="C62" s="10">
        <v>2.8206799999999998E-6</v>
      </c>
      <c r="D62" s="10">
        <v>2.1427500000000001E-5</v>
      </c>
      <c r="E62" s="1">
        <v>518</v>
      </c>
      <c r="F62" s="9">
        <v>7.3190100000000004E-6</v>
      </c>
      <c r="M62">
        <v>636</v>
      </c>
      <c r="N62" s="18">
        <v>-2E-8</v>
      </c>
      <c r="O62" s="18">
        <v>3.5199999999999998E-7</v>
      </c>
      <c r="P62" s="18">
        <v>2.7493200000000001E-8</v>
      </c>
    </row>
    <row r="63" spans="2:16">
      <c r="B63" s="1">
        <v>520</v>
      </c>
      <c r="C63" s="10">
        <v>2.8446900000000002E-6</v>
      </c>
      <c r="D63" s="10">
        <v>2.99209E-5</v>
      </c>
      <c r="E63" s="1">
        <v>520</v>
      </c>
      <c r="F63" s="9">
        <v>1.01356E-5</v>
      </c>
      <c r="M63">
        <v>640</v>
      </c>
      <c r="N63" s="18">
        <v>2E-8</v>
      </c>
      <c r="O63" s="18">
        <v>5.3600000000000004E-7</v>
      </c>
      <c r="P63" s="18">
        <v>2.87718E-8</v>
      </c>
    </row>
    <row r="64" spans="2:16">
      <c r="B64" s="1">
        <v>522</v>
      </c>
      <c r="C64" s="10">
        <v>3.1148900000000002E-6</v>
      </c>
      <c r="D64" s="10">
        <v>3.6761100000000003E-5</v>
      </c>
      <c r="E64" s="1">
        <v>522</v>
      </c>
      <c r="F64" s="9">
        <v>1.6166599999999999E-5</v>
      </c>
      <c r="M64">
        <v>644</v>
      </c>
      <c r="N64" s="18">
        <v>4.9999999999999998E-8</v>
      </c>
      <c r="O64" s="18">
        <v>6.5600000000000005E-7</v>
      </c>
      <c r="P64" s="18">
        <v>3.0050400000000003E-8</v>
      </c>
    </row>
    <row r="65" spans="2:16">
      <c r="B65" s="1">
        <v>524</v>
      </c>
      <c r="C65" s="10">
        <v>3.31015E-6</v>
      </c>
      <c r="D65" s="10">
        <v>4.7355000000000003E-5</v>
      </c>
      <c r="E65" s="1">
        <v>524</v>
      </c>
      <c r="F65" s="9">
        <v>2.2197599999999999E-5</v>
      </c>
      <c r="M65">
        <v>648</v>
      </c>
      <c r="N65" s="18">
        <v>5.9999999999999995E-8</v>
      </c>
      <c r="O65" s="18">
        <v>8.4E-7</v>
      </c>
      <c r="P65" s="18">
        <v>3.1329000000000002E-8</v>
      </c>
    </row>
    <row r="66" spans="2:16">
      <c r="B66" s="1">
        <v>526</v>
      </c>
      <c r="C66" s="10">
        <v>3.36098E-6</v>
      </c>
      <c r="D66" s="10">
        <v>6.6249599999999997E-5</v>
      </c>
      <c r="E66" s="1">
        <v>526</v>
      </c>
      <c r="F66" s="9">
        <v>3.16733E-5</v>
      </c>
      <c r="M66">
        <v>652</v>
      </c>
      <c r="N66" s="18">
        <v>1.1000000000000001E-7</v>
      </c>
      <c r="O66" s="18">
        <v>1.06E-6</v>
      </c>
      <c r="P66" s="18">
        <v>3.2607600000000001E-8</v>
      </c>
    </row>
    <row r="67" spans="2:16">
      <c r="B67" s="1">
        <v>528</v>
      </c>
      <c r="C67" s="10">
        <v>3.1760199999999999E-6</v>
      </c>
      <c r="D67" s="10">
        <v>8.4436099999999996E-5</v>
      </c>
      <c r="E67" s="1">
        <v>528</v>
      </c>
      <c r="F67" s="9">
        <v>4.1149100000000002E-5</v>
      </c>
      <c r="M67">
        <v>656</v>
      </c>
      <c r="N67" s="18">
        <v>1.1999999999999999E-7</v>
      </c>
      <c r="O67" s="18">
        <v>1.0720000000000001E-6</v>
      </c>
      <c r="P67" s="18">
        <v>3.3886200000000001E-8</v>
      </c>
    </row>
    <row r="68" spans="2:16">
      <c r="B68" s="1">
        <v>530</v>
      </c>
      <c r="C68" s="10">
        <v>2.7766799999999999E-6</v>
      </c>
      <c r="D68" s="10">
        <v>1.0016E-4</v>
      </c>
      <c r="E68" s="1">
        <v>530</v>
      </c>
      <c r="F68" s="9">
        <v>5.2937399999999999E-5</v>
      </c>
      <c r="M68">
        <v>660</v>
      </c>
      <c r="N68" s="18">
        <v>1.6E-7</v>
      </c>
      <c r="O68" s="18">
        <v>1.158E-6</v>
      </c>
      <c r="P68" s="18">
        <v>3.51648E-8</v>
      </c>
    </row>
    <row r="69" spans="2:16">
      <c r="B69" s="1">
        <v>532</v>
      </c>
      <c r="C69" s="10">
        <v>2.70161E-6</v>
      </c>
      <c r="D69" s="10">
        <v>1.12413E-4</v>
      </c>
      <c r="E69" s="1">
        <v>532</v>
      </c>
      <c r="F69" s="9">
        <v>6.4725600000000002E-5</v>
      </c>
      <c r="M69">
        <v>664</v>
      </c>
      <c r="N69" s="18">
        <v>1.4999999999999999E-7</v>
      </c>
      <c r="O69" s="18">
        <v>1.24E-6</v>
      </c>
      <c r="P69" s="18">
        <v>3.6443399999999999E-8</v>
      </c>
    </row>
    <row r="70" spans="2:16">
      <c r="B70" s="1">
        <v>534</v>
      </c>
      <c r="C70" s="10">
        <v>2.8019499999999999E-6</v>
      </c>
      <c r="D70" s="10">
        <v>1.19122E-4</v>
      </c>
      <c r="E70" s="1">
        <v>534</v>
      </c>
      <c r="F70" s="9">
        <v>7.7962599999999998E-5</v>
      </c>
      <c r="M70">
        <v>668</v>
      </c>
      <c r="N70" s="18">
        <v>1.6E-7</v>
      </c>
      <c r="O70" s="18">
        <v>1.2500000000000001E-6</v>
      </c>
      <c r="P70" s="18">
        <v>3.7721999999999999E-8</v>
      </c>
    </row>
    <row r="71" spans="2:16">
      <c r="B71" s="1">
        <v>536</v>
      </c>
      <c r="C71" s="10">
        <v>2.6638499999999999E-6</v>
      </c>
      <c r="D71" s="10">
        <v>1.25831E-4</v>
      </c>
      <c r="E71" s="1">
        <v>536</v>
      </c>
      <c r="F71" s="9">
        <v>9.11995E-5</v>
      </c>
      <c r="M71">
        <v>672</v>
      </c>
      <c r="N71" s="18">
        <v>1.6E-7</v>
      </c>
      <c r="O71" s="18">
        <v>1.282E-6</v>
      </c>
      <c r="P71" s="18">
        <v>3.9000599999999998E-8</v>
      </c>
    </row>
    <row r="72" spans="2:16">
      <c r="B72" s="1">
        <v>538</v>
      </c>
      <c r="C72" s="10">
        <v>2.5839700000000002E-6</v>
      </c>
      <c r="D72" s="10">
        <v>1.3375099999999999E-4</v>
      </c>
      <c r="E72" s="1">
        <v>538</v>
      </c>
      <c r="F72" s="9">
        <v>1.00702E-4</v>
      </c>
      <c r="M72">
        <v>676</v>
      </c>
      <c r="N72" s="18">
        <v>1.8E-7</v>
      </c>
      <c r="O72" s="18">
        <v>1.4079999999999999E-6</v>
      </c>
      <c r="P72" s="18">
        <v>4.0279199999999997E-8</v>
      </c>
    </row>
    <row r="73" spans="2:16">
      <c r="B73" s="1">
        <v>540</v>
      </c>
      <c r="C73" s="10">
        <v>2.5699600000000001E-6</v>
      </c>
      <c r="D73" s="10">
        <v>1.4235699999999999E-4</v>
      </c>
      <c r="E73" s="1">
        <v>540</v>
      </c>
      <c r="F73" s="9">
        <v>1.10204E-4</v>
      </c>
      <c r="M73">
        <v>680</v>
      </c>
      <c r="N73" s="18">
        <v>1.1000000000000001E-7</v>
      </c>
      <c r="O73" s="18">
        <v>1.486E-6</v>
      </c>
      <c r="P73" s="18">
        <v>4.1557800000000003E-8</v>
      </c>
    </row>
    <row r="74" spans="2:16">
      <c r="B74" s="1">
        <v>542</v>
      </c>
      <c r="C74" s="10">
        <v>2.63734E-6</v>
      </c>
      <c r="D74" s="10">
        <v>1.5096200000000001E-4</v>
      </c>
      <c r="E74" s="1">
        <v>542</v>
      </c>
      <c r="F74" s="9">
        <v>1.13496E-4</v>
      </c>
      <c r="M74">
        <v>684</v>
      </c>
      <c r="N74" s="18">
        <v>9.9999999999999995E-8</v>
      </c>
      <c r="O74" s="18">
        <v>1.5960000000000001E-6</v>
      </c>
      <c r="P74" s="18">
        <v>4.2836400000000002E-8</v>
      </c>
    </row>
    <row r="75" spans="2:16">
      <c r="B75" s="1">
        <v>544</v>
      </c>
      <c r="C75" s="10">
        <v>2.7636199999999998E-6</v>
      </c>
      <c r="D75" s="10">
        <v>1.49968E-4</v>
      </c>
      <c r="E75" s="1">
        <v>544</v>
      </c>
      <c r="F75" s="9">
        <v>1.16789E-4</v>
      </c>
      <c r="M75">
        <v>688</v>
      </c>
      <c r="N75" s="18">
        <v>1.3E-7</v>
      </c>
      <c r="O75" s="18">
        <v>1.716E-6</v>
      </c>
      <c r="P75" s="18">
        <v>4.4114900000000003E-8</v>
      </c>
    </row>
    <row r="76" spans="2:16">
      <c r="B76" s="1">
        <v>546</v>
      </c>
      <c r="C76" s="10">
        <v>2.77748E-6</v>
      </c>
      <c r="D76" s="10">
        <v>1.4781700000000001E-4</v>
      </c>
      <c r="E76" s="1">
        <v>546</v>
      </c>
      <c r="F76" s="9">
        <v>1.1216E-4</v>
      </c>
      <c r="M76">
        <v>692</v>
      </c>
      <c r="N76" s="18">
        <v>8.0000000000000002E-8</v>
      </c>
      <c r="O76" s="18">
        <v>1.824E-6</v>
      </c>
      <c r="P76" s="18">
        <v>4.5393500000000002E-8</v>
      </c>
    </row>
    <row r="77" spans="2:16">
      <c r="B77" s="1">
        <v>548</v>
      </c>
      <c r="C77" s="10">
        <v>2.6789100000000002E-6</v>
      </c>
      <c r="D77" s="10">
        <v>1.3816699999999999E-4</v>
      </c>
      <c r="E77" s="1">
        <v>548</v>
      </c>
      <c r="F77" s="9">
        <v>1.07531E-4</v>
      </c>
      <c r="M77">
        <v>696</v>
      </c>
      <c r="N77" s="18">
        <v>8.0000000000000002E-8</v>
      </c>
      <c r="O77" s="18">
        <v>2.0200000000000001E-6</v>
      </c>
      <c r="P77" s="18">
        <v>4.6672100000000001E-8</v>
      </c>
    </row>
    <row r="78" spans="2:16">
      <c r="B78" s="1">
        <v>550</v>
      </c>
      <c r="C78" s="10">
        <v>2.55343E-6</v>
      </c>
      <c r="D78" s="10">
        <v>1.2669299999999999E-4</v>
      </c>
      <c r="E78" s="1">
        <v>550</v>
      </c>
      <c r="F78" s="9">
        <v>9.89472E-5</v>
      </c>
      <c r="M78">
        <v>700</v>
      </c>
      <c r="N78" s="18">
        <v>5.9999999999999995E-8</v>
      </c>
      <c r="O78" s="18">
        <v>2.2400000000000002E-6</v>
      </c>
      <c r="P78" s="18">
        <v>4.7950700000000001E-8</v>
      </c>
    </row>
    <row r="79" spans="2:16">
      <c r="B79" s="1">
        <v>552</v>
      </c>
      <c r="C79" s="10">
        <v>2.4228299999999999E-6</v>
      </c>
      <c r="D79" s="10">
        <v>1.15973E-4</v>
      </c>
      <c r="E79" s="1">
        <v>552</v>
      </c>
      <c r="F79" s="9">
        <v>9.0363200000000002E-5</v>
      </c>
      <c r="M79">
        <v>704</v>
      </c>
      <c r="N79" s="18">
        <v>8.0000000000000002E-8</v>
      </c>
      <c r="O79" s="18">
        <v>2.6900000000000001E-6</v>
      </c>
      <c r="P79" s="18">
        <v>4.92293E-8</v>
      </c>
    </row>
    <row r="80" spans="2:16">
      <c r="B80" s="1">
        <v>554</v>
      </c>
      <c r="C80" s="10">
        <v>2.2857200000000001E-6</v>
      </c>
      <c r="D80" s="10">
        <v>1.058E-4</v>
      </c>
      <c r="E80" s="1">
        <v>554</v>
      </c>
      <c r="F80" s="9">
        <v>8.1289400000000001E-5</v>
      </c>
      <c r="M80">
        <v>708</v>
      </c>
      <c r="N80" s="18">
        <v>7.0000000000000005E-8</v>
      </c>
      <c r="O80" s="18">
        <v>3.18E-6</v>
      </c>
      <c r="P80" s="18">
        <v>5.0507899999999999E-8</v>
      </c>
    </row>
    <row r="81" spans="2:16">
      <c r="B81" s="1">
        <v>556</v>
      </c>
      <c r="C81" s="10">
        <v>2.1421199999999999E-6</v>
      </c>
      <c r="D81" s="10">
        <v>9.4788299999999995E-5</v>
      </c>
      <c r="E81" s="1">
        <v>556</v>
      </c>
      <c r="F81" s="9">
        <v>7.2215499999999993E-5</v>
      </c>
      <c r="M81">
        <v>712</v>
      </c>
      <c r="N81" s="18">
        <v>7.0000000000000005E-8</v>
      </c>
      <c r="O81" s="18">
        <v>3.76E-6</v>
      </c>
      <c r="P81" s="18">
        <v>5.1786499999999999E-8</v>
      </c>
    </row>
    <row r="82" spans="2:16">
      <c r="B82" s="1">
        <v>558</v>
      </c>
      <c r="C82" s="10">
        <v>2.00542E-6</v>
      </c>
      <c r="D82" s="10">
        <v>8.3660500000000003E-5</v>
      </c>
      <c r="E82" s="1">
        <v>558</v>
      </c>
      <c r="F82" s="9">
        <v>6.3343900000000002E-5</v>
      </c>
      <c r="M82">
        <v>716</v>
      </c>
      <c r="N82" s="18">
        <v>1.1999999999999999E-7</v>
      </c>
      <c r="O82" s="18">
        <v>4.3660000000000002E-6</v>
      </c>
      <c r="P82" s="18">
        <v>5.3065099999999998E-8</v>
      </c>
    </row>
    <row r="83" spans="2:16">
      <c r="B83" s="1">
        <v>560</v>
      </c>
      <c r="C83" s="10">
        <v>1.8879E-6</v>
      </c>
      <c r="D83" s="10">
        <v>7.34113E-5</v>
      </c>
      <c r="E83" s="1">
        <v>560</v>
      </c>
      <c r="F83" s="9">
        <v>5.4472200000000003E-5</v>
      </c>
      <c r="M83">
        <v>720</v>
      </c>
      <c r="N83" s="18">
        <v>7.0000000000000005E-8</v>
      </c>
      <c r="O83" s="18">
        <v>4.9459999999999997E-6</v>
      </c>
      <c r="P83" s="18">
        <v>5.4343699999999997E-8</v>
      </c>
    </row>
    <row r="84" spans="2:16">
      <c r="B84" s="1">
        <v>562</v>
      </c>
      <c r="C84" s="10">
        <v>1.7895599999999999E-6</v>
      </c>
      <c r="D84" s="10">
        <v>6.5867399999999999E-5</v>
      </c>
      <c r="E84" s="1">
        <v>562</v>
      </c>
      <c r="F84" s="9">
        <v>4.6842000000000003E-5</v>
      </c>
      <c r="M84">
        <v>724</v>
      </c>
      <c r="N84" s="18">
        <v>5.9999999999999995E-8</v>
      </c>
      <c r="O84" s="18">
        <v>5.3580000000000002E-6</v>
      </c>
      <c r="P84" s="18">
        <v>5.7622300000000001E-8</v>
      </c>
    </row>
    <row r="85" spans="2:16">
      <c r="B85" s="1">
        <v>564</v>
      </c>
      <c r="C85" s="10">
        <v>1.71041E-6</v>
      </c>
      <c r="D85" s="10">
        <v>5.8323399999999998E-5</v>
      </c>
      <c r="E85" s="1">
        <v>564</v>
      </c>
      <c r="F85" s="9">
        <v>3.9211800000000003E-5</v>
      </c>
      <c r="M85">
        <v>728</v>
      </c>
      <c r="N85" s="18">
        <v>1.3234899999999999E-23</v>
      </c>
      <c r="O85" s="18">
        <v>5.8420000000000001E-6</v>
      </c>
      <c r="P85" s="18">
        <v>6.0900900000000005E-8</v>
      </c>
    </row>
    <row r="86" spans="2:16">
      <c r="B86" s="1">
        <v>566</v>
      </c>
      <c r="C86" s="10">
        <v>1.62333E-6</v>
      </c>
      <c r="D86" s="10">
        <v>5.0041399999999998E-5</v>
      </c>
      <c r="E86" s="1">
        <v>566</v>
      </c>
      <c r="F86" s="9">
        <v>3.2987400000000002E-5</v>
      </c>
      <c r="M86">
        <v>732</v>
      </c>
      <c r="N86" s="18">
        <v>-2E-8</v>
      </c>
      <c r="O86" s="18">
        <v>6.2079999999999997E-6</v>
      </c>
      <c r="P86" s="18">
        <v>6.4179499999999996E-8</v>
      </c>
    </row>
    <row r="87" spans="2:16">
      <c r="B87" s="1">
        <v>568</v>
      </c>
      <c r="C87" s="10">
        <v>1.53626E-6</v>
      </c>
      <c r="D87" s="10">
        <v>4.04622E-5</v>
      </c>
      <c r="E87" s="1">
        <v>568</v>
      </c>
      <c r="F87" s="9">
        <v>2.6763100000000001E-5</v>
      </c>
      <c r="M87">
        <v>736</v>
      </c>
      <c r="N87" s="18">
        <v>-7.0000000000000005E-8</v>
      </c>
      <c r="O87" s="18">
        <v>6.6059999999999999E-6</v>
      </c>
      <c r="P87" s="18">
        <v>6.7457999999999994E-8</v>
      </c>
    </row>
    <row r="88" spans="2:16">
      <c r="B88" s="1">
        <v>570</v>
      </c>
      <c r="C88" s="10">
        <v>1.4491799999999999E-6</v>
      </c>
      <c r="D88" s="10">
        <v>3.0883000000000002E-5</v>
      </c>
      <c r="E88" s="1">
        <v>570</v>
      </c>
      <c r="F88" s="9">
        <v>2.1555500000000001E-5</v>
      </c>
      <c r="M88">
        <v>740</v>
      </c>
      <c r="N88" s="18">
        <v>-4.9999999999999998E-8</v>
      </c>
      <c r="O88" s="18">
        <v>6.8900000000000001E-6</v>
      </c>
      <c r="P88" s="18">
        <v>7.0736599999999998E-8</v>
      </c>
    </row>
    <row r="89" spans="2:16">
      <c r="B89" s="1">
        <v>572</v>
      </c>
      <c r="C89" s="10">
        <v>1.3621000000000001E-6</v>
      </c>
      <c r="D89" s="10">
        <v>1.7044000000000001E-5</v>
      </c>
      <c r="E89" s="1">
        <v>572</v>
      </c>
      <c r="F89" s="9">
        <v>1.63478E-5</v>
      </c>
      <c r="M89">
        <v>744</v>
      </c>
      <c r="N89" s="18">
        <v>1E-8</v>
      </c>
      <c r="O89" s="18">
        <v>7.0840000000000003E-6</v>
      </c>
      <c r="P89" s="18">
        <v>7.4015200000000002E-8</v>
      </c>
    </row>
    <row r="90" spans="2:16">
      <c r="B90" s="1">
        <v>574</v>
      </c>
      <c r="C90" s="10">
        <v>1.2750300000000001E-6</v>
      </c>
      <c r="D90" s="10">
        <v>1.21867E-5</v>
      </c>
      <c r="E90" s="1">
        <v>574</v>
      </c>
      <c r="F90" s="9">
        <v>1.30334E-5</v>
      </c>
      <c r="M90">
        <v>748</v>
      </c>
      <c r="N90" s="18">
        <v>4.9999999999999998E-8</v>
      </c>
      <c r="O90" s="18">
        <v>7.0999999999999998E-6</v>
      </c>
      <c r="P90" s="18">
        <v>7.7293800000000006E-8</v>
      </c>
    </row>
    <row r="91" spans="2:16">
      <c r="B91" s="1">
        <v>576</v>
      </c>
      <c r="C91" s="10">
        <v>1.18795E-6</v>
      </c>
      <c r="D91" s="10">
        <v>7.4247100000000001E-6</v>
      </c>
      <c r="E91" s="1">
        <v>576</v>
      </c>
      <c r="F91" s="9">
        <v>9.7189100000000001E-6</v>
      </c>
      <c r="M91">
        <v>752</v>
      </c>
      <c r="N91" s="18">
        <v>9.9999999999999995E-8</v>
      </c>
      <c r="O91" s="18">
        <v>7.0060000000000003E-6</v>
      </c>
      <c r="P91" s="18">
        <v>8.0572399999999997E-8</v>
      </c>
    </row>
    <row r="92" spans="2:16">
      <c r="B92" s="1">
        <v>578</v>
      </c>
      <c r="C92" s="10">
        <v>1.1008699999999999E-6</v>
      </c>
      <c r="D92" s="10">
        <v>3.8653199999999998E-6</v>
      </c>
      <c r="E92" s="1">
        <v>578</v>
      </c>
      <c r="F92" s="9">
        <v>7.9034600000000004E-6</v>
      </c>
      <c r="M92">
        <v>756</v>
      </c>
      <c r="N92" s="18">
        <v>9.9999999999999995E-8</v>
      </c>
      <c r="O92" s="18">
        <v>6.7000000000000002E-6</v>
      </c>
      <c r="P92" s="18">
        <v>8.3851000000000001E-8</v>
      </c>
    </row>
    <row r="93" spans="2:16">
      <c r="B93" s="1">
        <v>580</v>
      </c>
      <c r="C93" s="10">
        <v>1.0137999999999999E-6</v>
      </c>
      <c r="D93" s="10">
        <v>1.4956999999999999E-6</v>
      </c>
      <c r="E93" s="1">
        <v>580</v>
      </c>
      <c r="F93" s="9">
        <v>6.0880099999999998E-6</v>
      </c>
      <c r="M93">
        <v>760</v>
      </c>
      <c r="N93" s="18">
        <v>5.9999999999999995E-8</v>
      </c>
      <c r="O93" s="18">
        <v>6.2559999999999999E-6</v>
      </c>
      <c r="P93" s="18">
        <v>8.7129600000000005E-8</v>
      </c>
    </row>
    <row r="94" spans="2:16">
      <c r="B94" s="1">
        <v>582</v>
      </c>
      <c r="C94" s="10">
        <v>9.2671899999999995E-7</v>
      </c>
      <c r="D94" s="10">
        <v>2.7069400000000001E-6</v>
      </c>
      <c r="E94" s="1">
        <v>582</v>
      </c>
      <c r="F94" s="9">
        <v>5.4869199999999996E-6</v>
      </c>
      <c r="M94">
        <v>764</v>
      </c>
      <c r="N94" s="18">
        <v>5.9999999999999995E-8</v>
      </c>
      <c r="O94" s="18">
        <v>5.7379999999999999E-6</v>
      </c>
      <c r="P94" s="18">
        <v>8.5408200000000004E-8</v>
      </c>
    </row>
    <row r="95" spans="2:16">
      <c r="B95" s="1">
        <v>584</v>
      </c>
      <c r="C95" s="10">
        <v>8.3964199999999997E-7</v>
      </c>
      <c r="D95" s="10">
        <v>3.5673000000000001E-6</v>
      </c>
      <c r="E95" s="1">
        <v>584</v>
      </c>
      <c r="F95" s="9">
        <v>4.8858400000000001E-6</v>
      </c>
      <c r="M95">
        <v>768</v>
      </c>
      <c r="N95" s="18">
        <v>1.1999999999999999E-7</v>
      </c>
      <c r="O95" s="18">
        <v>5.1139999999999997E-6</v>
      </c>
      <c r="P95" s="18">
        <v>8.3686800000000003E-8</v>
      </c>
    </row>
    <row r="96" spans="2:16">
      <c r="B96" s="1">
        <v>586</v>
      </c>
      <c r="C96" s="10">
        <v>7.5256600000000002E-7</v>
      </c>
      <c r="D96" s="10">
        <v>1.9985999999999998E-6</v>
      </c>
      <c r="E96" s="1">
        <v>586</v>
      </c>
      <c r="F96" s="9">
        <v>4.6090700000000001E-6</v>
      </c>
      <c r="M96">
        <v>772</v>
      </c>
      <c r="N96" s="18">
        <v>9.9999999999999995E-8</v>
      </c>
      <c r="O96" s="18">
        <v>4.4000000000000002E-6</v>
      </c>
      <c r="P96" s="18">
        <v>8.1965400000000002E-8</v>
      </c>
    </row>
    <row r="97" spans="2:16">
      <c r="B97" s="1">
        <v>588</v>
      </c>
      <c r="C97" s="10">
        <v>6.6548900000000004E-7</v>
      </c>
      <c r="D97" s="10">
        <v>2.6774099999999998E-6</v>
      </c>
      <c r="E97" s="1">
        <v>588</v>
      </c>
      <c r="F97" s="9">
        <v>4.3323E-6</v>
      </c>
      <c r="M97">
        <v>776</v>
      </c>
      <c r="N97" s="18">
        <v>8.0000000000000002E-8</v>
      </c>
      <c r="O97" s="18">
        <v>3.7359999999999999E-6</v>
      </c>
      <c r="P97" s="18">
        <v>8.0244E-8</v>
      </c>
    </row>
    <row r="98" spans="2:16">
      <c r="B98" s="1">
        <v>590</v>
      </c>
      <c r="C98" s="10">
        <v>5.7841199999999995E-7</v>
      </c>
      <c r="D98" s="10">
        <v>4.0523799999999998E-6</v>
      </c>
      <c r="E98" s="1">
        <v>590</v>
      </c>
      <c r="F98" s="9">
        <v>4.1162100000000004E-6</v>
      </c>
      <c r="M98">
        <v>780</v>
      </c>
      <c r="N98" s="18">
        <v>8.0000000000000002E-8</v>
      </c>
      <c r="O98" s="18">
        <v>3.112E-6</v>
      </c>
      <c r="P98" s="18">
        <v>7.8522599999999999E-8</v>
      </c>
    </row>
    <row r="99" spans="2:16">
      <c r="B99" s="1">
        <v>592</v>
      </c>
      <c r="C99" s="10">
        <v>4.9133499999999997E-7</v>
      </c>
      <c r="D99" s="10">
        <v>5.1853600000000001E-6</v>
      </c>
      <c r="E99" s="1">
        <v>592</v>
      </c>
      <c r="F99" s="9">
        <v>3.9001199999999999E-6</v>
      </c>
      <c r="M99">
        <v>784</v>
      </c>
      <c r="N99" s="18">
        <v>9.9999999999999995E-8</v>
      </c>
      <c r="O99" s="18">
        <v>2.4739999999999999E-6</v>
      </c>
      <c r="P99" s="18">
        <v>7.6801199999999998E-8</v>
      </c>
    </row>
    <row r="100" spans="2:16">
      <c r="B100" s="1">
        <v>594</v>
      </c>
      <c r="C100" s="10">
        <v>4.0425900000000002E-7</v>
      </c>
      <c r="D100" s="10">
        <v>1.27858E-6</v>
      </c>
      <c r="E100" s="1">
        <v>594</v>
      </c>
      <c r="F100" s="9">
        <v>3.3782499999999998E-6</v>
      </c>
      <c r="M100">
        <v>788</v>
      </c>
      <c r="N100" s="18">
        <v>7.0000000000000005E-8</v>
      </c>
      <c r="O100" s="18">
        <v>1.9860000000000001E-6</v>
      </c>
      <c r="P100" s="18">
        <v>7.5079700000000005E-8</v>
      </c>
    </row>
    <row r="101" spans="2:16">
      <c r="B101" s="1">
        <v>596</v>
      </c>
      <c r="C101" s="10">
        <v>3.1718199999999999E-7</v>
      </c>
      <c r="D101" s="10">
        <v>2.4786599999999998E-6</v>
      </c>
      <c r="E101" s="1">
        <v>596</v>
      </c>
      <c r="F101" s="9">
        <v>2.8563800000000002E-6</v>
      </c>
      <c r="M101">
        <v>792</v>
      </c>
      <c r="N101" s="18">
        <v>7.0000000000000005E-8</v>
      </c>
      <c r="O101" s="18">
        <v>1.5960000000000001E-6</v>
      </c>
      <c r="P101" s="18">
        <v>7.3358300000000004E-8</v>
      </c>
    </row>
    <row r="102" spans="2:16">
      <c r="B102" s="1">
        <v>598</v>
      </c>
      <c r="C102" s="10">
        <v>2.3010500000000001E-7</v>
      </c>
      <c r="D102" s="10">
        <v>3.6787399999999999E-6</v>
      </c>
      <c r="E102" s="1">
        <v>598</v>
      </c>
      <c r="F102" s="9">
        <v>1.4246300000000001E-6</v>
      </c>
      <c r="M102">
        <v>796</v>
      </c>
      <c r="N102" s="18">
        <v>1.1999999999999999E-7</v>
      </c>
      <c r="O102" s="18">
        <v>1.17E-6</v>
      </c>
      <c r="P102" s="18">
        <v>7.1636900000000003E-8</v>
      </c>
    </row>
    <row r="103" spans="2:16">
      <c r="B103" s="1">
        <v>600</v>
      </c>
      <c r="C103" s="10">
        <v>1.43028E-7</v>
      </c>
      <c r="D103" s="10">
        <v>4.8788300000000002E-6</v>
      </c>
      <c r="E103" s="1">
        <v>600</v>
      </c>
      <c r="F103" s="9">
        <v>7.1228999999999999E-9</v>
      </c>
      <c r="M103">
        <v>800</v>
      </c>
      <c r="N103" s="18">
        <v>1.8E-7</v>
      </c>
      <c r="O103" s="18">
        <v>9.2999999999999999E-7</v>
      </c>
      <c r="P103" s="18">
        <v>6.9915500000000002E-8</v>
      </c>
    </row>
  </sheetData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22"/>
  <sheetViews>
    <sheetView tabSelected="1" workbookViewId="0">
      <selection activeCell="J24" sqref="J24"/>
    </sheetView>
  </sheetViews>
  <sheetFormatPr defaultRowHeight="14.4"/>
  <cols>
    <col min="1" max="1" width="11.33203125" style="22" customWidth="1"/>
    <col min="2" max="2" width="10.33203125" style="50" customWidth="1"/>
    <col min="3" max="4" width="14.109375" style="50" customWidth="1"/>
    <col min="5" max="5" width="12.5546875" style="50" customWidth="1"/>
    <col min="6" max="6" width="10.109375" style="50" customWidth="1"/>
    <col min="7" max="7" width="11.6640625" style="50" customWidth="1"/>
    <col min="8" max="8" width="14" style="50" customWidth="1"/>
    <col min="9" max="9" width="9.5546875" style="50" customWidth="1"/>
    <col min="10" max="10" width="10.6640625" style="50" customWidth="1"/>
    <col min="11" max="13" width="14.109375" style="50" customWidth="1"/>
    <col min="14" max="14" width="11" style="50" customWidth="1"/>
    <col min="15" max="15" width="8.33203125" style="50" customWidth="1"/>
    <col min="16" max="16" width="13.6640625" style="50" customWidth="1"/>
    <col min="17" max="17" width="12.33203125" style="50" customWidth="1"/>
    <col min="18" max="18" width="10.88671875" style="50" customWidth="1"/>
    <col min="19" max="21" width="9.109375" style="50" customWidth="1"/>
    <col min="22" max="22" width="8.88671875" style="22"/>
    <col min="23" max="23" width="9.109375" style="50" customWidth="1"/>
    <col min="24" max="28" width="8.88671875" style="22"/>
    <col min="29" max="29" width="9.109375" style="50" customWidth="1"/>
    <col min="30" max="30" width="12.44140625" style="22" bestFit="1" customWidth="1"/>
    <col min="31" max="31" width="18" style="22" customWidth="1"/>
    <col min="32" max="32" width="15.88671875" style="22" customWidth="1"/>
    <col min="33" max="34" width="8.88671875" style="22"/>
    <col min="35" max="35" width="10.6640625" style="22" customWidth="1"/>
    <col min="36" max="256" width="8.88671875" style="22"/>
    <col min="257" max="257" width="11.33203125" style="22" customWidth="1"/>
    <col min="258" max="258" width="10.33203125" style="22" customWidth="1"/>
    <col min="259" max="260" width="14.109375" style="22" customWidth="1"/>
    <col min="261" max="261" width="12.5546875" style="22" customWidth="1"/>
    <col min="262" max="262" width="10.109375" style="22" customWidth="1"/>
    <col min="263" max="263" width="11.6640625" style="22" customWidth="1"/>
    <col min="264" max="264" width="14" style="22" customWidth="1"/>
    <col min="265" max="265" width="9.5546875" style="22" customWidth="1"/>
    <col min="266" max="266" width="10.6640625" style="22" customWidth="1"/>
    <col min="267" max="269" width="14.109375" style="22" customWidth="1"/>
    <col min="270" max="270" width="11" style="22" customWidth="1"/>
    <col min="271" max="271" width="8.33203125" style="22" customWidth="1"/>
    <col min="272" max="272" width="13.6640625" style="22" customWidth="1"/>
    <col min="273" max="273" width="12.33203125" style="22" customWidth="1"/>
    <col min="274" max="274" width="10.88671875" style="22" customWidth="1"/>
    <col min="275" max="285" width="8.88671875" style="22"/>
    <col min="286" max="286" width="12.44140625" style="22" bestFit="1" customWidth="1"/>
    <col min="287" max="287" width="18" style="22" customWidth="1"/>
    <col min="288" max="288" width="15.88671875" style="22" customWidth="1"/>
    <col min="289" max="290" width="8.88671875" style="22"/>
    <col min="291" max="291" width="10.6640625" style="22" customWidth="1"/>
    <col min="292" max="512" width="8.88671875" style="22"/>
    <col min="513" max="513" width="11.33203125" style="22" customWidth="1"/>
    <col min="514" max="514" width="10.33203125" style="22" customWidth="1"/>
    <col min="515" max="516" width="14.109375" style="22" customWidth="1"/>
    <col min="517" max="517" width="12.5546875" style="22" customWidth="1"/>
    <col min="518" max="518" width="10.109375" style="22" customWidth="1"/>
    <col min="519" max="519" width="11.6640625" style="22" customWidth="1"/>
    <col min="520" max="520" width="14" style="22" customWidth="1"/>
    <col min="521" max="521" width="9.5546875" style="22" customWidth="1"/>
    <col min="522" max="522" width="10.6640625" style="22" customWidth="1"/>
    <col min="523" max="525" width="14.109375" style="22" customWidth="1"/>
    <col min="526" max="526" width="11" style="22" customWidth="1"/>
    <col min="527" max="527" width="8.33203125" style="22" customWidth="1"/>
    <col min="528" max="528" width="13.6640625" style="22" customWidth="1"/>
    <col min="529" max="529" width="12.33203125" style="22" customWidth="1"/>
    <col min="530" max="530" width="10.88671875" style="22" customWidth="1"/>
    <col min="531" max="541" width="8.88671875" style="22"/>
    <col min="542" max="542" width="12.44140625" style="22" bestFit="1" customWidth="1"/>
    <col min="543" max="543" width="18" style="22" customWidth="1"/>
    <col min="544" max="544" width="15.88671875" style="22" customWidth="1"/>
    <col min="545" max="546" width="8.88671875" style="22"/>
    <col min="547" max="547" width="10.6640625" style="22" customWidth="1"/>
    <col min="548" max="768" width="8.88671875" style="22"/>
    <col min="769" max="769" width="11.33203125" style="22" customWidth="1"/>
    <col min="770" max="770" width="10.33203125" style="22" customWidth="1"/>
    <col min="771" max="772" width="14.109375" style="22" customWidth="1"/>
    <col min="773" max="773" width="12.5546875" style="22" customWidth="1"/>
    <col min="774" max="774" width="10.109375" style="22" customWidth="1"/>
    <col min="775" max="775" width="11.6640625" style="22" customWidth="1"/>
    <col min="776" max="776" width="14" style="22" customWidth="1"/>
    <col min="777" max="777" width="9.5546875" style="22" customWidth="1"/>
    <col min="778" max="778" width="10.6640625" style="22" customWidth="1"/>
    <col min="779" max="781" width="14.109375" style="22" customWidth="1"/>
    <col min="782" max="782" width="11" style="22" customWidth="1"/>
    <col min="783" max="783" width="8.33203125" style="22" customWidth="1"/>
    <col min="784" max="784" width="13.6640625" style="22" customWidth="1"/>
    <col min="785" max="785" width="12.33203125" style="22" customWidth="1"/>
    <col min="786" max="786" width="10.88671875" style="22" customWidth="1"/>
    <col min="787" max="797" width="8.88671875" style="22"/>
    <col min="798" max="798" width="12.44140625" style="22" bestFit="1" customWidth="1"/>
    <col min="799" max="799" width="18" style="22" customWidth="1"/>
    <col min="800" max="800" width="15.88671875" style="22" customWidth="1"/>
    <col min="801" max="802" width="8.88671875" style="22"/>
    <col min="803" max="803" width="10.6640625" style="22" customWidth="1"/>
    <col min="804" max="1024" width="8.88671875" style="22"/>
    <col min="1025" max="1025" width="11.33203125" style="22" customWidth="1"/>
    <col min="1026" max="1026" width="10.33203125" style="22" customWidth="1"/>
    <col min="1027" max="1028" width="14.109375" style="22" customWidth="1"/>
    <col min="1029" max="1029" width="12.5546875" style="22" customWidth="1"/>
    <col min="1030" max="1030" width="10.109375" style="22" customWidth="1"/>
    <col min="1031" max="1031" width="11.6640625" style="22" customWidth="1"/>
    <col min="1032" max="1032" width="14" style="22" customWidth="1"/>
    <col min="1033" max="1033" width="9.5546875" style="22" customWidth="1"/>
    <col min="1034" max="1034" width="10.6640625" style="22" customWidth="1"/>
    <col min="1035" max="1037" width="14.109375" style="22" customWidth="1"/>
    <col min="1038" max="1038" width="11" style="22" customWidth="1"/>
    <col min="1039" max="1039" width="8.33203125" style="22" customWidth="1"/>
    <col min="1040" max="1040" width="13.6640625" style="22" customWidth="1"/>
    <col min="1041" max="1041" width="12.33203125" style="22" customWidth="1"/>
    <col min="1042" max="1042" width="10.88671875" style="22" customWidth="1"/>
    <col min="1043" max="1053" width="8.88671875" style="22"/>
    <col min="1054" max="1054" width="12.44140625" style="22" bestFit="1" customWidth="1"/>
    <col min="1055" max="1055" width="18" style="22" customWidth="1"/>
    <col min="1056" max="1056" width="15.88671875" style="22" customWidth="1"/>
    <col min="1057" max="1058" width="8.88671875" style="22"/>
    <col min="1059" max="1059" width="10.6640625" style="22" customWidth="1"/>
    <col min="1060" max="1280" width="8.88671875" style="22"/>
    <col min="1281" max="1281" width="11.33203125" style="22" customWidth="1"/>
    <col min="1282" max="1282" width="10.33203125" style="22" customWidth="1"/>
    <col min="1283" max="1284" width="14.109375" style="22" customWidth="1"/>
    <col min="1285" max="1285" width="12.5546875" style="22" customWidth="1"/>
    <col min="1286" max="1286" width="10.109375" style="22" customWidth="1"/>
    <col min="1287" max="1287" width="11.6640625" style="22" customWidth="1"/>
    <col min="1288" max="1288" width="14" style="22" customWidth="1"/>
    <col min="1289" max="1289" width="9.5546875" style="22" customWidth="1"/>
    <col min="1290" max="1290" width="10.6640625" style="22" customWidth="1"/>
    <col min="1291" max="1293" width="14.109375" style="22" customWidth="1"/>
    <col min="1294" max="1294" width="11" style="22" customWidth="1"/>
    <col min="1295" max="1295" width="8.33203125" style="22" customWidth="1"/>
    <col min="1296" max="1296" width="13.6640625" style="22" customWidth="1"/>
    <col min="1297" max="1297" width="12.33203125" style="22" customWidth="1"/>
    <col min="1298" max="1298" width="10.88671875" style="22" customWidth="1"/>
    <col min="1299" max="1309" width="8.88671875" style="22"/>
    <col min="1310" max="1310" width="12.44140625" style="22" bestFit="1" customWidth="1"/>
    <col min="1311" max="1311" width="18" style="22" customWidth="1"/>
    <col min="1312" max="1312" width="15.88671875" style="22" customWidth="1"/>
    <col min="1313" max="1314" width="8.88671875" style="22"/>
    <col min="1315" max="1315" width="10.6640625" style="22" customWidth="1"/>
    <col min="1316" max="1536" width="8.88671875" style="22"/>
    <col min="1537" max="1537" width="11.33203125" style="22" customWidth="1"/>
    <col min="1538" max="1538" width="10.33203125" style="22" customWidth="1"/>
    <col min="1539" max="1540" width="14.109375" style="22" customWidth="1"/>
    <col min="1541" max="1541" width="12.5546875" style="22" customWidth="1"/>
    <col min="1542" max="1542" width="10.109375" style="22" customWidth="1"/>
    <col min="1543" max="1543" width="11.6640625" style="22" customWidth="1"/>
    <col min="1544" max="1544" width="14" style="22" customWidth="1"/>
    <col min="1545" max="1545" width="9.5546875" style="22" customWidth="1"/>
    <col min="1546" max="1546" width="10.6640625" style="22" customWidth="1"/>
    <col min="1547" max="1549" width="14.109375" style="22" customWidth="1"/>
    <col min="1550" max="1550" width="11" style="22" customWidth="1"/>
    <col min="1551" max="1551" width="8.33203125" style="22" customWidth="1"/>
    <col min="1552" max="1552" width="13.6640625" style="22" customWidth="1"/>
    <col min="1553" max="1553" width="12.33203125" style="22" customWidth="1"/>
    <col min="1554" max="1554" width="10.88671875" style="22" customWidth="1"/>
    <col min="1555" max="1565" width="8.88671875" style="22"/>
    <col min="1566" max="1566" width="12.44140625" style="22" bestFit="1" customWidth="1"/>
    <col min="1567" max="1567" width="18" style="22" customWidth="1"/>
    <col min="1568" max="1568" width="15.88671875" style="22" customWidth="1"/>
    <col min="1569" max="1570" width="8.88671875" style="22"/>
    <col min="1571" max="1571" width="10.6640625" style="22" customWidth="1"/>
    <col min="1572" max="1792" width="8.88671875" style="22"/>
    <col min="1793" max="1793" width="11.33203125" style="22" customWidth="1"/>
    <col min="1794" max="1794" width="10.33203125" style="22" customWidth="1"/>
    <col min="1795" max="1796" width="14.109375" style="22" customWidth="1"/>
    <col min="1797" max="1797" width="12.5546875" style="22" customWidth="1"/>
    <col min="1798" max="1798" width="10.109375" style="22" customWidth="1"/>
    <col min="1799" max="1799" width="11.6640625" style="22" customWidth="1"/>
    <col min="1800" max="1800" width="14" style="22" customWidth="1"/>
    <col min="1801" max="1801" width="9.5546875" style="22" customWidth="1"/>
    <col min="1802" max="1802" width="10.6640625" style="22" customWidth="1"/>
    <col min="1803" max="1805" width="14.109375" style="22" customWidth="1"/>
    <col min="1806" max="1806" width="11" style="22" customWidth="1"/>
    <col min="1807" max="1807" width="8.33203125" style="22" customWidth="1"/>
    <col min="1808" max="1808" width="13.6640625" style="22" customWidth="1"/>
    <col min="1809" max="1809" width="12.33203125" style="22" customWidth="1"/>
    <col min="1810" max="1810" width="10.88671875" style="22" customWidth="1"/>
    <col min="1811" max="1821" width="8.88671875" style="22"/>
    <col min="1822" max="1822" width="12.44140625" style="22" bestFit="1" customWidth="1"/>
    <col min="1823" max="1823" width="18" style="22" customWidth="1"/>
    <col min="1824" max="1824" width="15.88671875" style="22" customWidth="1"/>
    <col min="1825" max="1826" width="8.88671875" style="22"/>
    <col min="1827" max="1827" width="10.6640625" style="22" customWidth="1"/>
    <col min="1828" max="2048" width="8.88671875" style="22"/>
    <col min="2049" max="2049" width="11.33203125" style="22" customWidth="1"/>
    <col min="2050" max="2050" width="10.33203125" style="22" customWidth="1"/>
    <col min="2051" max="2052" width="14.109375" style="22" customWidth="1"/>
    <col min="2053" max="2053" width="12.5546875" style="22" customWidth="1"/>
    <col min="2054" max="2054" width="10.109375" style="22" customWidth="1"/>
    <col min="2055" max="2055" width="11.6640625" style="22" customWidth="1"/>
    <col min="2056" max="2056" width="14" style="22" customWidth="1"/>
    <col min="2057" max="2057" width="9.5546875" style="22" customWidth="1"/>
    <col min="2058" max="2058" width="10.6640625" style="22" customWidth="1"/>
    <col min="2059" max="2061" width="14.109375" style="22" customWidth="1"/>
    <col min="2062" max="2062" width="11" style="22" customWidth="1"/>
    <col min="2063" max="2063" width="8.33203125" style="22" customWidth="1"/>
    <col min="2064" max="2064" width="13.6640625" style="22" customWidth="1"/>
    <col min="2065" max="2065" width="12.33203125" style="22" customWidth="1"/>
    <col min="2066" max="2066" width="10.88671875" style="22" customWidth="1"/>
    <col min="2067" max="2077" width="8.88671875" style="22"/>
    <col min="2078" max="2078" width="12.44140625" style="22" bestFit="1" customWidth="1"/>
    <col min="2079" max="2079" width="18" style="22" customWidth="1"/>
    <col min="2080" max="2080" width="15.88671875" style="22" customWidth="1"/>
    <col min="2081" max="2082" width="8.88671875" style="22"/>
    <col min="2083" max="2083" width="10.6640625" style="22" customWidth="1"/>
    <col min="2084" max="2304" width="8.88671875" style="22"/>
    <col min="2305" max="2305" width="11.33203125" style="22" customWidth="1"/>
    <col min="2306" max="2306" width="10.33203125" style="22" customWidth="1"/>
    <col min="2307" max="2308" width="14.109375" style="22" customWidth="1"/>
    <col min="2309" max="2309" width="12.5546875" style="22" customWidth="1"/>
    <col min="2310" max="2310" width="10.109375" style="22" customWidth="1"/>
    <col min="2311" max="2311" width="11.6640625" style="22" customWidth="1"/>
    <col min="2312" max="2312" width="14" style="22" customWidth="1"/>
    <col min="2313" max="2313" width="9.5546875" style="22" customWidth="1"/>
    <col min="2314" max="2314" width="10.6640625" style="22" customWidth="1"/>
    <col min="2315" max="2317" width="14.109375" style="22" customWidth="1"/>
    <col min="2318" max="2318" width="11" style="22" customWidth="1"/>
    <col min="2319" max="2319" width="8.33203125" style="22" customWidth="1"/>
    <col min="2320" max="2320" width="13.6640625" style="22" customWidth="1"/>
    <col min="2321" max="2321" width="12.33203125" style="22" customWidth="1"/>
    <col min="2322" max="2322" width="10.88671875" style="22" customWidth="1"/>
    <col min="2323" max="2333" width="8.88671875" style="22"/>
    <col min="2334" max="2334" width="12.44140625" style="22" bestFit="1" customWidth="1"/>
    <col min="2335" max="2335" width="18" style="22" customWidth="1"/>
    <col min="2336" max="2336" width="15.88671875" style="22" customWidth="1"/>
    <col min="2337" max="2338" width="8.88671875" style="22"/>
    <col min="2339" max="2339" width="10.6640625" style="22" customWidth="1"/>
    <col min="2340" max="2560" width="8.88671875" style="22"/>
    <col min="2561" max="2561" width="11.33203125" style="22" customWidth="1"/>
    <col min="2562" max="2562" width="10.33203125" style="22" customWidth="1"/>
    <col min="2563" max="2564" width="14.109375" style="22" customWidth="1"/>
    <col min="2565" max="2565" width="12.5546875" style="22" customWidth="1"/>
    <col min="2566" max="2566" width="10.109375" style="22" customWidth="1"/>
    <col min="2567" max="2567" width="11.6640625" style="22" customWidth="1"/>
    <col min="2568" max="2568" width="14" style="22" customWidth="1"/>
    <col min="2569" max="2569" width="9.5546875" style="22" customWidth="1"/>
    <col min="2570" max="2570" width="10.6640625" style="22" customWidth="1"/>
    <col min="2571" max="2573" width="14.109375" style="22" customWidth="1"/>
    <col min="2574" max="2574" width="11" style="22" customWidth="1"/>
    <col min="2575" max="2575" width="8.33203125" style="22" customWidth="1"/>
    <col min="2576" max="2576" width="13.6640625" style="22" customWidth="1"/>
    <col min="2577" max="2577" width="12.33203125" style="22" customWidth="1"/>
    <col min="2578" max="2578" width="10.88671875" style="22" customWidth="1"/>
    <col min="2579" max="2589" width="8.88671875" style="22"/>
    <col min="2590" max="2590" width="12.44140625" style="22" bestFit="1" customWidth="1"/>
    <col min="2591" max="2591" width="18" style="22" customWidth="1"/>
    <col min="2592" max="2592" width="15.88671875" style="22" customWidth="1"/>
    <col min="2593" max="2594" width="8.88671875" style="22"/>
    <col min="2595" max="2595" width="10.6640625" style="22" customWidth="1"/>
    <col min="2596" max="2816" width="8.88671875" style="22"/>
    <col min="2817" max="2817" width="11.33203125" style="22" customWidth="1"/>
    <col min="2818" max="2818" width="10.33203125" style="22" customWidth="1"/>
    <col min="2819" max="2820" width="14.109375" style="22" customWidth="1"/>
    <col min="2821" max="2821" width="12.5546875" style="22" customWidth="1"/>
    <col min="2822" max="2822" width="10.109375" style="22" customWidth="1"/>
    <col min="2823" max="2823" width="11.6640625" style="22" customWidth="1"/>
    <col min="2824" max="2824" width="14" style="22" customWidth="1"/>
    <col min="2825" max="2825" width="9.5546875" style="22" customWidth="1"/>
    <col min="2826" max="2826" width="10.6640625" style="22" customWidth="1"/>
    <col min="2827" max="2829" width="14.109375" style="22" customWidth="1"/>
    <col min="2830" max="2830" width="11" style="22" customWidth="1"/>
    <col min="2831" max="2831" width="8.33203125" style="22" customWidth="1"/>
    <col min="2832" max="2832" width="13.6640625" style="22" customWidth="1"/>
    <col min="2833" max="2833" width="12.33203125" style="22" customWidth="1"/>
    <col min="2834" max="2834" width="10.88671875" style="22" customWidth="1"/>
    <col min="2835" max="2845" width="8.88671875" style="22"/>
    <col min="2846" max="2846" width="12.44140625" style="22" bestFit="1" customWidth="1"/>
    <col min="2847" max="2847" width="18" style="22" customWidth="1"/>
    <col min="2848" max="2848" width="15.88671875" style="22" customWidth="1"/>
    <col min="2849" max="2850" width="8.88671875" style="22"/>
    <col min="2851" max="2851" width="10.6640625" style="22" customWidth="1"/>
    <col min="2852" max="3072" width="8.88671875" style="22"/>
    <col min="3073" max="3073" width="11.33203125" style="22" customWidth="1"/>
    <col min="3074" max="3074" width="10.33203125" style="22" customWidth="1"/>
    <col min="3075" max="3076" width="14.109375" style="22" customWidth="1"/>
    <col min="3077" max="3077" width="12.5546875" style="22" customWidth="1"/>
    <col min="3078" max="3078" width="10.109375" style="22" customWidth="1"/>
    <col min="3079" max="3079" width="11.6640625" style="22" customWidth="1"/>
    <col min="3080" max="3080" width="14" style="22" customWidth="1"/>
    <col min="3081" max="3081" width="9.5546875" style="22" customWidth="1"/>
    <col min="3082" max="3082" width="10.6640625" style="22" customWidth="1"/>
    <col min="3083" max="3085" width="14.109375" style="22" customWidth="1"/>
    <col min="3086" max="3086" width="11" style="22" customWidth="1"/>
    <col min="3087" max="3087" width="8.33203125" style="22" customWidth="1"/>
    <col min="3088" max="3088" width="13.6640625" style="22" customWidth="1"/>
    <col min="3089" max="3089" width="12.33203125" style="22" customWidth="1"/>
    <col min="3090" max="3090" width="10.88671875" style="22" customWidth="1"/>
    <col min="3091" max="3101" width="8.88671875" style="22"/>
    <col min="3102" max="3102" width="12.44140625" style="22" bestFit="1" customWidth="1"/>
    <col min="3103" max="3103" width="18" style="22" customWidth="1"/>
    <col min="3104" max="3104" width="15.88671875" style="22" customWidth="1"/>
    <col min="3105" max="3106" width="8.88671875" style="22"/>
    <col min="3107" max="3107" width="10.6640625" style="22" customWidth="1"/>
    <col min="3108" max="3328" width="8.88671875" style="22"/>
    <col min="3329" max="3329" width="11.33203125" style="22" customWidth="1"/>
    <col min="3330" max="3330" width="10.33203125" style="22" customWidth="1"/>
    <col min="3331" max="3332" width="14.109375" style="22" customWidth="1"/>
    <col min="3333" max="3333" width="12.5546875" style="22" customWidth="1"/>
    <col min="3334" max="3334" width="10.109375" style="22" customWidth="1"/>
    <col min="3335" max="3335" width="11.6640625" style="22" customWidth="1"/>
    <col min="3336" max="3336" width="14" style="22" customWidth="1"/>
    <col min="3337" max="3337" width="9.5546875" style="22" customWidth="1"/>
    <col min="3338" max="3338" width="10.6640625" style="22" customWidth="1"/>
    <col min="3339" max="3341" width="14.109375" style="22" customWidth="1"/>
    <col min="3342" max="3342" width="11" style="22" customWidth="1"/>
    <col min="3343" max="3343" width="8.33203125" style="22" customWidth="1"/>
    <col min="3344" max="3344" width="13.6640625" style="22" customWidth="1"/>
    <col min="3345" max="3345" width="12.33203125" style="22" customWidth="1"/>
    <col min="3346" max="3346" width="10.88671875" style="22" customWidth="1"/>
    <col min="3347" max="3357" width="8.88671875" style="22"/>
    <col min="3358" max="3358" width="12.44140625" style="22" bestFit="1" customWidth="1"/>
    <col min="3359" max="3359" width="18" style="22" customWidth="1"/>
    <col min="3360" max="3360" width="15.88671875" style="22" customWidth="1"/>
    <col min="3361" max="3362" width="8.88671875" style="22"/>
    <col min="3363" max="3363" width="10.6640625" style="22" customWidth="1"/>
    <col min="3364" max="3584" width="8.88671875" style="22"/>
    <col min="3585" max="3585" width="11.33203125" style="22" customWidth="1"/>
    <col min="3586" max="3586" width="10.33203125" style="22" customWidth="1"/>
    <col min="3587" max="3588" width="14.109375" style="22" customWidth="1"/>
    <col min="3589" max="3589" width="12.5546875" style="22" customWidth="1"/>
    <col min="3590" max="3590" width="10.109375" style="22" customWidth="1"/>
    <col min="3591" max="3591" width="11.6640625" style="22" customWidth="1"/>
    <col min="3592" max="3592" width="14" style="22" customWidth="1"/>
    <col min="3593" max="3593" width="9.5546875" style="22" customWidth="1"/>
    <col min="3594" max="3594" width="10.6640625" style="22" customWidth="1"/>
    <col min="3595" max="3597" width="14.109375" style="22" customWidth="1"/>
    <col min="3598" max="3598" width="11" style="22" customWidth="1"/>
    <col min="3599" max="3599" width="8.33203125" style="22" customWidth="1"/>
    <col min="3600" max="3600" width="13.6640625" style="22" customWidth="1"/>
    <col min="3601" max="3601" width="12.33203125" style="22" customWidth="1"/>
    <col min="3602" max="3602" width="10.88671875" style="22" customWidth="1"/>
    <col min="3603" max="3613" width="8.88671875" style="22"/>
    <col min="3614" max="3614" width="12.44140625" style="22" bestFit="1" customWidth="1"/>
    <col min="3615" max="3615" width="18" style="22" customWidth="1"/>
    <col min="3616" max="3616" width="15.88671875" style="22" customWidth="1"/>
    <col min="3617" max="3618" width="8.88671875" style="22"/>
    <col min="3619" max="3619" width="10.6640625" style="22" customWidth="1"/>
    <col min="3620" max="3840" width="8.88671875" style="22"/>
    <col min="3841" max="3841" width="11.33203125" style="22" customWidth="1"/>
    <col min="3842" max="3842" width="10.33203125" style="22" customWidth="1"/>
    <col min="3843" max="3844" width="14.109375" style="22" customWidth="1"/>
    <col min="3845" max="3845" width="12.5546875" style="22" customWidth="1"/>
    <col min="3846" max="3846" width="10.109375" style="22" customWidth="1"/>
    <col min="3847" max="3847" width="11.6640625" style="22" customWidth="1"/>
    <col min="3848" max="3848" width="14" style="22" customWidth="1"/>
    <col min="3849" max="3849" width="9.5546875" style="22" customWidth="1"/>
    <col min="3850" max="3850" width="10.6640625" style="22" customWidth="1"/>
    <col min="3851" max="3853" width="14.109375" style="22" customWidth="1"/>
    <col min="3854" max="3854" width="11" style="22" customWidth="1"/>
    <col min="3855" max="3855" width="8.33203125" style="22" customWidth="1"/>
    <col min="3856" max="3856" width="13.6640625" style="22" customWidth="1"/>
    <col min="3857" max="3857" width="12.33203125" style="22" customWidth="1"/>
    <col min="3858" max="3858" width="10.88671875" style="22" customWidth="1"/>
    <col min="3859" max="3869" width="8.88671875" style="22"/>
    <col min="3870" max="3870" width="12.44140625" style="22" bestFit="1" customWidth="1"/>
    <col min="3871" max="3871" width="18" style="22" customWidth="1"/>
    <col min="3872" max="3872" width="15.88671875" style="22" customWidth="1"/>
    <col min="3873" max="3874" width="8.88671875" style="22"/>
    <col min="3875" max="3875" width="10.6640625" style="22" customWidth="1"/>
    <col min="3876" max="4096" width="8.88671875" style="22"/>
    <col min="4097" max="4097" width="11.33203125" style="22" customWidth="1"/>
    <col min="4098" max="4098" width="10.33203125" style="22" customWidth="1"/>
    <col min="4099" max="4100" width="14.109375" style="22" customWidth="1"/>
    <col min="4101" max="4101" width="12.5546875" style="22" customWidth="1"/>
    <col min="4102" max="4102" width="10.109375" style="22" customWidth="1"/>
    <col min="4103" max="4103" width="11.6640625" style="22" customWidth="1"/>
    <col min="4104" max="4104" width="14" style="22" customWidth="1"/>
    <col min="4105" max="4105" width="9.5546875" style="22" customWidth="1"/>
    <col min="4106" max="4106" width="10.6640625" style="22" customWidth="1"/>
    <col min="4107" max="4109" width="14.109375" style="22" customWidth="1"/>
    <col min="4110" max="4110" width="11" style="22" customWidth="1"/>
    <col min="4111" max="4111" width="8.33203125" style="22" customWidth="1"/>
    <col min="4112" max="4112" width="13.6640625" style="22" customWidth="1"/>
    <col min="4113" max="4113" width="12.33203125" style="22" customWidth="1"/>
    <col min="4114" max="4114" width="10.88671875" style="22" customWidth="1"/>
    <col min="4115" max="4125" width="8.88671875" style="22"/>
    <col min="4126" max="4126" width="12.44140625" style="22" bestFit="1" customWidth="1"/>
    <col min="4127" max="4127" width="18" style="22" customWidth="1"/>
    <col min="4128" max="4128" width="15.88671875" style="22" customWidth="1"/>
    <col min="4129" max="4130" width="8.88671875" style="22"/>
    <col min="4131" max="4131" width="10.6640625" style="22" customWidth="1"/>
    <col min="4132" max="4352" width="8.88671875" style="22"/>
    <col min="4353" max="4353" width="11.33203125" style="22" customWidth="1"/>
    <col min="4354" max="4354" width="10.33203125" style="22" customWidth="1"/>
    <col min="4355" max="4356" width="14.109375" style="22" customWidth="1"/>
    <col min="4357" max="4357" width="12.5546875" style="22" customWidth="1"/>
    <col min="4358" max="4358" width="10.109375" style="22" customWidth="1"/>
    <col min="4359" max="4359" width="11.6640625" style="22" customWidth="1"/>
    <col min="4360" max="4360" width="14" style="22" customWidth="1"/>
    <col min="4361" max="4361" width="9.5546875" style="22" customWidth="1"/>
    <col min="4362" max="4362" width="10.6640625" style="22" customWidth="1"/>
    <col min="4363" max="4365" width="14.109375" style="22" customWidth="1"/>
    <col min="4366" max="4366" width="11" style="22" customWidth="1"/>
    <col min="4367" max="4367" width="8.33203125" style="22" customWidth="1"/>
    <col min="4368" max="4368" width="13.6640625" style="22" customWidth="1"/>
    <col min="4369" max="4369" width="12.33203125" style="22" customWidth="1"/>
    <col min="4370" max="4370" width="10.88671875" style="22" customWidth="1"/>
    <col min="4371" max="4381" width="8.88671875" style="22"/>
    <col min="4382" max="4382" width="12.44140625" style="22" bestFit="1" customWidth="1"/>
    <col min="4383" max="4383" width="18" style="22" customWidth="1"/>
    <col min="4384" max="4384" width="15.88671875" style="22" customWidth="1"/>
    <col min="4385" max="4386" width="8.88671875" style="22"/>
    <col min="4387" max="4387" width="10.6640625" style="22" customWidth="1"/>
    <col min="4388" max="4608" width="8.88671875" style="22"/>
    <col min="4609" max="4609" width="11.33203125" style="22" customWidth="1"/>
    <col min="4610" max="4610" width="10.33203125" style="22" customWidth="1"/>
    <col min="4611" max="4612" width="14.109375" style="22" customWidth="1"/>
    <col min="4613" max="4613" width="12.5546875" style="22" customWidth="1"/>
    <col min="4614" max="4614" width="10.109375" style="22" customWidth="1"/>
    <col min="4615" max="4615" width="11.6640625" style="22" customWidth="1"/>
    <col min="4616" max="4616" width="14" style="22" customWidth="1"/>
    <col min="4617" max="4617" width="9.5546875" style="22" customWidth="1"/>
    <col min="4618" max="4618" width="10.6640625" style="22" customWidth="1"/>
    <col min="4619" max="4621" width="14.109375" style="22" customWidth="1"/>
    <col min="4622" max="4622" width="11" style="22" customWidth="1"/>
    <col min="4623" max="4623" width="8.33203125" style="22" customWidth="1"/>
    <col min="4624" max="4624" width="13.6640625" style="22" customWidth="1"/>
    <col min="4625" max="4625" width="12.33203125" style="22" customWidth="1"/>
    <col min="4626" max="4626" width="10.88671875" style="22" customWidth="1"/>
    <col min="4627" max="4637" width="8.88671875" style="22"/>
    <col min="4638" max="4638" width="12.44140625" style="22" bestFit="1" customWidth="1"/>
    <col min="4639" max="4639" width="18" style="22" customWidth="1"/>
    <col min="4640" max="4640" width="15.88671875" style="22" customWidth="1"/>
    <col min="4641" max="4642" width="8.88671875" style="22"/>
    <col min="4643" max="4643" width="10.6640625" style="22" customWidth="1"/>
    <col min="4644" max="4864" width="8.88671875" style="22"/>
    <col min="4865" max="4865" width="11.33203125" style="22" customWidth="1"/>
    <col min="4866" max="4866" width="10.33203125" style="22" customWidth="1"/>
    <col min="4867" max="4868" width="14.109375" style="22" customWidth="1"/>
    <col min="4869" max="4869" width="12.5546875" style="22" customWidth="1"/>
    <col min="4870" max="4870" width="10.109375" style="22" customWidth="1"/>
    <col min="4871" max="4871" width="11.6640625" style="22" customWidth="1"/>
    <col min="4872" max="4872" width="14" style="22" customWidth="1"/>
    <col min="4873" max="4873" width="9.5546875" style="22" customWidth="1"/>
    <col min="4874" max="4874" width="10.6640625" style="22" customWidth="1"/>
    <col min="4875" max="4877" width="14.109375" style="22" customWidth="1"/>
    <col min="4878" max="4878" width="11" style="22" customWidth="1"/>
    <col min="4879" max="4879" width="8.33203125" style="22" customWidth="1"/>
    <col min="4880" max="4880" width="13.6640625" style="22" customWidth="1"/>
    <col min="4881" max="4881" width="12.33203125" style="22" customWidth="1"/>
    <col min="4882" max="4882" width="10.88671875" style="22" customWidth="1"/>
    <col min="4883" max="4893" width="8.88671875" style="22"/>
    <col min="4894" max="4894" width="12.44140625" style="22" bestFit="1" customWidth="1"/>
    <col min="4895" max="4895" width="18" style="22" customWidth="1"/>
    <col min="4896" max="4896" width="15.88671875" style="22" customWidth="1"/>
    <col min="4897" max="4898" width="8.88671875" style="22"/>
    <col min="4899" max="4899" width="10.6640625" style="22" customWidth="1"/>
    <col min="4900" max="5120" width="8.88671875" style="22"/>
    <col min="5121" max="5121" width="11.33203125" style="22" customWidth="1"/>
    <col min="5122" max="5122" width="10.33203125" style="22" customWidth="1"/>
    <col min="5123" max="5124" width="14.109375" style="22" customWidth="1"/>
    <col min="5125" max="5125" width="12.5546875" style="22" customWidth="1"/>
    <col min="5126" max="5126" width="10.109375" style="22" customWidth="1"/>
    <col min="5127" max="5127" width="11.6640625" style="22" customWidth="1"/>
    <col min="5128" max="5128" width="14" style="22" customWidth="1"/>
    <col min="5129" max="5129" width="9.5546875" style="22" customWidth="1"/>
    <col min="5130" max="5130" width="10.6640625" style="22" customWidth="1"/>
    <col min="5131" max="5133" width="14.109375" style="22" customWidth="1"/>
    <col min="5134" max="5134" width="11" style="22" customWidth="1"/>
    <col min="5135" max="5135" width="8.33203125" style="22" customWidth="1"/>
    <col min="5136" max="5136" width="13.6640625" style="22" customWidth="1"/>
    <col min="5137" max="5137" width="12.33203125" style="22" customWidth="1"/>
    <col min="5138" max="5138" width="10.88671875" style="22" customWidth="1"/>
    <col min="5139" max="5149" width="8.88671875" style="22"/>
    <col min="5150" max="5150" width="12.44140625" style="22" bestFit="1" customWidth="1"/>
    <col min="5151" max="5151" width="18" style="22" customWidth="1"/>
    <col min="5152" max="5152" width="15.88671875" style="22" customWidth="1"/>
    <col min="5153" max="5154" width="8.88671875" style="22"/>
    <col min="5155" max="5155" width="10.6640625" style="22" customWidth="1"/>
    <col min="5156" max="5376" width="8.88671875" style="22"/>
    <col min="5377" max="5377" width="11.33203125" style="22" customWidth="1"/>
    <col min="5378" max="5378" width="10.33203125" style="22" customWidth="1"/>
    <col min="5379" max="5380" width="14.109375" style="22" customWidth="1"/>
    <col min="5381" max="5381" width="12.5546875" style="22" customWidth="1"/>
    <col min="5382" max="5382" width="10.109375" style="22" customWidth="1"/>
    <col min="5383" max="5383" width="11.6640625" style="22" customWidth="1"/>
    <col min="5384" max="5384" width="14" style="22" customWidth="1"/>
    <col min="5385" max="5385" width="9.5546875" style="22" customWidth="1"/>
    <col min="5386" max="5386" width="10.6640625" style="22" customWidth="1"/>
    <col min="5387" max="5389" width="14.109375" style="22" customWidth="1"/>
    <col min="5390" max="5390" width="11" style="22" customWidth="1"/>
    <col min="5391" max="5391" width="8.33203125" style="22" customWidth="1"/>
    <col min="5392" max="5392" width="13.6640625" style="22" customWidth="1"/>
    <col min="5393" max="5393" width="12.33203125" style="22" customWidth="1"/>
    <col min="5394" max="5394" width="10.88671875" style="22" customWidth="1"/>
    <col min="5395" max="5405" width="8.88671875" style="22"/>
    <col min="5406" max="5406" width="12.44140625" style="22" bestFit="1" customWidth="1"/>
    <col min="5407" max="5407" width="18" style="22" customWidth="1"/>
    <col min="5408" max="5408" width="15.88671875" style="22" customWidth="1"/>
    <col min="5409" max="5410" width="8.88671875" style="22"/>
    <col min="5411" max="5411" width="10.6640625" style="22" customWidth="1"/>
    <col min="5412" max="5632" width="8.88671875" style="22"/>
    <col min="5633" max="5633" width="11.33203125" style="22" customWidth="1"/>
    <col min="5634" max="5634" width="10.33203125" style="22" customWidth="1"/>
    <col min="5635" max="5636" width="14.109375" style="22" customWidth="1"/>
    <col min="5637" max="5637" width="12.5546875" style="22" customWidth="1"/>
    <col min="5638" max="5638" width="10.109375" style="22" customWidth="1"/>
    <col min="5639" max="5639" width="11.6640625" style="22" customWidth="1"/>
    <col min="5640" max="5640" width="14" style="22" customWidth="1"/>
    <col min="5641" max="5641" width="9.5546875" style="22" customWidth="1"/>
    <col min="5642" max="5642" width="10.6640625" style="22" customWidth="1"/>
    <col min="5643" max="5645" width="14.109375" style="22" customWidth="1"/>
    <col min="5646" max="5646" width="11" style="22" customWidth="1"/>
    <col min="5647" max="5647" width="8.33203125" style="22" customWidth="1"/>
    <col min="5648" max="5648" width="13.6640625" style="22" customWidth="1"/>
    <col min="5649" max="5649" width="12.33203125" style="22" customWidth="1"/>
    <col min="5650" max="5650" width="10.88671875" style="22" customWidth="1"/>
    <col min="5651" max="5661" width="8.88671875" style="22"/>
    <col min="5662" max="5662" width="12.44140625" style="22" bestFit="1" customWidth="1"/>
    <col min="5663" max="5663" width="18" style="22" customWidth="1"/>
    <col min="5664" max="5664" width="15.88671875" style="22" customWidth="1"/>
    <col min="5665" max="5666" width="8.88671875" style="22"/>
    <col min="5667" max="5667" width="10.6640625" style="22" customWidth="1"/>
    <col min="5668" max="5888" width="8.88671875" style="22"/>
    <col min="5889" max="5889" width="11.33203125" style="22" customWidth="1"/>
    <col min="5890" max="5890" width="10.33203125" style="22" customWidth="1"/>
    <col min="5891" max="5892" width="14.109375" style="22" customWidth="1"/>
    <col min="5893" max="5893" width="12.5546875" style="22" customWidth="1"/>
    <col min="5894" max="5894" width="10.109375" style="22" customWidth="1"/>
    <col min="5895" max="5895" width="11.6640625" style="22" customWidth="1"/>
    <col min="5896" max="5896" width="14" style="22" customWidth="1"/>
    <col min="5897" max="5897" width="9.5546875" style="22" customWidth="1"/>
    <col min="5898" max="5898" width="10.6640625" style="22" customWidth="1"/>
    <col min="5899" max="5901" width="14.109375" style="22" customWidth="1"/>
    <col min="5902" max="5902" width="11" style="22" customWidth="1"/>
    <col min="5903" max="5903" width="8.33203125" style="22" customWidth="1"/>
    <col min="5904" max="5904" width="13.6640625" style="22" customWidth="1"/>
    <col min="5905" max="5905" width="12.33203125" style="22" customWidth="1"/>
    <col min="5906" max="5906" width="10.88671875" style="22" customWidth="1"/>
    <col min="5907" max="5917" width="8.88671875" style="22"/>
    <col min="5918" max="5918" width="12.44140625" style="22" bestFit="1" customWidth="1"/>
    <col min="5919" max="5919" width="18" style="22" customWidth="1"/>
    <col min="5920" max="5920" width="15.88671875" style="22" customWidth="1"/>
    <col min="5921" max="5922" width="8.88671875" style="22"/>
    <col min="5923" max="5923" width="10.6640625" style="22" customWidth="1"/>
    <col min="5924" max="6144" width="8.88671875" style="22"/>
    <col min="6145" max="6145" width="11.33203125" style="22" customWidth="1"/>
    <col min="6146" max="6146" width="10.33203125" style="22" customWidth="1"/>
    <col min="6147" max="6148" width="14.109375" style="22" customWidth="1"/>
    <col min="6149" max="6149" width="12.5546875" style="22" customWidth="1"/>
    <col min="6150" max="6150" width="10.109375" style="22" customWidth="1"/>
    <col min="6151" max="6151" width="11.6640625" style="22" customWidth="1"/>
    <col min="6152" max="6152" width="14" style="22" customWidth="1"/>
    <col min="6153" max="6153" width="9.5546875" style="22" customWidth="1"/>
    <col min="6154" max="6154" width="10.6640625" style="22" customWidth="1"/>
    <col min="6155" max="6157" width="14.109375" style="22" customWidth="1"/>
    <col min="6158" max="6158" width="11" style="22" customWidth="1"/>
    <col min="6159" max="6159" width="8.33203125" style="22" customWidth="1"/>
    <col min="6160" max="6160" width="13.6640625" style="22" customWidth="1"/>
    <col min="6161" max="6161" width="12.33203125" style="22" customWidth="1"/>
    <col min="6162" max="6162" width="10.88671875" style="22" customWidth="1"/>
    <col min="6163" max="6173" width="8.88671875" style="22"/>
    <col min="6174" max="6174" width="12.44140625" style="22" bestFit="1" customWidth="1"/>
    <col min="6175" max="6175" width="18" style="22" customWidth="1"/>
    <col min="6176" max="6176" width="15.88671875" style="22" customWidth="1"/>
    <col min="6177" max="6178" width="8.88671875" style="22"/>
    <col min="6179" max="6179" width="10.6640625" style="22" customWidth="1"/>
    <col min="6180" max="6400" width="8.88671875" style="22"/>
    <col min="6401" max="6401" width="11.33203125" style="22" customWidth="1"/>
    <col min="6402" max="6402" width="10.33203125" style="22" customWidth="1"/>
    <col min="6403" max="6404" width="14.109375" style="22" customWidth="1"/>
    <col min="6405" max="6405" width="12.5546875" style="22" customWidth="1"/>
    <col min="6406" max="6406" width="10.109375" style="22" customWidth="1"/>
    <col min="6407" max="6407" width="11.6640625" style="22" customWidth="1"/>
    <col min="6408" max="6408" width="14" style="22" customWidth="1"/>
    <col min="6409" max="6409" width="9.5546875" style="22" customWidth="1"/>
    <col min="6410" max="6410" width="10.6640625" style="22" customWidth="1"/>
    <col min="6411" max="6413" width="14.109375" style="22" customWidth="1"/>
    <col min="6414" max="6414" width="11" style="22" customWidth="1"/>
    <col min="6415" max="6415" width="8.33203125" style="22" customWidth="1"/>
    <col min="6416" max="6416" width="13.6640625" style="22" customWidth="1"/>
    <col min="6417" max="6417" width="12.33203125" style="22" customWidth="1"/>
    <col min="6418" max="6418" width="10.88671875" style="22" customWidth="1"/>
    <col min="6419" max="6429" width="8.88671875" style="22"/>
    <col min="6430" max="6430" width="12.44140625" style="22" bestFit="1" customWidth="1"/>
    <col min="6431" max="6431" width="18" style="22" customWidth="1"/>
    <col min="6432" max="6432" width="15.88671875" style="22" customWidth="1"/>
    <col min="6433" max="6434" width="8.88671875" style="22"/>
    <col min="6435" max="6435" width="10.6640625" style="22" customWidth="1"/>
    <col min="6436" max="6656" width="8.88671875" style="22"/>
    <col min="6657" max="6657" width="11.33203125" style="22" customWidth="1"/>
    <col min="6658" max="6658" width="10.33203125" style="22" customWidth="1"/>
    <col min="6659" max="6660" width="14.109375" style="22" customWidth="1"/>
    <col min="6661" max="6661" width="12.5546875" style="22" customWidth="1"/>
    <col min="6662" max="6662" width="10.109375" style="22" customWidth="1"/>
    <col min="6663" max="6663" width="11.6640625" style="22" customWidth="1"/>
    <col min="6664" max="6664" width="14" style="22" customWidth="1"/>
    <col min="6665" max="6665" width="9.5546875" style="22" customWidth="1"/>
    <col min="6666" max="6666" width="10.6640625" style="22" customWidth="1"/>
    <col min="6667" max="6669" width="14.109375" style="22" customWidth="1"/>
    <col min="6670" max="6670" width="11" style="22" customWidth="1"/>
    <col min="6671" max="6671" width="8.33203125" style="22" customWidth="1"/>
    <col min="6672" max="6672" width="13.6640625" style="22" customWidth="1"/>
    <col min="6673" max="6673" width="12.33203125" style="22" customWidth="1"/>
    <col min="6674" max="6674" width="10.88671875" style="22" customWidth="1"/>
    <col min="6675" max="6685" width="8.88671875" style="22"/>
    <col min="6686" max="6686" width="12.44140625" style="22" bestFit="1" customWidth="1"/>
    <col min="6687" max="6687" width="18" style="22" customWidth="1"/>
    <col min="6688" max="6688" width="15.88671875" style="22" customWidth="1"/>
    <col min="6689" max="6690" width="8.88671875" style="22"/>
    <col min="6691" max="6691" width="10.6640625" style="22" customWidth="1"/>
    <col min="6692" max="6912" width="8.88671875" style="22"/>
    <col min="6913" max="6913" width="11.33203125" style="22" customWidth="1"/>
    <col min="6914" max="6914" width="10.33203125" style="22" customWidth="1"/>
    <col min="6915" max="6916" width="14.109375" style="22" customWidth="1"/>
    <col min="6917" max="6917" width="12.5546875" style="22" customWidth="1"/>
    <col min="6918" max="6918" width="10.109375" style="22" customWidth="1"/>
    <col min="6919" max="6919" width="11.6640625" style="22" customWidth="1"/>
    <col min="6920" max="6920" width="14" style="22" customWidth="1"/>
    <col min="6921" max="6921" width="9.5546875" style="22" customWidth="1"/>
    <col min="6922" max="6922" width="10.6640625" style="22" customWidth="1"/>
    <col min="6923" max="6925" width="14.109375" style="22" customWidth="1"/>
    <col min="6926" max="6926" width="11" style="22" customWidth="1"/>
    <col min="6927" max="6927" width="8.33203125" style="22" customWidth="1"/>
    <col min="6928" max="6928" width="13.6640625" style="22" customWidth="1"/>
    <col min="6929" max="6929" width="12.33203125" style="22" customWidth="1"/>
    <col min="6930" max="6930" width="10.88671875" style="22" customWidth="1"/>
    <col min="6931" max="6941" width="8.88671875" style="22"/>
    <col min="6942" max="6942" width="12.44140625" style="22" bestFit="1" customWidth="1"/>
    <col min="6943" max="6943" width="18" style="22" customWidth="1"/>
    <col min="6944" max="6944" width="15.88671875" style="22" customWidth="1"/>
    <col min="6945" max="6946" width="8.88671875" style="22"/>
    <col min="6947" max="6947" width="10.6640625" style="22" customWidth="1"/>
    <col min="6948" max="7168" width="8.88671875" style="22"/>
    <col min="7169" max="7169" width="11.33203125" style="22" customWidth="1"/>
    <col min="7170" max="7170" width="10.33203125" style="22" customWidth="1"/>
    <col min="7171" max="7172" width="14.109375" style="22" customWidth="1"/>
    <col min="7173" max="7173" width="12.5546875" style="22" customWidth="1"/>
    <col min="7174" max="7174" width="10.109375" style="22" customWidth="1"/>
    <col min="7175" max="7175" width="11.6640625" style="22" customWidth="1"/>
    <col min="7176" max="7176" width="14" style="22" customWidth="1"/>
    <col min="7177" max="7177" width="9.5546875" style="22" customWidth="1"/>
    <col min="7178" max="7178" width="10.6640625" style="22" customWidth="1"/>
    <col min="7179" max="7181" width="14.109375" style="22" customWidth="1"/>
    <col min="7182" max="7182" width="11" style="22" customWidth="1"/>
    <col min="7183" max="7183" width="8.33203125" style="22" customWidth="1"/>
    <col min="7184" max="7184" width="13.6640625" style="22" customWidth="1"/>
    <col min="7185" max="7185" width="12.33203125" style="22" customWidth="1"/>
    <col min="7186" max="7186" width="10.88671875" style="22" customWidth="1"/>
    <col min="7187" max="7197" width="8.88671875" style="22"/>
    <col min="7198" max="7198" width="12.44140625" style="22" bestFit="1" customWidth="1"/>
    <col min="7199" max="7199" width="18" style="22" customWidth="1"/>
    <col min="7200" max="7200" width="15.88671875" style="22" customWidth="1"/>
    <col min="7201" max="7202" width="8.88671875" style="22"/>
    <col min="7203" max="7203" width="10.6640625" style="22" customWidth="1"/>
    <col min="7204" max="7424" width="8.88671875" style="22"/>
    <col min="7425" max="7425" width="11.33203125" style="22" customWidth="1"/>
    <col min="7426" max="7426" width="10.33203125" style="22" customWidth="1"/>
    <col min="7427" max="7428" width="14.109375" style="22" customWidth="1"/>
    <col min="7429" max="7429" width="12.5546875" style="22" customWidth="1"/>
    <col min="7430" max="7430" width="10.109375" style="22" customWidth="1"/>
    <col min="7431" max="7431" width="11.6640625" style="22" customWidth="1"/>
    <col min="7432" max="7432" width="14" style="22" customWidth="1"/>
    <col min="7433" max="7433" width="9.5546875" style="22" customWidth="1"/>
    <col min="7434" max="7434" width="10.6640625" style="22" customWidth="1"/>
    <col min="7435" max="7437" width="14.109375" style="22" customWidth="1"/>
    <col min="7438" max="7438" width="11" style="22" customWidth="1"/>
    <col min="7439" max="7439" width="8.33203125" style="22" customWidth="1"/>
    <col min="7440" max="7440" width="13.6640625" style="22" customWidth="1"/>
    <col min="7441" max="7441" width="12.33203125" style="22" customWidth="1"/>
    <col min="7442" max="7442" width="10.88671875" style="22" customWidth="1"/>
    <col min="7443" max="7453" width="8.88671875" style="22"/>
    <col min="7454" max="7454" width="12.44140625" style="22" bestFit="1" customWidth="1"/>
    <col min="7455" max="7455" width="18" style="22" customWidth="1"/>
    <col min="7456" max="7456" width="15.88671875" style="22" customWidth="1"/>
    <col min="7457" max="7458" width="8.88671875" style="22"/>
    <col min="7459" max="7459" width="10.6640625" style="22" customWidth="1"/>
    <col min="7460" max="7680" width="8.88671875" style="22"/>
    <col min="7681" max="7681" width="11.33203125" style="22" customWidth="1"/>
    <col min="7682" max="7682" width="10.33203125" style="22" customWidth="1"/>
    <col min="7683" max="7684" width="14.109375" style="22" customWidth="1"/>
    <col min="7685" max="7685" width="12.5546875" style="22" customWidth="1"/>
    <col min="7686" max="7686" width="10.109375" style="22" customWidth="1"/>
    <col min="7687" max="7687" width="11.6640625" style="22" customWidth="1"/>
    <col min="7688" max="7688" width="14" style="22" customWidth="1"/>
    <col min="7689" max="7689" width="9.5546875" style="22" customWidth="1"/>
    <col min="7690" max="7690" width="10.6640625" style="22" customWidth="1"/>
    <col min="7691" max="7693" width="14.109375" style="22" customWidth="1"/>
    <col min="7694" max="7694" width="11" style="22" customWidth="1"/>
    <col min="7695" max="7695" width="8.33203125" style="22" customWidth="1"/>
    <col min="7696" max="7696" width="13.6640625" style="22" customWidth="1"/>
    <col min="7697" max="7697" width="12.33203125" style="22" customWidth="1"/>
    <col min="7698" max="7698" width="10.88671875" style="22" customWidth="1"/>
    <col min="7699" max="7709" width="8.88671875" style="22"/>
    <col min="7710" max="7710" width="12.44140625" style="22" bestFit="1" customWidth="1"/>
    <col min="7711" max="7711" width="18" style="22" customWidth="1"/>
    <col min="7712" max="7712" width="15.88671875" style="22" customWidth="1"/>
    <col min="7713" max="7714" width="8.88671875" style="22"/>
    <col min="7715" max="7715" width="10.6640625" style="22" customWidth="1"/>
    <col min="7716" max="7936" width="8.88671875" style="22"/>
    <col min="7937" max="7937" width="11.33203125" style="22" customWidth="1"/>
    <col min="7938" max="7938" width="10.33203125" style="22" customWidth="1"/>
    <col min="7939" max="7940" width="14.109375" style="22" customWidth="1"/>
    <col min="7941" max="7941" width="12.5546875" style="22" customWidth="1"/>
    <col min="7942" max="7942" width="10.109375" style="22" customWidth="1"/>
    <col min="7943" max="7943" width="11.6640625" style="22" customWidth="1"/>
    <col min="7944" max="7944" width="14" style="22" customWidth="1"/>
    <col min="7945" max="7945" width="9.5546875" style="22" customWidth="1"/>
    <col min="7946" max="7946" width="10.6640625" style="22" customWidth="1"/>
    <col min="7947" max="7949" width="14.109375" style="22" customWidth="1"/>
    <col min="7950" max="7950" width="11" style="22" customWidth="1"/>
    <col min="7951" max="7951" width="8.33203125" style="22" customWidth="1"/>
    <col min="7952" max="7952" width="13.6640625" style="22" customWidth="1"/>
    <col min="7953" max="7953" width="12.33203125" style="22" customWidth="1"/>
    <col min="7954" max="7954" width="10.88671875" style="22" customWidth="1"/>
    <col min="7955" max="7965" width="8.88671875" style="22"/>
    <col min="7966" max="7966" width="12.44140625" style="22" bestFit="1" customWidth="1"/>
    <col min="7967" max="7967" width="18" style="22" customWidth="1"/>
    <col min="7968" max="7968" width="15.88671875" style="22" customWidth="1"/>
    <col min="7969" max="7970" width="8.88671875" style="22"/>
    <col min="7971" max="7971" width="10.6640625" style="22" customWidth="1"/>
    <col min="7972" max="8192" width="8.88671875" style="22"/>
    <col min="8193" max="8193" width="11.33203125" style="22" customWidth="1"/>
    <col min="8194" max="8194" width="10.33203125" style="22" customWidth="1"/>
    <col min="8195" max="8196" width="14.109375" style="22" customWidth="1"/>
    <col min="8197" max="8197" width="12.5546875" style="22" customWidth="1"/>
    <col min="8198" max="8198" width="10.109375" style="22" customWidth="1"/>
    <col min="8199" max="8199" width="11.6640625" style="22" customWidth="1"/>
    <col min="8200" max="8200" width="14" style="22" customWidth="1"/>
    <col min="8201" max="8201" width="9.5546875" style="22" customWidth="1"/>
    <col min="8202" max="8202" width="10.6640625" style="22" customWidth="1"/>
    <col min="8203" max="8205" width="14.109375" style="22" customWidth="1"/>
    <col min="8206" max="8206" width="11" style="22" customWidth="1"/>
    <col min="8207" max="8207" width="8.33203125" style="22" customWidth="1"/>
    <col min="8208" max="8208" width="13.6640625" style="22" customWidth="1"/>
    <col min="8209" max="8209" width="12.33203125" style="22" customWidth="1"/>
    <col min="8210" max="8210" width="10.88671875" style="22" customWidth="1"/>
    <col min="8211" max="8221" width="8.88671875" style="22"/>
    <col min="8222" max="8222" width="12.44140625" style="22" bestFit="1" customWidth="1"/>
    <col min="8223" max="8223" width="18" style="22" customWidth="1"/>
    <col min="8224" max="8224" width="15.88671875" style="22" customWidth="1"/>
    <col min="8225" max="8226" width="8.88671875" style="22"/>
    <col min="8227" max="8227" width="10.6640625" style="22" customWidth="1"/>
    <col min="8228" max="8448" width="8.88671875" style="22"/>
    <col min="8449" max="8449" width="11.33203125" style="22" customWidth="1"/>
    <col min="8450" max="8450" width="10.33203125" style="22" customWidth="1"/>
    <col min="8451" max="8452" width="14.109375" style="22" customWidth="1"/>
    <col min="8453" max="8453" width="12.5546875" style="22" customWidth="1"/>
    <col min="8454" max="8454" width="10.109375" style="22" customWidth="1"/>
    <col min="8455" max="8455" width="11.6640625" style="22" customWidth="1"/>
    <col min="8456" max="8456" width="14" style="22" customWidth="1"/>
    <col min="8457" max="8457" width="9.5546875" style="22" customWidth="1"/>
    <col min="8458" max="8458" width="10.6640625" style="22" customWidth="1"/>
    <col min="8459" max="8461" width="14.109375" style="22" customWidth="1"/>
    <col min="8462" max="8462" width="11" style="22" customWidth="1"/>
    <col min="8463" max="8463" width="8.33203125" style="22" customWidth="1"/>
    <col min="8464" max="8464" width="13.6640625" style="22" customWidth="1"/>
    <col min="8465" max="8465" width="12.33203125" style="22" customWidth="1"/>
    <col min="8466" max="8466" width="10.88671875" style="22" customWidth="1"/>
    <col min="8467" max="8477" width="8.88671875" style="22"/>
    <col min="8478" max="8478" width="12.44140625" style="22" bestFit="1" customWidth="1"/>
    <col min="8479" max="8479" width="18" style="22" customWidth="1"/>
    <col min="8480" max="8480" width="15.88671875" style="22" customWidth="1"/>
    <col min="8481" max="8482" width="8.88671875" style="22"/>
    <col min="8483" max="8483" width="10.6640625" style="22" customWidth="1"/>
    <col min="8484" max="8704" width="8.88671875" style="22"/>
    <col min="8705" max="8705" width="11.33203125" style="22" customWidth="1"/>
    <col min="8706" max="8706" width="10.33203125" style="22" customWidth="1"/>
    <col min="8707" max="8708" width="14.109375" style="22" customWidth="1"/>
    <col min="8709" max="8709" width="12.5546875" style="22" customWidth="1"/>
    <col min="8710" max="8710" width="10.109375" style="22" customWidth="1"/>
    <col min="8711" max="8711" width="11.6640625" style="22" customWidth="1"/>
    <col min="8712" max="8712" width="14" style="22" customWidth="1"/>
    <col min="8713" max="8713" width="9.5546875" style="22" customWidth="1"/>
    <col min="8714" max="8714" width="10.6640625" style="22" customWidth="1"/>
    <col min="8715" max="8717" width="14.109375" style="22" customWidth="1"/>
    <col min="8718" max="8718" width="11" style="22" customWidth="1"/>
    <col min="8719" max="8719" width="8.33203125" style="22" customWidth="1"/>
    <col min="8720" max="8720" width="13.6640625" style="22" customWidth="1"/>
    <col min="8721" max="8721" width="12.33203125" style="22" customWidth="1"/>
    <col min="8722" max="8722" width="10.88671875" style="22" customWidth="1"/>
    <col min="8723" max="8733" width="8.88671875" style="22"/>
    <col min="8734" max="8734" width="12.44140625" style="22" bestFit="1" customWidth="1"/>
    <col min="8735" max="8735" width="18" style="22" customWidth="1"/>
    <col min="8736" max="8736" width="15.88671875" style="22" customWidth="1"/>
    <col min="8737" max="8738" width="8.88671875" style="22"/>
    <col min="8739" max="8739" width="10.6640625" style="22" customWidth="1"/>
    <col min="8740" max="8960" width="8.88671875" style="22"/>
    <col min="8961" max="8961" width="11.33203125" style="22" customWidth="1"/>
    <col min="8962" max="8962" width="10.33203125" style="22" customWidth="1"/>
    <col min="8963" max="8964" width="14.109375" style="22" customWidth="1"/>
    <col min="8965" max="8965" width="12.5546875" style="22" customWidth="1"/>
    <col min="8966" max="8966" width="10.109375" style="22" customWidth="1"/>
    <col min="8967" max="8967" width="11.6640625" style="22" customWidth="1"/>
    <col min="8968" max="8968" width="14" style="22" customWidth="1"/>
    <col min="8969" max="8969" width="9.5546875" style="22" customWidth="1"/>
    <col min="8970" max="8970" width="10.6640625" style="22" customWidth="1"/>
    <col min="8971" max="8973" width="14.109375" style="22" customWidth="1"/>
    <col min="8974" max="8974" width="11" style="22" customWidth="1"/>
    <col min="8975" max="8975" width="8.33203125" style="22" customWidth="1"/>
    <col min="8976" max="8976" width="13.6640625" style="22" customWidth="1"/>
    <col min="8977" max="8977" width="12.33203125" style="22" customWidth="1"/>
    <col min="8978" max="8978" width="10.88671875" style="22" customWidth="1"/>
    <col min="8979" max="8989" width="8.88671875" style="22"/>
    <col min="8990" max="8990" width="12.44140625" style="22" bestFit="1" customWidth="1"/>
    <col min="8991" max="8991" width="18" style="22" customWidth="1"/>
    <col min="8992" max="8992" width="15.88671875" style="22" customWidth="1"/>
    <col min="8993" max="8994" width="8.88671875" style="22"/>
    <col min="8995" max="8995" width="10.6640625" style="22" customWidth="1"/>
    <col min="8996" max="9216" width="8.88671875" style="22"/>
    <col min="9217" max="9217" width="11.33203125" style="22" customWidth="1"/>
    <col min="9218" max="9218" width="10.33203125" style="22" customWidth="1"/>
    <col min="9219" max="9220" width="14.109375" style="22" customWidth="1"/>
    <col min="9221" max="9221" width="12.5546875" style="22" customWidth="1"/>
    <col min="9222" max="9222" width="10.109375" style="22" customWidth="1"/>
    <col min="9223" max="9223" width="11.6640625" style="22" customWidth="1"/>
    <col min="9224" max="9224" width="14" style="22" customWidth="1"/>
    <col min="9225" max="9225" width="9.5546875" style="22" customWidth="1"/>
    <col min="9226" max="9226" width="10.6640625" style="22" customWidth="1"/>
    <col min="9227" max="9229" width="14.109375" style="22" customWidth="1"/>
    <col min="9230" max="9230" width="11" style="22" customWidth="1"/>
    <col min="9231" max="9231" width="8.33203125" style="22" customWidth="1"/>
    <col min="9232" max="9232" width="13.6640625" style="22" customWidth="1"/>
    <col min="9233" max="9233" width="12.33203125" style="22" customWidth="1"/>
    <col min="9234" max="9234" width="10.88671875" style="22" customWidth="1"/>
    <col min="9235" max="9245" width="8.88671875" style="22"/>
    <col min="9246" max="9246" width="12.44140625" style="22" bestFit="1" customWidth="1"/>
    <col min="9247" max="9247" width="18" style="22" customWidth="1"/>
    <col min="9248" max="9248" width="15.88671875" style="22" customWidth="1"/>
    <col min="9249" max="9250" width="8.88671875" style="22"/>
    <col min="9251" max="9251" width="10.6640625" style="22" customWidth="1"/>
    <col min="9252" max="9472" width="8.88671875" style="22"/>
    <col min="9473" max="9473" width="11.33203125" style="22" customWidth="1"/>
    <col min="9474" max="9474" width="10.33203125" style="22" customWidth="1"/>
    <col min="9475" max="9476" width="14.109375" style="22" customWidth="1"/>
    <col min="9477" max="9477" width="12.5546875" style="22" customWidth="1"/>
    <col min="9478" max="9478" width="10.109375" style="22" customWidth="1"/>
    <col min="9479" max="9479" width="11.6640625" style="22" customWidth="1"/>
    <col min="9480" max="9480" width="14" style="22" customWidth="1"/>
    <col min="9481" max="9481" width="9.5546875" style="22" customWidth="1"/>
    <col min="9482" max="9482" width="10.6640625" style="22" customWidth="1"/>
    <col min="9483" max="9485" width="14.109375" style="22" customWidth="1"/>
    <col min="9486" max="9486" width="11" style="22" customWidth="1"/>
    <col min="9487" max="9487" width="8.33203125" style="22" customWidth="1"/>
    <col min="9488" max="9488" width="13.6640625" style="22" customWidth="1"/>
    <col min="9489" max="9489" width="12.33203125" style="22" customWidth="1"/>
    <col min="9490" max="9490" width="10.88671875" style="22" customWidth="1"/>
    <col min="9491" max="9501" width="8.88671875" style="22"/>
    <col min="9502" max="9502" width="12.44140625" style="22" bestFit="1" customWidth="1"/>
    <col min="9503" max="9503" width="18" style="22" customWidth="1"/>
    <col min="9504" max="9504" width="15.88671875" style="22" customWidth="1"/>
    <col min="9505" max="9506" width="8.88671875" style="22"/>
    <col min="9507" max="9507" width="10.6640625" style="22" customWidth="1"/>
    <col min="9508" max="9728" width="8.88671875" style="22"/>
    <col min="9729" max="9729" width="11.33203125" style="22" customWidth="1"/>
    <col min="9730" max="9730" width="10.33203125" style="22" customWidth="1"/>
    <col min="9731" max="9732" width="14.109375" style="22" customWidth="1"/>
    <col min="9733" max="9733" width="12.5546875" style="22" customWidth="1"/>
    <col min="9734" max="9734" width="10.109375" style="22" customWidth="1"/>
    <col min="9735" max="9735" width="11.6640625" style="22" customWidth="1"/>
    <col min="9736" max="9736" width="14" style="22" customWidth="1"/>
    <col min="9737" max="9737" width="9.5546875" style="22" customWidth="1"/>
    <col min="9738" max="9738" width="10.6640625" style="22" customWidth="1"/>
    <col min="9739" max="9741" width="14.109375" style="22" customWidth="1"/>
    <col min="9742" max="9742" width="11" style="22" customWidth="1"/>
    <col min="9743" max="9743" width="8.33203125" style="22" customWidth="1"/>
    <col min="9744" max="9744" width="13.6640625" style="22" customWidth="1"/>
    <col min="9745" max="9745" width="12.33203125" style="22" customWidth="1"/>
    <col min="9746" max="9746" width="10.88671875" style="22" customWidth="1"/>
    <col min="9747" max="9757" width="8.88671875" style="22"/>
    <col min="9758" max="9758" width="12.44140625" style="22" bestFit="1" customWidth="1"/>
    <col min="9759" max="9759" width="18" style="22" customWidth="1"/>
    <col min="9760" max="9760" width="15.88671875" style="22" customWidth="1"/>
    <col min="9761" max="9762" width="8.88671875" style="22"/>
    <col min="9763" max="9763" width="10.6640625" style="22" customWidth="1"/>
    <col min="9764" max="9984" width="8.88671875" style="22"/>
    <col min="9985" max="9985" width="11.33203125" style="22" customWidth="1"/>
    <col min="9986" max="9986" width="10.33203125" style="22" customWidth="1"/>
    <col min="9987" max="9988" width="14.109375" style="22" customWidth="1"/>
    <col min="9989" max="9989" width="12.5546875" style="22" customWidth="1"/>
    <col min="9990" max="9990" width="10.109375" style="22" customWidth="1"/>
    <col min="9991" max="9991" width="11.6640625" style="22" customWidth="1"/>
    <col min="9992" max="9992" width="14" style="22" customWidth="1"/>
    <col min="9993" max="9993" width="9.5546875" style="22" customWidth="1"/>
    <col min="9994" max="9994" width="10.6640625" style="22" customWidth="1"/>
    <col min="9995" max="9997" width="14.109375" style="22" customWidth="1"/>
    <col min="9998" max="9998" width="11" style="22" customWidth="1"/>
    <col min="9999" max="9999" width="8.33203125" style="22" customWidth="1"/>
    <col min="10000" max="10000" width="13.6640625" style="22" customWidth="1"/>
    <col min="10001" max="10001" width="12.33203125" style="22" customWidth="1"/>
    <col min="10002" max="10002" width="10.88671875" style="22" customWidth="1"/>
    <col min="10003" max="10013" width="8.88671875" style="22"/>
    <col min="10014" max="10014" width="12.44140625" style="22" bestFit="1" customWidth="1"/>
    <col min="10015" max="10015" width="18" style="22" customWidth="1"/>
    <col min="10016" max="10016" width="15.88671875" style="22" customWidth="1"/>
    <col min="10017" max="10018" width="8.88671875" style="22"/>
    <col min="10019" max="10019" width="10.6640625" style="22" customWidth="1"/>
    <col min="10020" max="10240" width="8.88671875" style="22"/>
    <col min="10241" max="10241" width="11.33203125" style="22" customWidth="1"/>
    <col min="10242" max="10242" width="10.33203125" style="22" customWidth="1"/>
    <col min="10243" max="10244" width="14.109375" style="22" customWidth="1"/>
    <col min="10245" max="10245" width="12.5546875" style="22" customWidth="1"/>
    <col min="10246" max="10246" width="10.109375" style="22" customWidth="1"/>
    <col min="10247" max="10247" width="11.6640625" style="22" customWidth="1"/>
    <col min="10248" max="10248" width="14" style="22" customWidth="1"/>
    <col min="10249" max="10249" width="9.5546875" style="22" customWidth="1"/>
    <col min="10250" max="10250" width="10.6640625" style="22" customWidth="1"/>
    <col min="10251" max="10253" width="14.109375" style="22" customWidth="1"/>
    <col min="10254" max="10254" width="11" style="22" customWidth="1"/>
    <col min="10255" max="10255" width="8.33203125" style="22" customWidth="1"/>
    <col min="10256" max="10256" width="13.6640625" style="22" customWidth="1"/>
    <col min="10257" max="10257" width="12.33203125" style="22" customWidth="1"/>
    <col min="10258" max="10258" width="10.88671875" style="22" customWidth="1"/>
    <col min="10259" max="10269" width="8.88671875" style="22"/>
    <col min="10270" max="10270" width="12.44140625" style="22" bestFit="1" customWidth="1"/>
    <col min="10271" max="10271" width="18" style="22" customWidth="1"/>
    <col min="10272" max="10272" width="15.88671875" style="22" customWidth="1"/>
    <col min="10273" max="10274" width="8.88671875" style="22"/>
    <col min="10275" max="10275" width="10.6640625" style="22" customWidth="1"/>
    <col min="10276" max="10496" width="8.88671875" style="22"/>
    <col min="10497" max="10497" width="11.33203125" style="22" customWidth="1"/>
    <col min="10498" max="10498" width="10.33203125" style="22" customWidth="1"/>
    <col min="10499" max="10500" width="14.109375" style="22" customWidth="1"/>
    <col min="10501" max="10501" width="12.5546875" style="22" customWidth="1"/>
    <col min="10502" max="10502" width="10.109375" style="22" customWidth="1"/>
    <col min="10503" max="10503" width="11.6640625" style="22" customWidth="1"/>
    <col min="10504" max="10504" width="14" style="22" customWidth="1"/>
    <col min="10505" max="10505" width="9.5546875" style="22" customWidth="1"/>
    <col min="10506" max="10506" width="10.6640625" style="22" customWidth="1"/>
    <col min="10507" max="10509" width="14.109375" style="22" customWidth="1"/>
    <col min="10510" max="10510" width="11" style="22" customWidth="1"/>
    <col min="10511" max="10511" width="8.33203125" style="22" customWidth="1"/>
    <col min="10512" max="10512" width="13.6640625" style="22" customWidth="1"/>
    <col min="10513" max="10513" width="12.33203125" style="22" customWidth="1"/>
    <col min="10514" max="10514" width="10.88671875" style="22" customWidth="1"/>
    <col min="10515" max="10525" width="8.88671875" style="22"/>
    <col min="10526" max="10526" width="12.44140625" style="22" bestFit="1" customWidth="1"/>
    <col min="10527" max="10527" width="18" style="22" customWidth="1"/>
    <col min="10528" max="10528" width="15.88671875" style="22" customWidth="1"/>
    <col min="10529" max="10530" width="8.88671875" style="22"/>
    <col min="10531" max="10531" width="10.6640625" style="22" customWidth="1"/>
    <col min="10532" max="10752" width="8.88671875" style="22"/>
    <col min="10753" max="10753" width="11.33203125" style="22" customWidth="1"/>
    <col min="10754" max="10754" width="10.33203125" style="22" customWidth="1"/>
    <col min="10755" max="10756" width="14.109375" style="22" customWidth="1"/>
    <col min="10757" max="10757" width="12.5546875" style="22" customWidth="1"/>
    <col min="10758" max="10758" width="10.109375" style="22" customWidth="1"/>
    <col min="10759" max="10759" width="11.6640625" style="22" customWidth="1"/>
    <col min="10760" max="10760" width="14" style="22" customWidth="1"/>
    <col min="10761" max="10761" width="9.5546875" style="22" customWidth="1"/>
    <col min="10762" max="10762" width="10.6640625" style="22" customWidth="1"/>
    <col min="10763" max="10765" width="14.109375" style="22" customWidth="1"/>
    <col min="10766" max="10766" width="11" style="22" customWidth="1"/>
    <col min="10767" max="10767" width="8.33203125" style="22" customWidth="1"/>
    <col min="10768" max="10768" width="13.6640625" style="22" customWidth="1"/>
    <col min="10769" max="10769" width="12.33203125" style="22" customWidth="1"/>
    <col min="10770" max="10770" width="10.88671875" style="22" customWidth="1"/>
    <col min="10771" max="10781" width="8.88671875" style="22"/>
    <col min="10782" max="10782" width="12.44140625" style="22" bestFit="1" customWidth="1"/>
    <col min="10783" max="10783" width="18" style="22" customWidth="1"/>
    <col min="10784" max="10784" width="15.88671875" style="22" customWidth="1"/>
    <col min="10785" max="10786" width="8.88671875" style="22"/>
    <col min="10787" max="10787" width="10.6640625" style="22" customWidth="1"/>
    <col min="10788" max="11008" width="8.88671875" style="22"/>
    <col min="11009" max="11009" width="11.33203125" style="22" customWidth="1"/>
    <col min="11010" max="11010" width="10.33203125" style="22" customWidth="1"/>
    <col min="11011" max="11012" width="14.109375" style="22" customWidth="1"/>
    <col min="11013" max="11013" width="12.5546875" style="22" customWidth="1"/>
    <col min="11014" max="11014" width="10.109375" style="22" customWidth="1"/>
    <col min="11015" max="11015" width="11.6640625" style="22" customWidth="1"/>
    <col min="11016" max="11016" width="14" style="22" customWidth="1"/>
    <col min="11017" max="11017" width="9.5546875" style="22" customWidth="1"/>
    <col min="11018" max="11018" width="10.6640625" style="22" customWidth="1"/>
    <col min="11019" max="11021" width="14.109375" style="22" customWidth="1"/>
    <col min="11022" max="11022" width="11" style="22" customWidth="1"/>
    <col min="11023" max="11023" width="8.33203125" style="22" customWidth="1"/>
    <col min="11024" max="11024" width="13.6640625" style="22" customWidth="1"/>
    <col min="11025" max="11025" width="12.33203125" style="22" customWidth="1"/>
    <col min="11026" max="11026" width="10.88671875" style="22" customWidth="1"/>
    <col min="11027" max="11037" width="8.88671875" style="22"/>
    <col min="11038" max="11038" width="12.44140625" style="22" bestFit="1" customWidth="1"/>
    <col min="11039" max="11039" width="18" style="22" customWidth="1"/>
    <col min="11040" max="11040" width="15.88671875" style="22" customWidth="1"/>
    <col min="11041" max="11042" width="8.88671875" style="22"/>
    <col min="11043" max="11043" width="10.6640625" style="22" customWidth="1"/>
    <col min="11044" max="11264" width="8.88671875" style="22"/>
    <col min="11265" max="11265" width="11.33203125" style="22" customWidth="1"/>
    <col min="11266" max="11266" width="10.33203125" style="22" customWidth="1"/>
    <col min="11267" max="11268" width="14.109375" style="22" customWidth="1"/>
    <col min="11269" max="11269" width="12.5546875" style="22" customWidth="1"/>
    <col min="11270" max="11270" width="10.109375" style="22" customWidth="1"/>
    <col min="11271" max="11271" width="11.6640625" style="22" customWidth="1"/>
    <col min="11272" max="11272" width="14" style="22" customWidth="1"/>
    <col min="11273" max="11273" width="9.5546875" style="22" customWidth="1"/>
    <col min="11274" max="11274" width="10.6640625" style="22" customWidth="1"/>
    <col min="11275" max="11277" width="14.109375" style="22" customWidth="1"/>
    <col min="11278" max="11278" width="11" style="22" customWidth="1"/>
    <col min="11279" max="11279" width="8.33203125" style="22" customWidth="1"/>
    <col min="11280" max="11280" width="13.6640625" style="22" customWidth="1"/>
    <col min="11281" max="11281" width="12.33203125" style="22" customWidth="1"/>
    <col min="11282" max="11282" width="10.88671875" style="22" customWidth="1"/>
    <col min="11283" max="11293" width="8.88671875" style="22"/>
    <col min="11294" max="11294" width="12.44140625" style="22" bestFit="1" customWidth="1"/>
    <col min="11295" max="11295" width="18" style="22" customWidth="1"/>
    <col min="11296" max="11296" width="15.88671875" style="22" customWidth="1"/>
    <col min="11297" max="11298" width="8.88671875" style="22"/>
    <col min="11299" max="11299" width="10.6640625" style="22" customWidth="1"/>
    <col min="11300" max="11520" width="8.88671875" style="22"/>
    <col min="11521" max="11521" width="11.33203125" style="22" customWidth="1"/>
    <col min="11522" max="11522" width="10.33203125" style="22" customWidth="1"/>
    <col min="11523" max="11524" width="14.109375" style="22" customWidth="1"/>
    <col min="11525" max="11525" width="12.5546875" style="22" customWidth="1"/>
    <col min="11526" max="11526" width="10.109375" style="22" customWidth="1"/>
    <col min="11527" max="11527" width="11.6640625" style="22" customWidth="1"/>
    <col min="11528" max="11528" width="14" style="22" customWidth="1"/>
    <col min="11529" max="11529" width="9.5546875" style="22" customWidth="1"/>
    <col min="11530" max="11530" width="10.6640625" style="22" customWidth="1"/>
    <col min="11531" max="11533" width="14.109375" style="22" customWidth="1"/>
    <col min="11534" max="11534" width="11" style="22" customWidth="1"/>
    <col min="11535" max="11535" width="8.33203125" style="22" customWidth="1"/>
    <col min="11536" max="11536" width="13.6640625" style="22" customWidth="1"/>
    <col min="11537" max="11537" width="12.33203125" style="22" customWidth="1"/>
    <col min="11538" max="11538" width="10.88671875" style="22" customWidth="1"/>
    <col min="11539" max="11549" width="8.88671875" style="22"/>
    <col min="11550" max="11550" width="12.44140625" style="22" bestFit="1" customWidth="1"/>
    <col min="11551" max="11551" width="18" style="22" customWidth="1"/>
    <col min="11552" max="11552" width="15.88671875" style="22" customWidth="1"/>
    <col min="11553" max="11554" width="8.88671875" style="22"/>
    <col min="11555" max="11555" width="10.6640625" style="22" customWidth="1"/>
    <col min="11556" max="11776" width="8.88671875" style="22"/>
    <col min="11777" max="11777" width="11.33203125" style="22" customWidth="1"/>
    <col min="11778" max="11778" width="10.33203125" style="22" customWidth="1"/>
    <col min="11779" max="11780" width="14.109375" style="22" customWidth="1"/>
    <col min="11781" max="11781" width="12.5546875" style="22" customWidth="1"/>
    <col min="11782" max="11782" width="10.109375" style="22" customWidth="1"/>
    <col min="11783" max="11783" width="11.6640625" style="22" customWidth="1"/>
    <col min="11784" max="11784" width="14" style="22" customWidth="1"/>
    <col min="11785" max="11785" width="9.5546875" style="22" customWidth="1"/>
    <col min="11786" max="11786" width="10.6640625" style="22" customWidth="1"/>
    <col min="11787" max="11789" width="14.109375" style="22" customWidth="1"/>
    <col min="11790" max="11790" width="11" style="22" customWidth="1"/>
    <col min="11791" max="11791" width="8.33203125" style="22" customWidth="1"/>
    <col min="11792" max="11792" width="13.6640625" style="22" customWidth="1"/>
    <col min="11793" max="11793" width="12.33203125" style="22" customWidth="1"/>
    <col min="11794" max="11794" width="10.88671875" style="22" customWidth="1"/>
    <col min="11795" max="11805" width="8.88671875" style="22"/>
    <col min="11806" max="11806" width="12.44140625" style="22" bestFit="1" customWidth="1"/>
    <col min="11807" max="11807" width="18" style="22" customWidth="1"/>
    <col min="11808" max="11808" width="15.88671875" style="22" customWidth="1"/>
    <col min="11809" max="11810" width="8.88671875" style="22"/>
    <col min="11811" max="11811" width="10.6640625" style="22" customWidth="1"/>
    <col min="11812" max="12032" width="8.88671875" style="22"/>
    <col min="12033" max="12033" width="11.33203125" style="22" customWidth="1"/>
    <col min="12034" max="12034" width="10.33203125" style="22" customWidth="1"/>
    <col min="12035" max="12036" width="14.109375" style="22" customWidth="1"/>
    <col min="12037" max="12037" width="12.5546875" style="22" customWidth="1"/>
    <col min="12038" max="12038" width="10.109375" style="22" customWidth="1"/>
    <col min="12039" max="12039" width="11.6640625" style="22" customWidth="1"/>
    <col min="12040" max="12040" width="14" style="22" customWidth="1"/>
    <col min="12041" max="12041" width="9.5546875" style="22" customWidth="1"/>
    <col min="12042" max="12042" width="10.6640625" style="22" customWidth="1"/>
    <col min="12043" max="12045" width="14.109375" style="22" customWidth="1"/>
    <col min="12046" max="12046" width="11" style="22" customWidth="1"/>
    <col min="12047" max="12047" width="8.33203125" style="22" customWidth="1"/>
    <col min="12048" max="12048" width="13.6640625" style="22" customWidth="1"/>
    <col min="12049" max="12049" width="12.33203125" style="22" customWidth="1"/>
    <col min="12050" max="12050" width="10.88671875" style="22" customWidth="1"/>
    <col min="12051" max="12061" width="8.88671875" style="22"/>
    <col min="12062" max="12062" width="12.44140625" style="22" bestFit="1" customWidth="1"/>
    <col min="12063" max="12063" width="18" style="22" customWidth="1"/>
    <col min="12064" max="12064" width="15.88671875" style="22" customWidth="1"/>
    <col min="12065" max="12066" width="8.88671875" style="22"/>
    <col min="12067" max="12067" width="10.6640625" style="22" customWidth="1"/>
    <col min="12068" max="12288" width="8.88671875" style="22"/>
    <col min="12289" max="12289" width="11.33203125" style="22" customWidth="1"/>
    <col min="12290" max="12290" width="10.33203125" style="22" customWidth="1"/>
    <col min="12291" max="12292" width="14.109375" style="22" customWidth="1"/>
    <col min="12293" max="12293" width="12.5546875" style="22" customWidth="1"/>
    <col min="12294" max="12294" width="10.109375" style="22" customWidth="1"/>
    <col min="12295" max="12295" width="11.6640625" style="22" customWidth="1"/>
    <col min="12296" max="12296" width="14" style="22" customWidth="1"/>
    <col min="12297" max="12297" width="9.5546875" style="22" customWidth="1"/>
    <col min="12298" max="12298" width="10.6640625" style="22" customWidth="1"/>
    <col min="12299" max="12301" width="14.109375" style="22" customWidth="1"/>
    <col min="12302" max="12302" width="11" style="22" customWidth="1"/>
    <col min="12303" max="12303" width="8.33203125" style="22" customWidth="1"/>
    <col min="12304" max="12304" width="13.6640625" style="22" customWidth="1"/>
    <col min="12305" max="12305" width="12.33203125" style="22" customWidth="1"/>
    <col min="12306" max="12306" width="10.88671875" style="22" customWidth="1"/>
    <col min="12307" max="12317" width="8.88671875" style="22"/>
    <col min="12318" max="12318" width="12.44140625" style="22" bestFit="1" customWidth="1"/>
    <col min="12319" max="12319" width="18" style="22" customWidth="1"/>
    <col min="12320" max="12320" width="15.88671875" style="22" customWidth="1"/>
    <col min="12321" max="12322" width="8.88671875" style="22"/>
    <col min="12323" max="12323" width="10.6640625" style="22" customWidth="1"/>
    <col min="12324" max="12544" width="8.88671875" style="22"/>
    <col min="12545" max="12545" width="11.33203125" style="22" customWidth="1"/>
    <col min="12546" max="12546" width="10.33203125" style="22" customWidth="1"/>
    <col min="12547" max="12548" width="14.109375" style="22" customWidth="1"/>
    <col min="12549" max="12549" width="12.5546875" style="22" customWidth="1"/>
    <col min="12550" max="12550" width="10.109375" style="22" customWidth="1"/>
    <col min="12551" max="12551" width="11.6640625" style="22" customWidth="1"/>
    <col min="12552" max="12552" width="14" style="22" customWidth="1"/>
    <col min="12553" max="12553" width="9.5546875" style="22" customWidth="1"/>
    <col min="12554" max="12554" width="10.6640625" style="22" customWidth="1"/>
    <col min="12555" max="12557" width="14.109375" style="22" customWidth="1"/>
    <col min="12558" max="12558" width="11" style="22" customWidth="1"/>
    <col min="12559" max="12559" width="8.33203125" style="22" customWidth="1"/>
    <col min="12560" max="12560" width="13.6640625" style="22" customWidth="1"/>
    <col min="12561" max="12561" width="12.33203125" style="22" customWidth="1"/>
    <col min="12562" max="12562" width="10.88671875" style="22" customWidth="1"/>
    <col min="12563" max="12573" width="8.88671875" style="22"/>
    <col min="12574" max="12574" width="12.44140625" style="22" bestFit="1" customWidth="1"/>
    <col min="12575" max="12575" width="18" style="22" customWidth="1"/>
    <col min="12576" max="12576" width="15.88671875" style="22" customWidth="1"/>
    <col min="12577" max="12578" width="8.88671875" style="22"/>
    <col min="12579" max="12579" width="10.6640625" style="22" customWidth="1"/>
    <col min="12580" max="12800" width="8.88671875" style="22"/>
    <col min="12801" max="12801" width="11.33203125" style="22" customWidth="1"/>
    <col min="12802" max="12802" width="10.33203125" style="22" customWidth="1"/>
    <col min="12803" max="12804" width="14.109375" style="22" customWidth="1"/>
    <col min="12805" max="12805" width="12.5546875" style="22" customWidth="1"/>
    <col min="12806" max="12806" width="10.109375" style="22" customWidth="1"/>
    <col min="12807" max="12807" width="11.6640625" style="22" customWidth="1"/>
    <col min="12808" max="12808" width="14" style="22" customWidth="1"/>
    <col min="12809" max="12809" width="9.5546875" style="22" customWidth="1"/>
    <col min="12810" max="12810" width="10.6640625" style="22" customWidth="1"/>
    <col min="12811" max="12813" width="14.109375" style="22" customWidth="1"/>
    <col min="12814" max="12814" width="11" style="22" customWidth="1"/>
    <col min="12815" max="12815" width="8.33203125" style="22" customWidth="1"/>
    <col min="12816" max="12816" width="13.6640625" style="22" customWidth="1"/>
    <col min="12817" max="12817" width="12.33203125" style="22" customWidth="1"/>
    <col min="12818" max="12818" width="10.88671875" style="22" customWidth="1"/>
    <col min="12819" max="12829" width="8.88671875" style="22"/>
    <col min="12830" max="12830" width="12.44140625" style="22" bestFit="1" customWidth="1"/>
    <col min="12831" max="12831" width="18" style="22" customWidth="1"/>
    <col min="12832" max="12832" width="15.88671875" style="22" customWidth="1"/>
    <col min="12833" max="12834" width="8.88671875" style="22"/>
    <col min="12835" max="12835" width="10.6640625" style="22" customWidth="1"/>
    <col min="12836" max="13056" width="8.88671875" style="22"/>
    <col min="13057" max="13057" width="11.33203125" style="22" customWidth="1"/>
    <col min="13058" max="13058" width="10.33203125" style="22" customWidth="1"/>
    <col min="13059" max="13060" width="14.109375" style="22" customWidth="1"/>
    <col min="13061" max="13061" width="12.5546875" style="22" customWidth="1"/>
    <col min="13062" max="13062" width="10.109375" style="22" customWidth="1"/>
    <col min="13063" max="13063" width="11.6640625" style="22" customWidth="1"/>
    <col min="13064" max="13064" width="14" style="22" customWidth="1"/>
    <col min="13065" max="13065" width="9.5546875" style="22" customWidth="1"/>
    <col min="13066" max="13066" width="10.6640625" style="22" customWidth="1"/>
    <col min="13067" max="13069" width="14.109375" style="22" customWidth="1"/>
    <col min="13070" max="13070" width="11" style="22" customWidth="1"/>
    <col min="13071" max="13071" width="8.33203125" style="22" customWidth="1"/>
    <col min="13072" max="13072" width="13.6640625" style="22" customWidth="1"/>
    <col min="13073" max="13073" width="12.33203125" style="22" customWidth="1"/>
    <col min="13074" max="13074" width="10.88671875" style="22" customWidth="1"/>
    <col min="13075" max="13085" width="8.88671875" style="22"/>
    <col min="13086" max="13086" width="12.44140625" style="22" bestFit="1" customWidth="1"/>
    <col min="13087" max="13087" width="18" style="22" customWidth="1"/>
    <col min="13088" max="13088" width="15.88671875" style="22" customWidth="1"/>
    <col min="13089" max="13090" width="8.88671875" style="22"/>
    <col min="13091" max="13091" width="10.6640625" style="22" customWidth="1"/>
    <col min="13092" max="13312" width="8.88671875" style="22"/>
    <col min="13313" max="13313" width="11.33203125" style="22" customWidth="1"/>
    <col min="13314" max="13314" width="10.33203125" style="22" customWidth="1"/>
    <col min="13315" max="13316" width="14.109375" style="22" customWidth="1"/>
    <col min="13317" max="13317" width="12.5546875" style="22" customWidth="1"/>
    <col min="13318" max="13318" width="10.109375" style="22" customWidth="1"/>
    <col min="13319" max="13319" width="11.6640625" style="22" customWidth="1"/>
    <col min="13320" max="13320" width="14" style="22" customWidth="1"/>
    <col min="13321" max="13321" width="9.5546875" style="22" customWidth="1"/>
    <col min="13322" max="13322" width="10.6640625" style="22" customWidth="1"/>
    <col min="13323" max="13325" width="14.109375" style="22" customWidth="1"/>
    <col min="13326" max="13326" width="11" style="22" customWidth="1"/>
    <col min="13327" max="13327" width="8.33203125" style="22" customWidth="1"/>
    <col min="13328" max="13328" width="13.6640625" style="22" customWidth="1"/>
    <col min="13329" max="13329" width="12.33203125" style="22" customWidth="1"/>
    <col min="13330" max="13330" width="10.88671875" style="22" customWidth="1"/>
    <col min="13331" max="13341" width="8.88671875" style="22"/>
    <col min="13342" max="13342" width="12.44140625" style="22" bestFit="1" customWidth="1"/>
    <col min="13343" max="13343" width="18" style="22" customWidth="1"/>
    <col min="13344" max="13344" width="15.88671875" style="22" customWidth="1"/>
    <col min="13345" max="13346" width="8.88671875" style="22"/>
    <col min="13347" max="13347" width="10.6640625" style="22" customWidth="1"/>
    <col min="13348" max="13568" width="8.88671875" style="22"/>
    <col min="13569" max="13569" width="11.33203125" style="22" customWidth="1"/>
    <col min="13570" max="13570" width="10.33203125" style="22" customWidth="1"/>
    <col min="13571" max="13572" width="14.109375" style="22" customWidth="1"/>
    <col min="13573" max="13573" width="12.5546875" style="22" customWidth="1"/>
    <col min="13574" max="13574" width="10.109375" style="22" customWidth="1"/>
    <col min="13575" max="13575" width="11.6640625" style="22" customWidth="1"/>
    <col min="13576" max="13576" width="14" style="22" customWidth="1"/>
    <col min="13577" max="13577" width="9.5546875" style="22" customWidth="1"/>
    <col min="13578" max="13578" width="10.6640625" style="22" customWidth="1"/>
    <col min="13579" max="13581" width="14.109375" style="22" customWidth="1"/>
    <col min="13582" max="13582" width="11" style="22" customWidth="1"/>
    <col min="13583" max="13583" width="8.33203125" style="22" customWidth="1"/>
    <col min="13584" max="13584" width="13.6640625" style="22" customWidth="1"/>
    <col min="13585" max="13585" width="12.33203125" style="22" customWidth="1"/>
    <col min="13586" max="13586" width="10.88671875" style="22" customWidth="1"/>
    <col min="13587" max="13597" width="8.88671875" style="22"/>
    <col min="13598" max="13598" width="12.44140625" style="22" bestFit="1" customWidth="1"/>
    <col min="13599" max="13599" width="18" style="22" customWidth="1"/>
    <col min="13600" max="13600" width="15.88671875" style="22" customWidth="1"/>
    <col min="13601" max="13602" width="8.88671875" style="22"/>
    <col min="13603" max="13603" width="10.6640625" style="22" customWidth="1"/>
    <col min="13604" max="13824" width="8.88671875" style="22"/>
    <col min="13825" max="13825" width="11.33203125" style="22" customWidth="1"/>
    <col min="13826" max="13826" width="10.33203125" style="22" customWidth="1"/>
    <col min="13827" max="13828" width="14.109375" style="22" customWidth="1"/>
    <col min="13829" max="13829" width="12.5546875" style="22" customWidth="1"/>
    <col min="13830" max="13830" width="10.109375" style="22" customWidth="1"/>
    <col min="13831" max="13831" width="11.6640625" style="22" customWidth="1"/>
    <col min="13832" max="13832" width="14" style="22" customWidth="1"/>
    <col min="13833" max="13833" width="9.5546875" style="22" customWidth="1"/>
    <col min="13834" max="13834" width="10.6640625" style="22" customWidth="1"/>
    <col min="13835" max="13837" width="14.109375" style="22" customWidth="1"/>
    <col min="13838" max="13838" width="11" style="22" customWidth="1"/>
    <col min="13839" max="13839" width="8.33203125" style="22" customWidth="1"/>
    <col min="13840" max="13840" width="13.6640625" style="22" customWidth="1"/>
    <col min="13841" max="13841" width="12.33203125" style="22" customWidth="1"/>
    <col min="13842" max="13842" width="10.88671875" style="22" customWidth="1"/>
    <col min="13843" max="13853" width="8.88671875" style="22"/>
    <col min="13854" max="13854" width="12.44140625" style="22" bestFit="1" customWidth="1"/>
    <col min="13855" max="13855" width="18" style="22" customWidth="1"/>
    <col min="13856" max="13856" width="15.88671875" style="22" customWidth="1"/>
    <col min="13857" max="13858" width="8.88671875" style="22"/>
    <col min="13859" max="13859" width="10.6640625" style="22" customWidth="1"/>
    <col min="13860" max="14080" width="8.88671875" style="22"/>
    <col min="14081" max="14081" width="11.33203125" style="22" customWidth="1"/>
    <col min="14082" max="14082" width="10.33203125" style="22" customWidth="1"/>
    <col min="14083" max="14084" width="14.109375" style="22" customWidth="1"/>
    <col min="14085" max="14085" width="12.5546875" style="22" customWidth="1"/>
    <col min="14086" max="14086" width="10.109375" style="22" customWidth="1"/>
    <col min="14087" max="14087" width="11.6640625" style="22" customWidth="1"/>
    <col min="14088" max="14088" width="14" style="22" customWidth="1"/>
    <col min="14089" max="14089" width="9.5546875" style="22" customWidth="1"/>
    <col min="14090" max="14090" width="10.6640625" style="22" customWidth="1"/>
    <col min="14091" max="14093" width="14.109375" style="22" customWidth="1"/>
    <col min="14094" max="14094" width="11" style="22" customWidth="1"/>
    <col min="14095" max="14095" width="8.33203125" style="22" customWidth="1"/>
    <col min="14096" max="14096" width="13.6640625" style="22" customWidth="1"/>
    <col min="14097" max="14097" width="12.33203125" style="22" customWidth="1"/>
    <col min="14098" max="14098" width="10.88671875" style="22" customWidth="1"/>
    <col min="14099" max="14109" width="8.88671875" style="22"/>
    <col min="14110" max="14110" width="12.44140625" style="22" bestFit="1" customWidth="1"/>
    <col min="14111" max="14111" width="18" style="22" customWidth="1"/>
    <col min="14112" max="14112" width="15.88671875" style="22" customWidth="1"/>
    <col min="14113" max="14114" width="8.88671875" style="22"/>
    <col min="14115" max="14115" width="10.6640625" style="22" customWidth="1"/>
    <col min="14116" max="14336" width="8.88671875" style="22"/>
    <col min="14337" max="14337" width="11.33203125" style="22" customWidth="1"/>
    <col min="14338" max="14338" width="10.33203125" style="22" customWidth="1"/>
    <col min="14339" max="14340" width="14.109375" style="22" customWidth="1"/>
    <col min="14341" max="14341" width="12.5546875" style="22" customWidth="1"/>
    <col min="14342" max="14342" width="10.109375" style="22" customWidth="1"/>
    <col min="14343" max="14343" width="11.6640625" style="22" customWidth="1"/>
    <col min="14344" max="14344" width="14" style="22" customWidth="1"/>
    <col min="14345" max="14345" width="9.5546875" style="22" customWidth="1"/>
    <col min="14346" max="14346" width="10.6640625" style="22" customWidth="1"/>
    <col min="14347" max="14349" width="14.109375" style="22" customWidth="1"/>
    <col min="14350" max="14350" width="11" style="22" customWidth="1"/>
    <col min="14351" max="14351" width="8.33203125" style="22" customWidth="1"/>
    <col min="14352" max="14352" width="13.6640625" style="22" customWidth="1"/>
    <col min="14353" max="14353" width="12.33203125" style="22" customWidth="1"/>
    <col min="14354" max="14354" width="10.88671875" style="22" customWidth="1"/>
    <col min="14355" max="14365" width="8.88671875" style="22"/>
    <col min="14366" max="14366" width="12.44140625" style="22" bestFit="1" customWidth="1"/>
    <col min="14367" max="14367" width="18" style="22" customWidth="1"/>
    <col min="14368" max="14368" width="15.88671875" style="22" customWidth="1"/>
    <col min="14369" max="14370" width="8.88671875" style="22"/>
    <col min="14371" max="14371" width="10.6640625" style="22" customWidth="1"/>
    <col min="14372" max="14592" width="8.88671875" style="22"/>
    <col min="14593" max="14593" width="11.33203125" style="22" customWidth="1"/>
    <col min="14594" max="14594" width="10.33203125" style="22" customWidth="1"/>
    <col min="14595" max="14596" width="14.109375" style="22" customWidth="1"/>
    <col min="14597" max="14597" width="12.5546875" style="22" customWidth="1"/>
    <col min="14598" max="14598" width="10.109375" style="22" customWidth="1"/>
    <col min="14599" max="14599" width="11.6640625" style="22" customWidth="1"/>
    <col min="14600" max="14600" width="14" style="22" customWidth="1"/>
    <col min="14601" max="14601" width="9.5546875" style="22" customWidth="1"/>
    <col min="14602" max="14602" width="10.6640625" style="22" customWidth="1"/>
    <col min="14603" max="14605" width="14.109375" style="22" customWidth="1"/>
    <col min="14606" max="14606" width="11" style="22" customWidth="1"/>
    <col min="14607" max="14607" width="8.33203125" style="22" customWidth="1"/>
    <col min="14608" max="14608" width="13.6640625" style="22" customWidth="1"/>
    <col min="14609" max="14609" width="12.33203125" style="22" customWidth="1"/>
    <col min="14610" max="14610" width="10.88671875" style="22" customWidth="1"/>
    <col min="14611" max="14621" width="8.88671875" style="22"/>
    <col min="14622" max="14622" width="12.44140625" style="22" bestFit="1" customWidth="1"/>
    <col min="14623" max="14623" width="18" style="22" customWidth="1"/>
    <col min="14624" max="14624" width="15.88671875" style="22" customWidth="1"/>
    <col min="14625" max="14626" width="8.88671875" style="22"/>
    <col min="14627" max="14627" width="10.6640625" style="22" customWidth="1"/>
    <col min="14628" max="14848" width="8.88671875" style="22"/>
    <col min="14849" max="14849" width="11.33203125" style="22" customWidth="1"/>
    <col min="14850" max="14850" width="10.33203125" style="22" customWidth="1"/>
    <col min="14851" max="14852" width="14.109375" style="22" customWidth="1"/>
    <col min="14853" max="14853" width="12.5546875" style="22" customWidth="1"/>
    <col min="14854" max="14854" width="10.109375" style="22" customWidth="1"/>
    <col min="14855" max="14855" width="11.6640625" style="22" customWidth="1"/>
    <col min="14856" max="14856" width="14" style="22" customWidth="1"/>
    <col min="14857" max="14857" width="9.5546875" style="22" customWidth="1"/>
    <col min="14858" max="14858" width="10.6640625" style="22" customWidth="1"/>
    <col min="14859" max="14861" width="14.109375" style="22" customWidth="1"/>
    <col min="14862" max="14862" width="11" style="22" customWidth="1"/>
    <col min="14863" max="14863" width="8.33203125" style="22" customWidth="1"/>
    <col min="14864" max="14864" width="13.6640625" style="22" customWidth="1"/>
    <col min="14865" max="14865" width="12.33203125" style="22" customWidth="1"/>
    <col min="14866" max="14866" width="10.88671875" style="22" customWidth="1"/>
    <col min="14867" max="14877" width="8.88671875" style="22"/>
    <col min="14878" max="14878" width="12.44140625" style="22" bestFit="1" customWidth="1"/>
    <col min="14879" max="14879" width="18" style="22" customWidth="1"/>
    <col min="14880" max="14880" width="15.88671875" style="22" customWidth="1"/>
    <col min="14881" max="14882" width="8.88671875" style="22"/>
    <col min="14883" max="14883" width="10.6640625" style="22" customWidth="1"/>
    <col min="14884" max="15104" width="8.88671875" style="22"/>
    <col min="15105" max="15105" width="11.33203125" style="22" customWidth="1"/>
    <col min="15106" max="15106" width="10.33203125" style="22" customWidth="1"/>
    <col min="15107" max="15108" width="14.109375" style="22" customWidth="1"/>
    <col min="15109" max="15109" width="12.5546875" style="22" customWidth="1"/>
    <col min="15110" max="15110" width="10.109375" style="22" customWidth="1"/>
    <col min="15111" max="15111" width="11.6640625" style="22" customWidth="1"/>
    <col min="15112" max="15112" width="14" style="22" customWidth="1"/>
    <col min="15113" max="15113" width="9.5546875" style="22" customWidth="1"/>
    <col min="15114" max="15114" width="10.6640625" style="22" customWidth="1"/>
    <col min="15115" max="15117" width="14.109375" style="22" customWidth="1"/>
    <col min="15118" max="15118" width="11" style="22" customWidth="1"/>
    <col min="15119" max="15119" width="8.33203125" style="22" customWidth="1"/>
    <col min="15120" max="15120" width="13.6640625" style="22" customWidth="1"/>
    <col min="15121" max="15121" width="12.33203125" style="22" customWidth="1"/>
    <col min="15122" max="15122" width="10.88671875" style="22" customWidth="1"/>
    <col min="15123" max="15133" width="8.88671875" style="22"/>
    <col min="15134" max="15134" width="12.44140625" style="22" bestFit="1" customWidth="1"/>
    <col min="15135" max="15135" width="18" style="22" customWidth="1"/>
    <col min="15136" max="15136" width="15.88671875" style="22" customWidth="1"/>
    <col min="15137" max="15138" width="8.88671875" style="22"/>
    <col min="15139" max="15139" width="10.6640625" style="22" customWidth="1"/>
    <col min="15140" max="15360" width="8.88671875" style="22"/>
    <col min="15361" max="15361" width="11.33203125" style="22" customWidth="1"/>
    <col min="15362" max="15362" width="10.33203125" style="22" customWidth="1"/>
    <col min="15363" max="15364" width="14.109375" style="22" customWidth="1"/>
    <col min="15365" max="15365" width="12.5546875" style="22" customWidth="1"/>
    <col min="15366" max="15366" width="10.109375" style="22" customWidth="1"/>
    <col min="15367" max="15367" width="11.6640625" style="22" customWidth="1"/>
    <col min="15368" max="15368" width="14" style="22" customWidth="1"/>
    <col min="15369" max="15369" width="9.5546875" style="22" customWidth="1"/>
    <col min="15370" max="15370" width="10.6640625" style="22" customWidth="1"/>
    <col min="15371" max="15373" width="14.109375" style="22" customWidth="1"/>
    <col min="15374" max="15374" width="11" style="22" customWidth="1"/>
    <col min="15375" max="15375" width="8.33203125" style="22" customWidth="1"/>
    <col min="15376" max="15376" width="13.6640625" style="22" customWidth="1"/>
    <col min="15377" max="15377" width="12.33203125" style="22" customWidth="1"/>
    <col min="15378" max="15378" width="10.88671875" style="22" customWidth="1"/>
    <col min="15379" max="15389" width="8.88671875" style="22"/>
    <col min="15390" max="15390" width="12.44140625" style="22" bestFit="1" customWidth="1"/>
    <col min="15391" max="15391" width="18" style="22" customWidth="1"/>
    <col min="15392" max="15392" width="15.88671875" style="22" customWidth="1"/>
    <col min="15393" max="15394" width="8.88671875" style="22"/>
    <col min="15395" max="15395" width="10.6640625" style="22" customWidth="1"/>
    <col min="15396" max="15616" width="8.88671875" style="22"/>
    <col min="15617" max="15617" width="11.33203125" style="22" customWidth="1"/>
    <col min="15618" max="15618" width="10.33203125" style="22" customWidth="1"/>
    <col min="15619" max="15620" width="14.109375" style="22" customWidth="1"/>
    <col min="15621" max="15621" width="12.5546875" style="22" customWidth="1"/>
    <col min="15622" max="15622" width="10.109375" style="22" customWidth="1"/>
    <col min="15623" max="15623" width="11.6640625" style="22" customWidth="1"/>
    <col min="15624" max="15624" width="14" style="22" customWidth="1"/>
    <col min="15625" max="15625" width="9.5546875" style="22" customWidth="1"/>
    <col min="15626" max="15626" width="10.6640625" style="22" customWidth="1"/>
    <col min="15627" max="15629" width="14.109375" style="22" customWidth="1"/>
    <col min="15630" max="15630" width="11" style="22" customWidth="1"/>
    <col min="15631" max="15631" width="8.33203125" style="22" customWidth="1"/>
    <col min="15632" max="15632" width="13.6640625" style="22" customWidth="1"/>
    <col min="15633" max="15633" width="12.33203125" style="22" customWidth="1"/>
    <col min="15634" max="15634" width="10.88671875" style="22" customWidth="1"/>
    <col min="15635" max="15645" width="8.88671875" style="22"/>
    <col min="15646" max="15646" width="12.44140625" style="22" bestFit="1" customWidth="1"/>
    <col min="15647" max="15647" width="18" style="22" customWidth="1"/>
    <col min="15648" max="15648" width="15.88671875" style="22" customWidth="1"/>
    <col min="15649" max="15650" width="8.88671875" style="22"/>
    <col min="15651" max="15651" width="10.6640625" style="22" customWidth="1"/>
    <col min="15652" max="15872" width="8.88671875" style="22"/>
    <col min="15873" max="15873" width="11.33203125" style="22" customWidth="1"/>
    <col min="15874" max="15874" width="10.33203125" style="22" customWidth="1"/>
    <col min="15875" max="15876" width="14.109375" style="22" customWidth="1"/>
    <col min="15877" max="15877" width="12.5546875" style="22" customWidth="1"/>
    <col min="15878" max="15878" width="10.109375" style="22" customWidth="1"/>
    <col min="15879" max="15879" width="11.6640625" style="22" customWidth="1"/>
    <col min="15880" max="15880" width="14" style="22" customWidth="1"/>
    <col min="15881" max="15881" width="9.5546875" style="22" customWidth="1"/>
    <col min="15882" max="15882" width="10.6640625" style="22" customWidth="1"/>
    <col min="15883" max="15885" width="14.109375" style="22" customWidth="1"/>
    <col min="15886" max="15886" width="11" style="22" customWidth="1"/>
    <col min="15887" max="15887" width="8.33203125" style="22" customWidth="1"/>
    <col min="15888" max="15888" width="13.6640625" style="22" customWidth="1"/>
    <col min="15889" max="15889" width="12.33203125" style="22" customWidth="1"/>
    <col min="15890" max="15890" width="10.88671875" style="22" customWidth="1"/>
    <col min="15891" max="15901" width="8.88671875" style="22"/>
    <col min="15902" max="15902" width="12.44140625" style="22" bestFit="1" customWidth="1"/>
    <col min="15903" max="15903" width="18" style="22" customWidth="1"/>
    <col min="15904" max="15904" width="15.88671875" style="22" customWidth="1"/>
    <col min="15905" max="15906" width="8.88671875" style="22"/>
    <col min="15907" max="15907" width="10.6640625" style="22" customWidth="1"/>
    <col min="15908" max="16128" width="8.88671875" style="22"/>
    <col min="16129" max="16129" width="11.33203125" style="22" customWidth="1"/>
    <col min="16130" max="16130" width="10.33203125" style="22" customWidth="1"/>
    <col min="16131" max="16132" width="14.109375" style="22" customWidth="1"/>
    <col min="16133" max="16133" width="12.5546875" style="22" customWidth="1"/>
    <col min="16134" max="16134" width="10.109375" style="22" customWidth="1"/>
    <col min="16135" max="16135" width="11.6640625" style="22" customWidth="1"/>
    <col min="16136" max="16136" width="14" style="22" customWidth="1"/>
    <col min="16137" max="16137" width="9.5546875" style="22" customWidth="1"/>
    <col min="16138" max="16138" width="10.6640625" style="22" customWidth="1"/>
    <col min="16139" max="16141" width="14.109375" style="22" customWidth="1"/>
    <col min="16142" max="16142" width="11" style="22" customWidth="1"/>
    <col min="16143" max="16143" width="8.33203125" style="22" customWidth="1"/>
    <col min="16144" max="16144" width="13.6640625" style="22" customWidth="1"/>
    <col min="16145" max="16145" width="12.33203125" style="22" customWidth="1"/>
    <col min="16146" max="16146" width="10.88671875" style="22" customWidth="1"/>
    <col min="16147" max="16157" width="8.88671875" style="22"/>
    <col min="16158" max="16158" width="12.44140625" style="22" bestFit="1" customWidth="1"/>
    <col min="16159" max="16159" width="18" style="22" customWidth="1"/>
    <col min="16160" max="16160" width="15.88671875" style="22" customWidth="1"/>
    <col min="16161" max="16162" width="8.88671875" style="22"/>
    <col min="16163" max="16163" width="10.6640625" style="22" customWidth="1"/>
    <col min="16164" max="16384" width="8.88671875" style="22"/>
  </cols>
  <sheetData>
    <row r="1" spans="1:81" s="25" customFormat="1" ht="20.399999999999999">
      <c r="B1" s="26" t="s">
        <v>46</v>
      </c>
      <c r="C1" s="27" t="s">
        <v>47</v>
      </c>
      <c r="D1" s="26" t="s">
        <v>48</v>
      </c>
      <c r="E1" s="26" t="s">
        <v>49</v>
      </c>
      <c r="F1" s="28" t="s">
        <v>50</v>
      </c>
      <c r="G1" s="26" t="s">
        <v>51</v>
      </c>
      <c r="H1" s="29" t="s">
        <v>52</v>
      </c>
      <c r="I1" s="29" t="s">
        <v>53</v>
      </c>
      <c r="J1" s="29" t="s">
        <v>54</v>
      </c>
      <c r="K1" s="29" t="s">
        <v>55</v>
      </c>
      <c r="L1" s="29" t="s">
        <v>56</v>
      </c>
      <c r="M1" s="29" t="s">
        <v>57</v>
      </c>
      <c r="N1" s="29" t="s">
        <v>58</v>
      </c>
      <c r="O1" s="29" t="s">
        <v>59</v>
      </c>
      <c r="P1" s="26" t="s">
        <v>60</v>
      </c>
      <c r="Q1" s="26" t="s">
        <v>61</v>
      </c>
      <c r="R1" s="26" t="s">
        <v>62</v>
      </c>
      <c r="S1" s="26"/>
      <c r="T1" s="28" t="s">
        <v>63</v>
      </c>
      <c r="U1" s="26" t="s">
        <v>64</v>
      </c>
      <c r="V1" s="26" t="s">
        <v>65</v>
      </c>
      <c r="W1" s="26" t="s">
        <v>66</v>
      </c>
      <c r="X1" s="26" t="s">
        <v>67</v>
      </c>
      <c r="Y1" s="26" t="s">
        <v>64</v>
      </c>
      <c r="Z1" s="26" t="s">
        <v>68</v>
      </c>
      <c r="AA1" s="26" t="s">
        <v>68</v>
      </c>
      <c r="AB1" s="81" t="s">
        <v>107</v>
      </c>
      <c r="AC1" s="30" t="s">
        <v>69</v>
      </c>
      <c r="AD1" s="26" t="s">
        <v>70</v>
      </c>
      <c r="AE1" s="25" t="s">
        <v>71</v>
      </c>
    </row>
    <row r="2" spans="1:81" ht="16.8">
      <c r="A2" s="31" t="s">
        <v>72</v>
      </c>
      <c r="B2" s="32" t="s">
        <v>73</v>
      </c>
      <c r="C2" s="32" t="s">
        <v>74</v>
      </c>
      <c r="D2" s="32" t="s">
        <v>75</v>
      </c>
      <c r="E2" s="33" t="s">
        <v>76</v>
      </c>
      <c r="F2" s="34" t="s">
        <v>77</v>
      </c>
      <c r="G2" s="32" t="s">
        <v>78</v>
      </c>
      <c r="H2" s="33" t="s">
        <v>79</v>
      </c>
      <c r="I2" s="33" t="s">
        <v>80</v>
      </c>
      <c r="J2" s="33" t="s">
        <v>54</v>
      </c>
      <c r="K2" s="35" t="s">
        <v>81</v>
      </c>
      <c r="L2" s="35"/>
      <c r="M2" s="35" t="s">
        <v>82</v>
      </c>
      <c r="N2" s="32" t="s">
        <v>83</v>
      </c>
      <c r="O2" s="32" t="s">
        <v>84</v>
      </c>
      <c r="P2" s="33" t="s">
        <v>85</v>
      </c>
      <c r="Q2" s="36" t="s">
        <v>86</v>
      </c>
      <c r="R2" s="33" t="s">
        <v>87</v>
      </c>
      <c r="S2" s="33" t="s">
        <v>88</v>
      </c>
      <c r="T2" s="33" t="s">
        <v>89</v>
      </c>
      <c r="U2" s="37" t="s">
        <v>90</v>
      </c>
      <c r="V2" s="38" t="s">
        <v>91</v>
      </c>
      <c r="W2" s="37" t="s">
        <v>90</v>
      </c>
      <c r="X2" s="33" t="s">
        <v>92</v>
      </c>
      <c r="Y2" s="33" t="s">
        <v>93</v>
      </c>
      <c r="Z2" s="38" t="s">
        <v>91</v>
      </c>
      <c r="AA2" s="33" t="s">
        <v>92</v>
      </c>
      <c r="AB2" s="82" t="s">
        <v>93</v>
      </c>
      <c r="AC2" s="39"/>
      <c r="AD2" s="38" t="s">
        <v>94</v>
      </c>
      <c r="AE2" s="38" t="s">
        <v>95</v>
      </c>
    </row>
    <row r="3" spans="1:81" ht="15.6">
      <c r="A3" s="40" t="s">
        <v>96</v>
      </c>
      <c r="B3" s="41">
        <v>169.9</v>
      </c>
      <c r="C3" s="42">
        <v>60.08</v>
      </c>
      <c r="D3" s="42">
        <v>28</v>
      </c>
      <c r="E3" s="41">
        <v>0.26479999999999998</v>
      </c>
      <c r="F3" s="43">
        <v>1.45773</v>
      </c>
      <c r="G3" s="42">
        <v>2.6480000000000001</v>
      </c>
      <c r="H3" s="44">
        <v>50</v>
      </c>
      <c r="I3" s="45">
        <v>52.8</v>
      </c>
      <c r="J3" s="46">
        <v>1</v>
      </c>
      <c r="K3" s="46">
        <v>2</v>
      </c>
      <c r="L3" s="46"/>
      <c r="M3" s="84">
        <v>1</v>
      </c>
      <c r="N3" s="85">
        <v>0.85</v>
      </c>
      <c r="O3" s="43"/>
      <c r="P3" s="47">
        <f>C3*E3*H3*J3*M3*N3/(G3*K3*B3)</f>
        <v>0.75144202472042354</v>
      </c>
      <c r="Q3" s="48">
        <f>P3+P4+P5</f>
        <v>0.89643008907809518</v>
      </c>
      <c r="R3" s="46">
        <f>2*SQRT(Q3/3.14)</f>
        <v>1.0686202122649879</v>
      </c>
      <c r="S3" s="49">
        <f>C3*E3*H3*I7*J3*N3*M3/(100*K3*B3)</f>
        <v>1.0506241582107119</v>
      </c>
      <c r="T3" s="49">
        <f>S3/I3</f>
        <v>1.9898184814596816E-2</v>
      </c>
      <c r="U3" s="49">
        <f>S3*1000000/$S$11</f>
        <v>763663.65339183668</v>
      </c>
      <c r="V3" s="40">
        <f>E3*H3*I7*J3*M3/(100*K3*B3)</f>
        <v>2.057304296645085E-2</v>
      </c>
      <c r="W3" s="49">
        <f>D3*V3*1000000/$S$11</f>
        <v>418708.04211975081</v>
      </c>
      <c r="X3" s="40">
        <f>V3/I3</f>
        <v>3.8964096527369037E-4</v>
      </c>
      <c r="Y3" s="40">
        <f>V3/$V$11</f>
        <v>0.85819318694466107</v>
      </c>
      <c r="Z3" s="40">
        <f>V3</f>
        <v>2.057304296645085E-2</v>
      </c>
      <c r="AA3" s="40">
        <f>Z3/I3</f>
        <v>3.8964096527369037E-4</v>
      </c>
      <c r="AB3" s="83">
        <f>AA3/$AA$11</f>
        <v>0.28191744102839572</v>
      </c>
      <c r="AC3" s="49">
        <f>F3*Y3</f>
        <v>1.2510139544048406</v>
      </c>
      <c r="AD3" s="50">
        <f>V3*(6.02*1E+23)/(I3*0.01*Q3)</f>
        <v>2.6166442196958299E+22</v>
      </c>
    </row>
    <row r="4" spans="1:81" ht="15.6">
      <c r="A4" s="40" t="s">
        <v>97</v>
      </c>
      <c r="B4" s="41">
        <v>153.4</v>
      </c>
      <c r="C4" s="41">
        <v>141.94499999999999</v>
      </c>
      <c r="D4" s="41">
        <v>31</v>
      </c>
      <c r="E4" s="41">
        <v>2.63E-2</v>
      </c>
      <c r="F4" s="43">
        <v>1.5227299999999999</v>
      </c>
      <c r="G4" s="42">
        <v>2.39</v>
      </c>
      <c r="H4" s="44">
        <v>10</v>
      </c>
      <c r="I4" s="45">
        <v>52.8</v>
      </c>
      <c r="J4" s="46">
        <v>1</v>
      </c>
      <c r="K4" s="46">
        <v>2</v>
      </c>
      <c r="L4" s="46"/>
      <c r="M4" s="84">
        <v>0.5</v>
      </c>
      <c r="N4" s="85">
        <v>0.85</v>
      </c>
      <c r="O4" s="43"/>
      <c r="P4" s="47">
        <f>C4*E4*H4*J4*M4*N4/(G4*K4*B4)</f>
        <v>2.1637721240446661E-2</v>
      </c>
      <c r="Q4" s="48"/>
      <c r="R4" s="49"/>
      <c r="S4" s="49">
        <f>C4*E4*H4*I8*J4*N4*M4/(100*K4*B4)</f>
        <v>2.7305073187744455E-2</v>
      </c>
      <c r="T4" s="49">
        <f>S4/I4</f>
        <v>5.1714153764667527E-4</v>
      </c>
      <c r="U4" s="49">
        <f t="shared" ref="U4:U9" si="0">S4*1000000/$S$11</f>
        <v>19847.146844782896</v>
      </c>
      <c r="V4" s="40">
        <f>E4*H4*I8*J4*M4/(100*K4*B4)</f>
        <v>2.2631029986962191E-4</v>
      </c>
      <c r="W4" s="49">
        <f>2*D4*V4*1000000/$S$11</f>
        <v>10198.83927185169</v>
      </c>
      <c r="X4" s="40">
        <f>V4/I4</f>
        <v>4.2861799217731421E-6</v>
      </c>
      <c r="Y4" s="40">
        <f>V4/$V$11</f>
        <v>9.4404098509020019E-3</v>
      </c>
      <c r="Z4" s="40">
        <f>V4*2</f>
        <v>4.5262059973924382E-4</v>
      </c>
      <c r="AA4" s="40">
        <f>Z4/I4</f>
        <v>8.5723598435462842E-6</v>
      </c>
      <c r="AB4" s="83">
        <f t="shared" ref="AB4:AB11" si="1">AA4/$AA$11</f>
        <v>6.2023708132681018E-3</v>
      </c>
      <c r="AC4" s="49">
        <f>F4*Y4</f>
        <v>1.4375195292264005E-2</v>
      </c>
      <c r="AD4" s="50">
        <f>2*V4*(6.02*1E+23)/(I4*0.01*Q3)</f>
        <v>5.7567909518990777E+20</v>
      </c>
    </row>
    <row r="5" spans="1:81" ht="15.6">
      <c r="A5" s="40" t="s">
        <v>98</v>
      </c>
      <c r="B5" s="41">
        <v>214.4</v>
      </c>
      <c r="C5" s="42">
        <v>104.61</v>
      </c>
      <c r="D5" s="42">
        <v>72.61</v>
      </c>
      <c r="E5" s="41">
        <v>0.10059999999999999</v>
      </c>
      <c r="F5" s="43">
        <v>1.5977300000000001</v>
      </c>
      <c r="G5" s="42">
        <v>4.2279999999999998</v>
      </c>
      <c r="H5" s="44">
        <v>100</v>
      </c>
      <c r="I5" s="45">
        <v>52.8</v>
      </c>
      <c r="J5" s="46">
        <v>1</v>
      </c>
      <c r="K5" s="46">
        <v>2</v>
      </c>
      <c r="L5" s="46"/>
      <c r="M5" s="84">
        <v>0.25</v>
      </c>
      <c r="N5" s="85">
        <v>0.85</v>
      </c>
      <c r="O5" s="43"/>
      <c r="P5" s="47">
        <f>C5*E5*H5*J5*M5*N5/(G5*K5*B5)</f>
        <v>0.1233503431172249</v>
      </c>
      <c r="Q5" s="48"/>
      <c r="R5" s="49"/>
      <c r="S5" s="49">
        <f>C5*E5*H5*I9*J5*N5*M5/(100*K5*B5)</f>
        <v>0.27536533236940297</v>
      </c>
      <c r="T5" s="49">
        <f>S5/I5</f>
        <v>5.2152525069962688E-3</v>
      </c>
      <c r="U5" s="49">
        <f t="shared" si="0"/>
        <v>200153.87433390893</v>
      </c>
      <c r="V5" s="40">
        <f>E5*H5*I9*J5*M5/(100*K5*B5)</f>
        <v>3.0968283582089545E-3</v>
      </c>
      <c r="W5" s="49">
        <f>D5*V5*1000000/$S$11</f>
        <v>163443.74697487167</v>
      </c>
      <c r="X5" s="40">
        <f>V5/I5</f>
        <v>5.865205223880596E-5</v>
      </c>
      <c r="Y5" s="40">
        <f>V5/$V$11</f>
        <v>0.12918249393081557</v>
      </c>
      <c r="Z5" s="40">
        <f>V5</f>
        <v>3.0968283582089545E-3</v>
      </c>
      <c r="AA5" s="40">
        <f>Z5/I5</f>
        <v>5.865205223880596E-5</v>
      </c>
      <c r="AB5" s="83">
        <f t="shared" si="1"/>
        <v>4.2436596641252738E-2</v>
      </c>
      <c r="AC5" s="49">
        <f>F5*Y5</f>
        <v>0.20639874602808198</v>
      </c>
      <c r="AD5" s="50">
        <f>V5*(6.02*1E+23)/(I5*0.01*Q3)</f>
        <v>3.9387940987203045E+21</v>
      </c>
    </row>
    <row r="6" spans="1:81">
      <c r="A6" s="51"/>
      <c r="B6" s="52"/>
      <c r="C6" s="53"/>
      <c r="D6" s="53"/>
      <c r="E6" s="52"/>
      <c r="F6" s="54"/>
      <c r="G6" s="53"/>
      <c r="H6" s="55"/>
      <c r="I6" s="56"/>
      <c r="J6" s="56"/>
      <c r="K6" s="56"/>
      <c r="L6" s="56"/>
      <c r="M6" s="54"/>
      <c r="N6" s="86"/>
      <c r="O6" s="54"/>
      <c r="P6" s="56"/>
      <c r="Q6" s="57"/>
      <c r="R6" s="58"/>
      <c r="S6" s="58"/>
      <c r="T6" s="49"/>
      <c r="U6" s="49"/>
      <c r="V6" s="59"/>
      <c r="W6" s="49"/>
      <c r="X6" s="40"/>
      <c r="Y6" s="59"/>
      <c r="Z6" s="59"/>
      <c r="AA6" s="40"/>
      <c r="AB6" s="83"/>
      <c r="AC6" s="60"/>
      <c r="AD6" s="50"/>
    </row>
    <row r="7" spans="1:81">
      <c r="A7" s="61" t="s">
        <v>99</v>
      </c>
      <c r="B7" s="44">
        <v>381.6</v>
      </c>
      <c r="C7" s="44">
        <v>382.56</v>
      </c>
      <c r="D7" s="44">
        <v>167.28</v>
      </c>
      <c r="E7" s="44"/>
      <c r="F7" s="44">
        <v>1.94</v>
      </c>
      <c r="G7" s="44"/>
      <c r="H7" s="44"/>
      <c r="I7" s="46">
        <v>52.8</v>
      </c>
      <c r="J7" s="44"/>
      <c r="K7" s="44"/>
      <c r="L7" s="44"/>
      <c r="M7" s="44"/>
      <c r="N7" s="87">
        <v>1</v>
      </c>
      <c r="O7" s="63">
        <v>1.8E-3</v>
      </c>
      <c r="P7" s="44"/>
      <c r="Q7" s="64"/>
      <c r="R7" s="44"/>
      <c r="S7" s="44">
        <f>O7*C7/(2*B7)</f>
        <v>9.0226415094339619E-4</v>
      </c>
      <c r="T7" s="49">
        <f>S7/I7</f>
        <v>1.7088336192109778E-5</v>
      </c>
      <c r="U7" s="49">
        <f t="shared" si="0"/>
        <v>655.82571317166241</v>
      </c>
      <c r="V7" s="65">
        <f>S7/C7</f>
        <v>2.3584905660377356E-6</v>
      </c>
      <c r="W7" s="66">
        <f>2*D7*V7*1000000/$S$11</f>
        <v>573.53892356417646</v>
      </c>
      <c r="X7" s="40">
        <f>V7/I7</f>
        <v>4.4668381932532876E-8</v>
      </c>
      <c r="Y7" s="40">
        <f>V7/$V$11</f>
        <v>9.838313848600387E-5</v>
      </c>
      <c r="Z7" s="67">
        <f>V7*2</f>
        <v>4.7169811320754711E-6</v>
      </c>
      <c r="AA7" s="40">
        <f>Z7/I7</f>
        <v>8.9336763865065751E-8</v>
      </c>
      <c r="AB7" s="83">
        <f t="shared" si="1"/>
        <v>6.4637946476974267E-5</v>
      </c>
      <c r="AC7" s="49">
        <f>F7*Y7</f>
        <v>1.908632886628475E-4</v>
      </c>
      <c r="AD7" s="50">
        <f>2*V7*(6.02*1E+23)/(I7*0.01*Q3)</f>
        <v>5.9994340330631516E+18</v>
      </c>
      <c r="AE7" s="22">
        <v>6.82</v>
      </c>
    </row>
    <row r="8" spans="1:81">
      <c r="A8" s="61" t="s">
        <v>100</v>
      </c>
      <c r="B8" s="44">
        <v>241.3</v>
      </c>
      <c r="C8" s="44">
        <v>102</v>
      </c>
      <c r="D8" s="44">
        <v>27</v>
      </c>
      <c r="E8" s="44"/>
      <c r="F8" s="44">
        <v>1.746</v>
      </c>
      <c r="G8" s="44"/>
      <c r="H8" s="44"/>
      <c r="I8" s="46">
        <v>52.8</v>
      </c>
      <c r="J8" s="44"/>
      <c r="K8" s="44"/>
      <c r="L8" s="44"/>
      <c r="M8" s="44"/>
      <c r="N8" s="87">
        <v>1</v>
      </c>
      <c r="O8" s="63">
        <v>1.7099999999999997E-2</v>
      </c>
      <c r="P8" s="44"/>
      <c r="Q8" s="64"/>
      <c r="R8" s="44"/>
      <c r="S8" s="44">
        <f>O8*C8/(2*B8)</f>
        <v>3.6141732283464559E-3</v>
      </c>
      <c r="T8" s="49">
        <f>S8/I8</f>
        <v>6.8450250536864702E-5</v>
      </c>
      <c r="U8" s="49">
        <f t="shared" si="0"/>
        <v>2627.0219564059166</v>
      </c>
      <c r="V8" s="65">
        <f>S8/C8</f>
        <v>3.5433070866141722E-5</v>
      </c>
      <c r="W8" s="66">
        <f>2*D8*V8*1000000/$S$11</f>
        <v>1390.7763298619559</v>
      </c>
      <c r="X8" s="40">
        <f>V8/I8</f>
        <v>6.7108088761632048E-7</v>
      </c>
      <c r="Y8" s="40">
        <f>V8/$V$11</f>
        <v>1.4780710884353964E-3</v>
      </c>
      <c r="Z8" s="67">
        <f>V8*2</f>
        <v>7.0866141732283444E-5</v>
      </c>
      <c r="AA8" s="40">
        <f>Z8/I8</f>
        <v>1.342161775232641E-6</v>
      </c>
      <c r="AB8" s="83">
        <f t="shared" si="1"/>
        <v>9.7109607778005406E-4</v>
      </c>
      <c r="AC8" s="49">
        <f>F8*Y8</f>
        <v>2.5807121204082023E-3</v>
      </c>
      <c r="AD8" s="50">
        <f>2*V8*(6.02*1E+23)/(I8*0.01*Q3)</f>
        <v>9.0133229410114093E+19</v>
      </c>
      <c r="AE8" s="22">
        <v>2.76</v>
      </c>
    </row>
    <row r="9" spans="1:81" ht="18">
      <c r="A9" s="61" t="s">
        <v>101</v>
      </c>
      <c r="B9" s="44">
        <v>315.3</v>
      </c>
      <c r="C9" s="62">
        <v>466</v>
      </c>
      <c r="D9" s="62">
        <v>209</v>
      </c>
      <c r="E9" s="44"/>
      <c r="F9" s="44">
        <v>2.4</v>
      </c>
      <c r="G9" s="44"/>
      <c r="H9" s="44"/>
      <c r="I9" s="46">
        <v>52.8</v>
      </c>
      <c r="J9" s="44"/>
      <c r="K9" s="44"/>
      <c r="L9" s="44"/>
      <c r="M9" s="44"/>
      <c r="N9" s="87">
        <v>1</v>
      </c>
      <c r="O9" s="63">
        <v>2.4300000000000002E-2</v>
      </c>
      <c r="P9" s="44"/>
      <c r="Q9" s="64"/>
      <c r="R9" s="44"/>
      <c r="S9" s="44">
        <f>O9*C9/(2*B9)</f>
        <v>1.7957183634633681E-2</v>
      </c>
      <c r="T9" s="49">
        <f>S9/I9</f>
        <v>3.4009817489836515E-4</v>
      </c>
      <c r="U9" s="49">
        <f t="shared" si="0"/>
        <v>13052.477759893798</v>
      </c>
      <c r="V9" s="65">
        <f>S9/C9</f>
        <v>3.8534728829686009E-5</v>
      </c>
      <c r="W9" s="66">
        <f>2*D9*V9*1000000/$S$11</f>
        <v>11708.016531406884</v>
      </c>
      <c r="X9" s="40">
        <f>V9/I9</f>
        <v>7.2982440965314415E-7</v>
      </c>
      <c r="Y9" s="40">
        <f>V9/$V$11</f>
        <v>1.6074550466999606E-3</v>
      </c>
      <c r="Z9" s="67">
        <f>V9*2</f>
        <v>7.7069457659372019E-5</v>
      </c>
      <c r="AA9" s="40">
        <f>Z9/I9</f>
        <v>1.4596488193062883E-6</v>
      </c>
      <c r="AB9" s="83">
        <f t="shared" si="1"/>
        <v>1.0561016335895357E-3</v>
      </c>
      <c r="AC9" s="49">
        <f>F9*Y9</f>
        <v>3.8578921120799052E-3</v>
      </c>
      <c r="AD9" s="50">
        <f>2*V9*(6.02*1E+23)/(I9*0.01*Q3)</f>
        <v>9.8023102964567491E+19</v>
      </c>
      <c r="AE9" s="22">
        <v>2.69</v>
      </c>
    </row>
    <row r="10" spans="1:81">
      <c r="A10" s="68" t="s">
        <v>102</v>
      </c>
      <c r="C10" s="69"/>
      <c r="D10" s="70">
        <v>16</v>
      </c>
      <c r="E10" s="70"/>
      <c r="F10" s="70"/>
      <c r="G10" s="70"/>
      <c r="H10" s="70"/>
      <c r="I10" s="71">
        <v>52.8</v>
      </c>
      <c r="J10" s="70"/>
      <c r="K10" s="70"/>
      <c r="L10" s="70"/>
      <c r="M10" s="70"/>
      <c r="N10" s="69"/>
      <c r="O10" s="72"/>
      <c r="P10" s="70"/>
      <c r="Q10" s="64"/>
      <c r="R10" s="44"/>
      <c r="S10" s="44"/>
      <c r="T10" s="44"/>
      <c r="U10" s="44"/>
      <c r="V10" s="65"/>
      <c r="W10" s="44"/>
      <c r="X10" s="65"/>
      <c r="Y10" s="40"/>
      <c r="Z10" s="67">
        <f>V3*2+V4*5+V5*2+V7*3+V8*3+V9*3</f>
        <v>4.8700273019453316E-2</v>
      </c>
      <c r="AA10" s="40">
        <f>Z10/I10</f>
        <v>9.2235365567146438E-4</v>
      </c>
      <c r="AB10" s="83">
        <f t="shared" si="1"/>
        <v>0.66735175585923701</v>
      </c>
      <c r="AC10" s="49"/>
    </row>
    <row r="11" spans="1:81">
      <c r="N11" s="63"/>
      <c r="Q11" s="73" t="s">
        <v>103</v>
      </c>
      <c r="S11" s="46">
        <f>SUM(S3:S9)</f>
        <v>1.3757681847817829</v>
      </c>
      <c r="V11" s="74">
        <f>SUM(V3:V9)</f>
        <v>2.3972507914791292E-2</v>
      </c>
      <c r="X11" s="74"/>
      <c r="Y11" s="40">
        <f>V11/$V$11</f>
        <v>1</v>
      </c>
      <c r="Z11" s="40"/>
      <c r="AA11" s="40">
        <f>SUM(AA3:AA10)</f>
        <v>1.3821101803859108E-3</v>
      </c>
      <c r="AB11" s="40">
        <f t="shared" si="1"/>
        <v>1</v>
      </c>
      <c r="AC11" s="49">
        <f>SUM(AC3:AC9)</f>
        <v>1.4784173632463378</v>
      </c>
    </row>
    <row r="12" spans="1:81">
      <c r="N12" s="63"/>
      <c r="R12" s="49"/>
      <c r="T12" s="46"/>
      <c r="U12" s="71"/>
      <c r="W12" s="71"/>
      <c r="X12" s="40"/>
      <c r="Y12" s="40" t="s">
        <v>104</v>
      </c>
      <c r="Z12" s="40"/>
      <c r="AB12" s="40"/>
      <c r="AC12" s="46">
        <f>AC11-F3</f>
        <v>2.0687363246337798E-2</v>
      </c>
    </row>
    <row r="13" spans="1:81">
      <c r="N13" s="63"/>
      <c r="Q13" s="49" t="s">
        <v>105</v>
      </c>
      <c r="R13" s="75">
        <v>1.1000000000000001</v>
      </c>
      <c r="S13" s="76" t="s">
        <v>106</v>
      </c>
      <c r="T13" s="76"/>
      <c r="U13" s="76"/>
      <c r="V13" s="77"/>
      <c r="W13" s="76"/>
      <c r="X13" s="77"/>
      <c r="Y13" s="77"/>
      <c r="Z13" s="77"/>
      <c r="AA13" s="77"/>
      <c r="AB13" s="77"/>
      <c r="AC13" s="75">
        <v>0.02</v>
      </c>
    </row>
    <row r="14" spans="1:81">
      <c r="S14" s="78"/>
      <c r="T14" s="78"/>
      <c r="U14" s="78"/>
      <c r="W14" s="78"/>
    </row>
    <row r="15" spans="1:81" s="79" customFormat="1">
      <c r="A15" s="22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22"/>
      <c r="W15" s="50"/>
      <c r="X15" s="22"/>
      <c r="Y15" s="22"/>
      <c r="Z15" s="22"/>
      <c r="AA15" s="22"/>
      <c r="AB15" s="22"/>
      <c r="AC15" s="50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</row>
    <row r="16" spans="1:81" s="80" customFormat="1">
      <c r="A16" s="22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22"/>
      <c r="W16" s="50"/>
      <c r="X16" s="22"/>
      <c r="Y16" s="22"/>
      <c r="Z16" s="22"/>
      <c r="AA16" s="22"/>
      <c r="AB16" s="22"/>
      <c r="AC16" s="50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</row>
    <row r="18" spans="7:29" s="22" customFormat="1">
      <c r="G18" s="72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W18" s="50"/>
      <c r="AC18" s="50"/>
    </row>
    <row r="19" spans="7:29" s="22" customFormat="1">
      <c r="G19" s="72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W19" s="50"/>
      <c r="AC19" s="50"/>
    </row>
    <row r="20" spans="7:29" s="22" customFormat="1">
      <c r="G20" s="72"/>
      <c r="H20" s="50"/>
      <c r="I20" s="50"/>
      <c r="J20" s="50"/>
      <c r="K20" s="50"/>
      <c r="L20" s="50"/>
      <c r="M20" s="50"/>
      <c r="N20" s="50"/>
      <c r="O20" s="50"/>
    </row>
    <row r="21" spans="7:29" s="22" customFormat="1">
      <c r="G21" s="50"/>
      <c r="H21" s="50"/>
      <c r="I21" s="50"/>
      <c r="J21" s="50"/>
      <c r="K21" s="50"/>
      <c r="L21" s="50"/>
      <c r="M21" s="50"/>
      <c r="N21" s="50"/>
      <c r="O21" s="50"/>
    </row>
    <row r="22" spans="7:29" s="22" customFormat="1">
      <c r="G22" s="50"/>
      <c r="H22" s="50"/>
      <c r="I22" s="50"/>
      <c r="J22" s="50"/>
      <c r="K22" s="50"/>
      <c r="L22" s="50"/>
      <c r="M22" s="50"/>
      <c r="N22" s="50"/>
      <c r="O22" s="50"/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 Fig.1(a)</vt:lpstr>
      <vt:lpstr>Fig. 2</vt:lpstr>
      <vt:lpstr>Fig.3(a)</vt:lpstr>
      <vt:lpstr> Fig. 3(b)</vt:lpstr>
      <vt:lpstr>Fig. 5</vt:lpstr>
      <vt:lpstr>estimatie for fiber composition</vt:lpstr>
    </vt:vector>
  </TitlesOfParts>
  <Company>University of New South Wales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Qiancheng Zhao</dc:creator>
  <cp:lastModifiedBy>Qiancheng Zhao</cp:lastModifiedBy>
  <dcterms:created xsi:type="dcterms:W3CDTF">2018-06-14T08:35:07Z</dcterms:created>
  <dcterms:modified xsi:type="dcterms:W3CDTF">2018-06-15T17:30:41Z</dcterms:modified>
</cp:coreProperties>
</file>